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МЕНЮ ТИПОВОЕ\Меню Март\"/>
    </mc:Choice>
  </mc:AlternateContent>
  <bookViews>
    <workbookView xWindow="0" yWindow="0" windowWidth="24000" windowHeight="9165"/>
  </bookViews>
  <sheets>
    <sheet name="21.02.2025" sheetId="1" r:id="rId1"/>
    <sheet name="Dop" sheetId="2" r:id="rId2"/>
  </sheets>
  <definedNames>
    <definedName name="Группа">Dop!$B$3</definedName>
    <definedName name="Дата_Печати">Dop!$B$2</definedName>
    <definedName name="Дата_Сост">Dop!$B$1</definedName>
    <definedName name="С3">'21.02.2025'!$A$3</definedName>
    <definedName name="Физ_Норма">Dop!$B$4</definedName>
  </definedNames>
  <calcPr calcId="162913" refMode="R1C1"/>
</workbook>
</file>

<file path=xl/calcChain.xml><?xml version="1.0" encoding="utf-8"?>
<calcChain xmlns="http://schemas.openxmlformats.org/spreadsheetml/2006/main">
  <c r="D63" i="1" l="1"/>
  <c r="E228" i="1" l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DB228" i="1"/>
  <c r="DC228" i="1"/>
  <c r="DD228" i="1"/>
  <c r="DE228" i="1"/>
  <c r="DF228" i="1"/>
  <c r="DG228" i="1"/>
  <c r="DH228" i="1"/>
  <c r="DI228" i="1"/>
  <c r="DJ228" i="1"/>
  <c r="DK228" i="1"/>
  <c r="DL228" i="1"/>
  <c r="DM228" i="1"/>
  <c r="DN228" i="1"/>
  <c r="DO228" i="1"/>
  <c r="DP228" i="1"/>
  <c r="DQ228" i="1"/>
  <c r="DR228" i="1"/>
  <c r="DS228" i="1"/>
  <c r="DT228" i="1"/>
  <c r="DU228" i="1"/>
  <c r="DV228" i="1"/>
  <c r="DW228" i="1"/>
  <c r="DX228" i="1"/>
  <c r="DY228" i="1"/>
  <c r="DZ228" i="1"/>
  <c r="EA228" i="1"/>
  <c r="EB228" i="1"/>
  <c r="EC228" i="1"/>
  <c r="ED228" i="1"/>
  <c r="EE228" i="1"/>
  <c r="EF228" i="1"/>
  <c r="EG228" i="1"/>
  <c r="EH228" i="1"/>
  <c r="EI228" i="1"/>
  <c r="EJ228" i="1"/>
  <c r="EK228" i="1"/>
  <c r="EL228" i="1"/>
  <c r="EM228" i="1"/>
  <c r="EN228" i="1"/>
  <c r="EO228" i="1"/>
  <c r="EP228" i="1"/>
  <c r="EQ228" i="1"/>
  <c r="ER228" i="1"/>
  <c r="ES228" i="1"/>
  <c r="ET228" i="1"/>
  <c r="EU228" i="1"/>
  <c r="EV228" i="1"/>
  <c r="EW228" i="1"/>
  <c r="EX228" i="1"/>
  <c r="EY228" i="1"/>
  <c r="EZ228" i="1"/>
  <c r="FA228" i="1"/>
  <c r="FB228" i="1"/>
  <c r="FC228" i="1"/>
  <c r="FD228" i="1"/>
  <c r="FE228" i="1"/>
  <c r="FF228" i="1"/>
  <c r="FG228" i="1"/>
  <c r="FH228" i="1"/>
  <c r="FI228" i="1"/>
  <c r="FJ228" i="1"/>
  <c r="FK228" i="1"/>
  <c r="FL228" i="1"/>
  <c r="FM228" i="1"/>
  <c r="FN228" i="1"/>
  <c r="FO228" i="1"/>
  <c r="FP228" i="1"/>
  <c r="FQ228" i="1"/>
  <c r="FR228" i="1"/>
  <c r="FS228" i="1"/>
  <c r="FT228" i="1"/>
  <c r="FU228" i="1"/>
  <c r="FV228" i="1"/>
  <c r="FW228" i="1"/>
  <c r="FX228" i="1"/>
  <c r="FY228" i="1"/>
  <c r="FZ228" i="1"/>
  <c r="GA228" i="1"/>
  <c r="GB228" i="1"/>
  <c r="GC228" i="1"/>
  <c r="GD228" i="1"/>
  <c r="GE228" i="1"/>
  <c r="GF228" i="1"/>
  <c r="GG228" i="1"/>
  <c r="GH228" i="1"/>
  <c r="GI228" i="1"/>
  <c r="GJ228" i="1"/>
  <c r="GK228" i="1"/>
  <c r="GL228" i="1"/>
  <c r="GM228" i="1"/>
  <c r="GN228" i="1"/>
  <c r="GO228" i="1"/>
  <c r="GP228" i="1"/>
  <c r="GQ228" i="1"/>
  <c r="GR228" i="1"/>
  <c r="GS228" i="1"/>
  <c r="GT228" i="1"/>
  <c r="GU228" i="1"/>
  <c r="GV228" i="1"/>
  <c r="GW228" i="1"/>
  <c r="GX228" i="1"/>
  <c r="GY228" i="1"/>
  <c r="GZ228" i="1"/>
  <c r="HA228" i="1"/>
  <c r="HB228" i="1"/>
  <c r="HC228" i="1"/>
  <c r="HD228" i="1"/>
  <c r="HE228" i="1"/>
  <c r="HF228" i="1"/>
  <c r="HG228" i="1"/>
  <c r="HH228" i="1"/>
  <c r="HI228" i="1"/>
  <c r="HJ228" i="1"/>
  <c r="HK228" i="1"/>
  <c r="HL228" i="1"/>
  <c r="HM228" i="1"/>
  <c r="HN228" i="1"/>
  <c r="HO228" i="1"/>
  <c r="HP228" i="1"/>
  <c r="HQ228" i="1"/>
  <c r="HR228" i="1"/>
  <c r="HS228" i="1"/>
  <c r="HT228" i="1"/>
  <c r="HU228" i="1"/>
  <c r="HV228" i="1"/>
  <c r="HW228" i="1"/>
  <c r="HX228" i="1"/>
  <c r="HY228" i="1"/>
  <c r="HZ228" i="1"/>
  <c r="IA228" i="1"/>
  <c r="IB228" i="1"/>
  <c r="IC228" i="1"/>
  <c r="ID228" i="1"/>
  <c r="IE228" i="1"/>
  <c r="IF228" i="1"/>
  <c r="IG228" i="1"/>
  <c r="IH228" i="1"/>
  <c r="II228" i="1"/>
  <c r="IJ228" i="1"/>
  <c r="IK228" i="1"/>
  <c r="IL228" i="1"/>
  <c r="IM228" i="1"/>
  <c r="IN228" i="1"/>
  <c r="IO228" i="1"/>
  <c r="IP228" i="1"/>
  <c r="IQ228" i="1"/>
  <c r="IR228" i="1"/>
  <c r="IS228" i="1"/>
  <c r="IT228" i="1"/>
  <c r="IU228" i="1"/>
  <c r="IV228" i="1"/>
  <c r="IW228" i="1"/>
  <c r="IX228" i="1"/>
  <c r="IY228" i="1"/>
  <c r="IZ228" i="1"/>
  <c r="JA228" i="1"/>
  <c r="JB228" i="1"/>
  <c r="JC228" i="1"/>
  <c r="JD228" i="1"/>
  <c r="JE228" i="1"/>
  <c r="JF228" i="1"/>
  <c r="JG228" i="1"/>
  <c r="JH228" i="1"/>
  <c r="JI228" i="1"/>
  <c r="JJ228" i="1"/>
  <c r="JK228" i="1"/>
  <c r="JL228" i="1"/>
  <c r="JM228" i="1"/>
  <c r="JN228" i="1"/>
  <c r="JO228" i="1"/>
  <c r="JP228" i="1"/>
  <c r="JQ228" i="1"/>
  <c r="JR228" i="1"/>
  <c r="JS228" i="1"/>
  <c r="JT228" i="1"/>
  <c r="JU228" i="1"/>
  <c r="JV228" i="1"/>
  <c r="JW228" i="1"/>
  <c r="JX228" i="1"/>
  <c r="JY228" i="1"/>
  <c r="JZ228" i="1"/>
  <c r="KA228" i="1"/>
  <c r="KB228" i="1"/>
  <c r="KC228" i="1"/>
  <c r="KD228" i="1"/>
  <c r="KE228" i="1"/>
  <c r="KF228" i="1"/>
  <c r="KG228" i="1"/>
  <c r="KH228" i="1"/>
  <c r="KI228" i="1"/>
  <c r="KJ228" i="1"/>
  <c r="KK228" i="1"/>
  <c r="KL228" i="1"/>
  <c r="KM228" i="1"/>
  <c r="KN228" i="1"/>
  <c r="KO228" i="1"/>
  <c r="KP228" i="1"/>
  <c r="KQ228" i="1"/>
  <c r="KR228" i="1"/>
  <c r="KS228" i="1"/>
  <c r="KT228" i="1"/>
  <c r="KU228" i="1"/>
  <c r="KV228" i="1"/>
  <c r="KW228" i="1"/>
  <c r="KX228" i="1"/>
  <c r="KY228" i="1"/>
  <c r="KZ228" i="1"/>
  <c r="LA228" i="1"/>
  <c r="LB228" i="1"/>
  <c r="LC228" i="1"/>
  <c r="LD228" i="1"/>
  <c r="LE228" i="1"/>
  <c r="LF228" i="1"/>
  <c r="LG228" i="1"/>
  <c r="LH228" i="1"/>
  <c r="LI228" i="1"/>
  <c r="LJ228" i="1"/>
  <c r="LK228" i="1"/>
  <c r="LL228" i="1"/>
  <c r="LM228" i="1"/>
  <c r="LN228" i="1"/>
  <c r="LO228" i="1"/>
  <c r="LP228" i="1"/>
  <c r="LQ228" i="1"/>
  <c r="LR228" i="1"/>
  <c r="LS228" i="1"/>
  <c r="LT228" i="1"/>
  <c r="LU228" i="1"/>
  <c r="LV228" i="1"/>
  <c r="LW228" i="1"/>
  <c r="LX228" i="1"/>
  <c r="LY228" i="1"/>
  <c r="LZ228" i="1"/>
  <c r="MA228" i="1"/>
  <c r="MB228" i="1"/>
  <c r="MC228" i="1"/>
  <c r="MD228" i="1"/>
  <c r="ME228" i="1"/>
  <c r="MF228" i="1"/>
  <c r="MG228" i="1"/>
  <c r="MH228" i="1"/>
  <c r="MI228" i="1"/>
  <c r="MJ228" i="1"/>
  <c r="MK228" i="1"/>
  <c r="ML228" i="1"/>
  <c r="MM228" i="1"/>
  <c r="MN228" i="1"/>
  <c r="MO228" i="1"/>
  <c r="MP228" i="1"/>
  <c r="MQ228" i="1"/>
  <c r="MR228" i="1"/>
  <c r="MS228" i="1"/>
  <c r="MT228" i="1"/>
  <c r="MU228" i="1"/>
  <c r="MV228" i="1"/>
  <c r="MW228" i="1"/>
  <c r="MX228" i="1"/>
  <c r="MY228" i="1"/>
  <c r="MZ228" i="1"/>
  <c r="NA228" i="1"/>
  <c r="NB228" i="1"/>
  <c r="NC228" i="1"/>
  <c r="ND228" i="1"/>
  <c r="NE228" i="1"/>
  <c r="NF228" i="1"/>
  <c r="NG228" i="1"/>
  <c r="NH228" i="1"/>
  <c r="NI228" i="1"/>
  <c r="NJ228" i="1"/>
  <c r="NK228" i="1"/>
  <c r="NL228" i="1"/>
  <c r="NM228" i="1"/>
  <c r="NN228" i="1"/>
  <c r="NO228" i="1"/>
  <c r="NP228" i="1"/>
  <c r="NQ228" i="1"/>
  <c r="NR228" i="1"/>
  <c r="NS228" i="1"/>
  <c r="NT228" i="1"/>
  <c r="NU228" i="1"/>
  <c r="NV228" i="1"/>
  <c r="NW228" i="1"/>
  <c r="NX228" i="1"/>
  <c r="NY228" i="1"/>
  <c r="NZ228" i="1"/>
  <c r="OA228" i="1"/>
  <c r="OB228" i="1"/>
  <c r="OC228" i="1"/>
  <c r="OD228" i="1"/>
  <c r="OE228" i="1"/>
  <c r="OF228" i="1"/>
  <c r="OG228" i="1"/>
  <c r="OH228" i="1"/>
  <c r="OI228" i="1"/>
  <c r="OJ228" i="1"/>
  <c r="OK228" i="1"/>
  <c r="OL228" i="1"/>
  <c r="OM228" i="1"/>
  <c r="ON228" i="1"/>
  <c r="OO228" i="1"/>
  <c r="OP228" i="1"/>
  <c r="OQ228" i="1"/>
  <c r="OR228" i="1"/>
  <c r="OS228" i="1"/>
  <c r="OT228" i="1"/>
  <c r="OU228" i="1"/>
  <c r="OV228" i="1"/>
  <c r="OW228" i="1"/>
  <c r="OX228" i="1"/>
  <c r="OY228" i="1"/>
  <c r="OZ228" i="1"/>
  <c r="PA228" i="1"/>
  <c r="PB228" i="1"/>
  <c r="PC228" i="1"/>
  <c r="PD228" i="1"/>
  <c r="PE228" i="1"/>
  <c r="PF228" i="1"/>
  <c r="PG228" i="1"/>
  <c r="PH228" i="1"/>
  <c r="PI228" i="1"/>
  <c r="PJ228" i="1"/>
  <c r="PK228" i="1"/>
  <c r="PL228" i="1"/>
  <c r="PM228" i="1"/>
  <c r="PN228" i="1"/>
  <c r="PO228" i="1"/>
  <c r="PP228" i="1"/>
  <c r="PQ228" i="1"/>
  <c r="PR228" i="1"/>
  <c r="PS228" i="1"/>
  <c r="PT228" i="1"/>
  <c r="PU228" i="1"/>
  <c r="PV228" i="1"/>
  <c r="PW228" i="1"/>
  <c r="PX228" i="1"/>
  <c r="PY228" i="1"/>
  <c r="PZ228" i="1"/>
  <c r="QA228" i="1"/>
  <c r="QB228" i="1"/>
  <c r="QC228" i="1"/>
  <c r="QD228" i="1"/>
  <c r="QE228" i="1"/>
  <c r="QF228" i="1"/>
  <c r="QG228" i="1"/>
  <c r="QH228" i="1"/>
  <c r="QI228" i="1"/>
  <c r="QJ228" i="1"/>
  <c r="QK228" i="1"/>
  <c r="QL228" i="1"/>
  <c r="QM228" i="1"/>
  <c r="QN228" i="1"/>
  <c r="QO228" i="1"/>
  <c r="QP228" i="1"/>
  <c r="QQ228" i="1"/>
  <c r="QR228" i="1"/>
  <c r="QS228" i="1"/>
  <c r="QT228" i="1"/>
  <c r="QU228" i="1"/>
  <c r="QV228" i="1"/>
  <c r="QW228" i="1"/>
  <c r="QX228" i="1"/>
  <c r="QY228" i="1"/>
  <c r="QZ228" i="1"/>
  <c r="RA228" i="1"/>
  <c r="RB228" i="1"/>
  <c r="RC228" i="1"/>
  <c r="RD228" i="1"/>
  <c r="RE228" i="1"/>
  <c r="RF228" i="1"/>
  <c r="RG228" i="1"/>
  <c r="RH228" i="1"/>
  <c r="RI228" i="1"/>
  <c r="RJ228" i="1"/>
  <c r="RK228" i="1"/>
  <c r="RL228" i="1"/>
  <c r="RM228" i="1"/>
  <c r="RN228" i="1"/>
  <c r="RO228" i="1"/>
  <c r="RP228" i="1"/>
  <c r="RQ228" i="1"/>
  <c r="RR228" i="1"/>
  <c r="RS228" i="1"/>
  <c r="RT228" i="1"/>
  <c r="RU228" i="1"/>
  <c r="RV228" i="1"/>
  <c r="RW228" i="1"/>
  <c r="RX228" i="1"/>
  <c r="RY228" i="1"/>
  <c r="RZ228" i="1"/>
  <c r="SA228" i="1"/>
  <c r="SB228" i="1"/>
  <c r="SC228" i="1"/>
  <c r="SD228" i="1"/>
  <c r="SE228" i="1"/>
  <c r="SF228" i="1"/>
  <c r="SG228" i="1"/>
  <c r="SH228" i="1"/>
  <c r="SI228" i="1"/>
  <c r="SJ228" i="1"/>
  <c r="SK228" i="1"/>
  <c r="SL228" i="1"/>
  <c r="SM228" i="1"/>
  <c r="SN228" i="1"/>
  <c r="SO228" i="1"/>
  <c r="SP228" i="1"/>
  <c r="SQ228" i="1"/>
  <c r="SR228" i="1"/>
  <c r="SS228" i="1"/>
  <c r="ST228" i="1"/>
  <c r="SU228" i="1"/>
  <c r="SV228" i="1"/>
  <c r="SW228" i="1"/>
  <c r="SX228" i="1"/>
  <c r="SY228" i="1"/>
  <c r="SZ228" i="1"/>
  <c r="TA228" i="1"/>
  <c r="TB228" i="1"/>
  <c r="TC228" i="1"/>
  <c r="TD228" i="1"/>
  <c r="TE228" i="1"/>
  <c r="TF228" i="1"/>
  <c r="TG228" i="1"/>
  <c r="TH228" i="1"/>
  <c r="TI228" i="1"/>
  <c r="TJ228" i="1"/>
  <c r="TK228" i="1"/>
  <c r="TL228" i="1"/>
  <c r="TM228" i="1"/>
  <c r="TN228" i="1"/>
  <c r="TO228" i="1"/>
  <c r="TP228" i="1"/>
  <c r="TQ228" i="1"/>
  <c r="TR228" i="1"/>
  <c r="TS228" i="1"/>
  <c r="TT228" i="1"/>
  <c r="TU228" i="1"/>
  <c r="TV228" i="1"/>
  <c r="TW228" i="1"/>
  <c r="TX228" i="1"/>
  <c r="TY228" i="1"/>
  <c r="TZ228" i="1"/>
  <c r="UA228" i="1"/>
  <c r="UB228" i="1"/>
  <c r="UC228" i="1"/>
  <c r="UD228" i="1"/>
  <c r="UE228" i="1"/>
  <c r="UF228" i="1"/>
  <c r="UG228" i="1"/>
  <c r="UH228" i="1"/>
  <c r="UI228" i="1"/>
  <c r="UJ228" i="1"/>
  <c r="UK228" i="1"/>
  <c r="UL228" i="1"/>
  <c r="UM228" i="1"/>
  <c r="UN228" i="1"/>
  <c r="UO228" i="1"/>
  <c r="UP228" i="1"/>
  <c r="UQ228" i="1"/>
  <c r="UR228" i="1"/>
  <c r="US228" i="1"/>
  <c r="UT228" i="1"/>
  <c r="UU228" i="1"/>
  <c r="UV228" i="1"/>
  <c r="UW228" i="1"/>
  <c r="UX228" i="1"/>
  <c r="UY228" i="1"/>
  <c r="UZ228" i="1"/>
  <c r="VA228" i="1"/>
  <c r="VB228" i="1"/>
  <c r="VC228" i="1"/>
  <c r="VD228" i="1"/>
  <c r="VE228" i="1"/>
  <c r="VF228" i="1"/>
  <c r="VG228" i="1"/>
  <c r="VH228" i="1"/>
  <c r="VI228" i="1"/>
  <c r="VJ228" i="1"/>
  <c r="VK228" i="1"/>
  <c r="VL228" i="1"/>
  <c r="VM228" i="1"/>
  <c r="VN228" i="1"/>
  <c r="VO228" i="1"/>
  <c r="VP228" i="1"/>
  <c r="VQ228" i="1"/>
  <c r="VR228" i="1"/>
  <c r="VS228" i="1"/>
  <c r="VT228" i="1"/>
  <c r="VU228" i="1"/>
  <c r="VV228" i="1"/>
  <c r="VW228" i="1"/>
  <c r="VX228" i="1"/>
  <c r="VY228" i="1"/>
  <c r="VZ228" i="1"/>
  <c r="WA228" i="1"/>
  <c r="WB228" i="1"/>
  <c r="WC228" i="1"/>
  <c r="WD228" i="1"/>
  <c r="WE228" i="1"/>
  <c r="WF228" i="1"/>
  <c r="WG228" i="1"/>
  <c r="WH228" i="1"/>
  <c r="WI228" i="1"/>
  <c r="WJ228" i="1"/>
  <c r="WK228" i="1"/>
  <c r="WL228" i="1"/>
  <c r="WM228" i="1"/>
  <c r="WN228" i="1"/>
  <c r="WO228" i="1"/>
  <c r="WP228" i="1"/>
  <c r="WQ228" i="1"/>
  <c r="WR228" i="1"/>
  <c r="WS228" i="1"/>
  <c r="WT228" i="1"/>
  <c r="WU228" i="1"/>
  <c r="WV228" i="1"/>
  <c r="WW228" i="1"/>
  <c r="WX228" i="1"/>
  <c r="WY228" i="1"/>
  <c r="WZ228" i="1"/>
  <c r="XA228" i="1"/>
  <c r="XB228" i="1"/>
  <c r="XC228" i="1"/>
  <c r="XD228" i="1"/>
  <c r="XE228" i="1"/>
  <c r="XF228" i="1"/>
  <c r="XG228" i="1"/>
  <c r="XH228" i="1"/>
  <c r="XI228" i="1"/>
  <c r="XJ228" i="1"/>
  <c r="XK228" i="1"/>
  <c r="XL228" i="1"/>
  <c r="XM228" i="1"/>
  <c r="XN228" i="1"/>
  <c r="XO228" i="1"/>
  <c r="XP228" i="1"/>
  <c r="XQ228" i="1"/>
  <c r="XR228" i="1"/>
  <c r="XS228" i="1"/>
  <c r="XT228" i="1"/>
  <c r="XU228" i="1"/>
  <c r="XV228" i="1"/>
  <c r="XW228" i="1"/>
  <c r="XX228" i="1"/>
  <c r="XY228" i="1"/>
  <c r="XZ228" i="1"/>
  <c r="YA228" i="1"/>
  <c r="YB228" i="1"/>
  <c r="YC228" i="1"/>
  <c r="YD228" i="1"/>
  <c r="YE228" i="1"/>
  <c r="YF228" i="1"/>
  <c r="YG228" i="1"/>
  <c r="YH228" i="1"/>
  <c r="YI228" i="1"/>
  <c r="YJ228" i="1"/>
  <c r="YK228" i="1"/>
  <c r="YL228" i="1"/>
  <c r="YM228" i="1"/>
  <c r="YN228" i="1"/>
  <c r="YO228" i="1"/>
  <c r="YP228" i="1"/>
  <c r="YQ228" i="1"/>
  <c r="YR228" i="1"/>
  <c r="YS228" i="1"/>
  <c r="YT228" i="1"/>
  <c r="YU228" i="1"/>
  <c r="YV228" i="1"/>
  <c r="YW228" i="1"/>
  <c r="YX228" i="1"/>
  <c r="YY228" i="1"/>
  <c r="YZ228" i="1"/>
  <c r="ZA228" i="1"/>
  <c r="ZB228" i="1"/>
  <c r="ZC228" i="1"/>
  <c r="ZD228" i="1"/>
  <c r="ZE228" i="1"/>
  <c r="ZF228" i="1"/>
  <c r="ZG228" i="1"/>
  <c r="ZH228" i="1"/>
  <c r="ZI228" i="1"/>
  <c r="ZJ228" i="1"/>
  <c r="ZK228" i="1"/>
  <c r="ZL228" i="1"/>
  <c r="ZM228" i="1"/>
  <c r="ZN228" i="1"/>
  <c r="ZO228" i="1"/>
  <c r="ZP228" i="1"/>
  <c r="ZQ228" i="1"/>
  <c r="ZR228" i="1"/>
  <c r="ZS228" i="1"/>
  <c r="ZT228" i="1"/>
  <c r="ZU228" i="1"/>
  <c r="ZV228" i="1"/>
  <c r="ZW228" i="1"/>
  <c r="ZX228" i="1"/>
  <c r="ZY228" i="1"/>
  <c r="ZZ228" i="1"/>
  <c r="AAA228" i="1"/>
  <c r="AAB228" i="1"/>
  <c r="AAC228" i="1"/>
  <c r="AAD228" i="1"/>
  <c r="AAE228" i="1"/>
  <c r="AAF228" i="1"/>
  <c r="AAG228" i="1"/>
  <c r="AAH228" i="1"/>
  <c r="AAI228" i="1"/>
  <c r="AAJ228" i="1"/>
  <c r="AAK228" i="1"/>
  <c r="AAL228" i="1"/>
  <c r="AAM228" i="1"/>
  <c r="AAN228" i="1"/>
  <c r="AAO228" i="1"/>
  <c r="AAP228" i="1"/>
  <c r="AAQ228" i="1"/>
  <c r="AAR228" i="1"/>
  <c r="AAS228" i="1"/>
  <c r="AAT228" i="1"/>
  <c r="AAU228" i="1"/>
  <c r="AAV228" i="1"/>
  <c r="AAW228" i="1"/>
  <c r="AAX228" i="1"/>
  <c r="AAY228" i="1"/>
  <c r="AAZ228" i="1"/>
  <c r="ABA228" i="1"/>
  <c r="ABB228" i="1"/>
  <c r="ABC228" i="1"/>
  <c r="ABD228" i="1"/>
  <c r="ABE228" i="1"/>
  <c r="ABF228" i="1"/>
  <c r="ABG228" i="1"/>
  <c r="ABH228" i="1"/>
  <c r="ABI228" i="1"/>
  <c r="ABJ228" i="1"/>
  <c r="ABK228" i="1"/>
  <c r="ABL228" i="1"/>
  <c r="ABM228" i="1"/>
  <c r="ABN228" i="1"/>
  <c r="ABO228" i="1"/>
  <c r="ABP228" i="1"/>
  <c r="ABQ228" i="1"/>
  <c r="ABR228" i="1"/>
  <c r="ABS228" i="1"/>
  <c r="ABT228" i="1"/>
  <c r="ABU228" i="1"/>
  <c r="ABV228" i="1"/>
  <c r="ABW228" i="1"/>
  <c r="ABX228" i="1"/>
  <c r="ABY228" i="1"/>
  <c r="ABZ228" i="1"/>
  <c r="ACA228" i="1"/>
  <c r="ACB228" i="1"/>
  <c r="ACC228" i="1"/>
  <c r="ACD228" i="1"/>
  <c r="ACE228" i="1"/>
  <c r="ACF228" i="1"/>
  <c r="ACG228" i="1"/>
  <c r="ACH228" i="1"/>
  <c r="ACI228" i="1"/>
  <c r="ACJ228" i="1"/>
  <c r="ACK228" i="1"/>
  <c r="ACL228" i="1"/>
  <c r="ACM228" i="1"/>
  <c r="ACN228" i="1"/>
  <c r="ACO228" i="1"/>
  <c r="ACP228" i="1"/>
  <c r="ACQ228" i="1"/>
  <c r="ACR228" i="1"/>
  <c r="ACS228" i="1"/>
  <c r="ACT228" i="1"/>
  <c r="ACU228" i="1"/>
  <c r="ACV228" i="1"/>
  <c r="ACW228" i="1"/>
  <c r="ACX228" i="1"/>
  <c r="ACY228" i="1"/>
  <c r="ACZ228" i="1"/>
  <c r="ADA228" i="1"/>
  <c r="ADB228" i="1"/>
  <c r="ADC228" i="1"/>
  <c r="ADD228" i="1"/>
  <c r="ADE228" i="1"/>
  <c r="ADF228" i="1"/>
  <c r="ADG228" i="1"/>
  <c r="ADH228" i="1"/>
  <c r="ADI228" i="1"/>
  <c r="ADJ228" i="1"/>
  <c r="ADK228" i="1"/>
  <c r="ADL228" i="1"/>
  <c r="ADM228" i="1"/>
  <c r="ADN228" i="1"/>
  <c r="ADO228" i="1"/>
  <c r="ADP228" i="1"/>
  <c r="ADQ228" i="1"/>
  <c r="ADR228" i="1"/>
  <c r="ADS228" i="1"/>
  <c r="ADT228" i="1"/>
  <c r="ADU228" i="1"/>
  <c r="ADV228" i="1"/>
  <c r="ADW228" i="1"/>
  <c r="ADX228" i="1"/>
  <c r="ADY228" i="1"/>
  <c r="ADZ228" i="1"/>
  <c r="AEA228" i="1"/>
  <c r="AEB228" i="1"/>
  <c r="AEC228" i="1"/>
  <c r="AED228" i="1"/>
  <c r="AEE228" i="1"/>
  <c r="AEF228" i="1"/>
  <c r="AEG228" i="1"/>
  <c r="AEH228" i="1"/>
  <c r="AEI228" i="1"/>
  <c r="AEJ228" i="1"/>
  <c r="AEK228" i="1"/>
  <c r="AEL228" i="1"/>
  <c r="AEM228" i="1"/>
  <c r="AEN228" i="1"/>
  <c r="AEO228" i="1"/>
  <c r="AEP228" i="1"/>
  <c r="AEQ228" i="1"/>
  <c r="AER228" i="1"/>
  <c r="AES228" i="1"/>
  <c r="AET228" i="1"/>
  <c r="AEU228" i="1"/>
  <c r="AEV228" i="1"/>
  <c r="AEW228" i="1"/>
  <c r="AEX228" i="1"/>
  <c r="AEY228" i="1"/>
  <c r="AEZ228" i="1"/>
  <c r="AFA228" i="1"/>
  <c r="AFB228" i="1"/>
  <c r="AFC228" i="1"/>
  <c r="AFD228" i="1"/>
  <c r="AFE228" i="1"/>
  <c r="AFF228" i="1"/>
  <c r="AFG228" i="1"/>
  <c r="AFH228" i="1"/>
  <c r="AFI228" i="1"/>
  <c r="AFJ228" i="1"/>
  <c r="AFK228" i="1"/>
  <c r="AFL228" i="1"/>
  <c r="AFM228" i="1"/>
  <c r="AFN228" i="1"/>
  <c r="AFO228" i="1"/>
  <c r="AFP228" i="1"/>
  <c r="AFQ228" i="1"/>
  <c r="AFR228" i="1"/>
  <c r="AFS228" i="1"/>
  <c r="AFT228" i="1"/>
  <c r="AFU228" i="1"/>
  <c r="AFV228" i="1"/>
  <c r="AFW228" i="1"/>
  <c r="AFX228" i="1"/>
  <c r="AFY228" i="1"/>
  <c r="AFZ228" i="1"/>
  <c r="AGA228" i="1"/>
  <c r="AGB228" i="1"/>
  <c r="AGC228" i="1"/>
  <c r="AGD228" i="1"/>
  <c r="AGE228" i="1"/>
  <c r="AGF228" i="1"/>
  <c r="AGG228" i="1"/>
  <c r="AGH228" i="1"/>
  <c r="AGI228" i="1"/>
  <c r="AGJ228" i="1"/>
  <c r="AGK228" i="1"/>
  <c r="AGL228" i="1"/>
  <c r="AGM228" i="1"/>
  <c r="AGN228" i="1"/>
  <c r="AGO228" i="1"/>
  <c r="AGP228" i="1"/>
  <c r="AGQ228" i="1"/>
  <c r="AGR228" i="1"/>
  <c r="AGS228" i="1"/>
  <c r="AGT228" i="1"/>
  <c r="AGU228" i="1"/>
  <c r="AGV228" i="1"/>
  <c r="AGW228" i="1"/>
  <c r="AGX228" i="1"/>
  <c r="AGY228" i="1"/>
  <c r="AGZ228" i="1"/>
  <c r="AHA228" i="1"/>
  <c r="AHB228" i="1"/>
  <c r="AHC228" i="1"/>
  <c r="AHD228" i="1"/>
  <c r="AHE228" i="1"/>
  <c r="AHF228" i="1"/>
  <c r="AHG228" i="1"/>
  <c r="AHH228" i="1"/>
  <c r="AHI228" i="1"/>
  <c r="AHJ228" i="1"/>
  <c r="AHK228" i="1"/>
  <c r="AHL228" i="1"/>
  <c r="AHM228" i="1"/>
  <c r="AHN228" i="1"/>
  <c r="AHO228" i="1"/>
  <c r="AHP228" i="1"/>
  <c r="AHQ228" i="1"/>
  <c r="AHR228" i="1"/>
  <c r="AHS228" i="1"/>
  <c r="AHT228" i="1"/>
  <c r="AHU228" i="1"/>
  <c r="AHV228" i="1"/>
  <c r="AHW228" i="1"/>
  <c r="AHX228" i="1"/>
  <c r="AHY228" i="1"/>
  <c r="AHZ228" i="1"/>
  <c r="AIA228" i="1"/>
  <c r="AIB228" i="1"/>
  <c r="AIC228" i="1"/>
  <c r="AID228" i="1"/>
  <c r="AIE228" i="1"/>
  <c r="AIF228" i="1"/>
  <c r="AIG228" i="1"/>
  <c r="AIH228" i="1"/>
  <c r="AII228" i="1"/>
  <c r="AIJ228" i="1"/>
  <c r="AIK228" i="1"/>
  <c r="AIL228" i="1"/>
  <c r="AIM228" i="1"/>
  <c r="AIN228" i="1"/>
  <c r="AIO228" i="1"/>
  <c r="AIP228" i="1"/>
  <c r="AIQ228" i="1"/>
  <c r="AIR228" i="1"/>
  <c r="AIS228" i="1"/>
  <c r="AIT228" i="1"/>
  <c r="AIU228" i="1"/>
  <c r="AIV228" i="1"/>
  <c r="AIW228" i="1"/>
  <c r="AIX228" i="1"/>
  <c r="AIY228" i="1"/>
  <c r="AIZ228" i="1"/>
  <c r="AJA228" i="1"/>
  <c r="AJB228" i="1"/>
  <c r="AJC228" i="1"/>
  <c r="AJD228" i="1"/>
  <c r="AJE228" i="1"/>
  <c r="AJF228" i="1"/>
  <c r="AJG228" i="1"/>
  <c r="AJH228" i="1"/>
  <c r="AJI228" i="1"/>
  <c r="AJJ228" i="1"/>
  <c r="AJK228" i="1"/>
  <c r="AJL228" i="1"/>
  <c r="AJM228" i="1"/>
  <c r="AJN228" i="1"/>
  <c r="AJO228" i="1"/>
  <c r="AJP228" i="1"/>
  <c r="AJQ228" i="1"/>
  <c r="AJR228" i="1"/>
  <c r="AJS228" i="1"/>
  <c r="AJT228" i="1"/>
  <c r="AJU228" i="1"/>
  <c r="AJV228" i="1"/>
  <c r="AJW228" i="1"/>
  <c r="AJX228" i="1"/>
  <c r="AJY228" i="1"/>
  <c r="AJZ228" i="1"/>
  <c r="AKA228" i="1"/>
  <c r="AKB228" i="1"/>
  <c r="AKC228" i="1"/>
  <c r="AKD228" i="1"/>
  <c r="AKE228" i="1"/>
  <c r="AKF228" i="1"/>
  <c r="AKG228" i="1"/>
  <c r="AKH228" i="1"/>
  <c r="AKI228" i="1"/>
  <c r="AKJ228" i="1"/>
  <c r="AKK228" i="1"/>
  <c r="AKL228" i="1"/>
  <c r="AKM228" i="1"/>
  <c r="AKN228" i="1"/>
  <c r="AKO228" i="1"/>
  <c r="AKP228" i="1"/>
  <c r="AKQ228" i="1"/>
  <c r="AKR228" i="1"/>
  <c r="AKS228" i="1"/>
  <c r="AKT228" i="1"/>
  <c r="AKU228" i="1"/>
  <c r="AKV228" i="1"/>
  <c r="AKW228" i="1"/>
  <c r="AKX228" i="1"/>
  <c r="AKY228" i="1"/>
  <c r="AKZ228" i="1"/>
  <c r="ALA228" i="1"/>
  <c r="ALB228" i="1"/>
  <c r="ALC228" i="1"/>
  <c r="ALD228" i="1"/>
  <c r="ALE228" i="1"/>
  <c r="ALF228" i="1"/>
  <c r="ALG228" i="1"/>
  <c r="ALH228" i="1"/>
  <c r="ALI228" i="1"/>
  <c r="ALJ228" i="1"/>
  <c r="ALK228" i="1"/>
  <c r="ALL228" i="1"/>
  <c r="ALM228" i="1"/>
  <c r="ALN228" i="1"/>
  <c r="ALO228" i="1"/>
  <c r="ALP228" i="1"/>
  <c r="ALQ228" i="1"/>
  <c r="ALR228" i="1"/>
  <c r="ALS228" i="1"/>
  <c r="ALT228" i="1"/>
  <c r="ALU228" i="1"/>
  <c r="ALV228" i="1"/>
  <c r="ALW228" i="1"/>
  <c r="ALX228" i="1"/>
  <c r="ALY228" i="1"/>
  <c r="ALZ228" i="1"/>
  <c r="AMA228" i="1"/>
  <c r="AMB228" i="1"/>
  <c r="AMC228" i="1"/>
  <c r="AMD228" i="1"/>
  <c r="AME228" i="1"/>
  <c r="AMF228" i="1"/>
  <c r="AMG228" i="1"/>
  <c r="AMH228" i="1"/>
  <c r="AMI228" i="1"/>
  <c r="AMJ228" i="1"/>
  <c r="AMK228" i="1"/>
  <c r="AML228" i="1"/>
  <c r="AMM228" i="1"/>
  <c r="AMN228" i="1"/>
  <c r="AMO228" i="1"/>
  <c r="AMP228" i="1"/>
  <c r="AMQ228" i="1"/>
  <c r="AMR228" i="1"/>
  <c r="AMS228" i="1"/>
  <c r="AMT228" i="1"/>
  <c r="AMU228" i="1"/>
  <c r="AMV228" i="1"/>
  <c r="AMW228" i="1"/>
  <c r="AMX228" i="1"/>
  <c r="AMY228" i="1"/>
  <c r="AMZ228" i="1"/>
  <c r="ANA228" i="1"/>
  <c r="ANB228" i="1"/>
  <c r="ANC228" i="1"/>
  <c r="AND228" i="1"/>
  <c r="ANE228" i="1"/>
  <c r="ANF228" i="1"/>
  <c r="ANG228" i="1"/>
  <c r="ANH228" i="1"/>
  <c r="ANI228" i="1"/>
  <c r="ANJ228" i="1"/>
  <c r="ANK228" i="1"/>
  <c r="ANL228" i="1"/>
  <c r="ANM228" i="1"/>
  <c r="ANN228" i="1"/>
  <c r="ANO228" i="1"/>
  <c r="ANP228" i="1"/>
  <c r="ANQ228" i="1"/>
  <c r="ANR228" i="1"/>
  <c r="ANS228" i="1"/>
  <c r="ANT228" i="1"/>
  <c r="ANU228" i="1"/>
  <c r="ANV228" i="1"/>
  <c r="ANW228" i="1"/>
  <c r="ANX228" i="1"/>
  <c r="ANY228" i="1"/>
  <c r="ANZ228" i="1"/>
  <c r="AOA228" i="1"/>
  <c r="AOB228" i="1"/>
  <c r="AOC228" i="1"/>
  <c r="AOD228" i="1"/>
  <c r="AOE228" i="1"/>
  <c r="AOF228" i="1"/>
  <c r="AOG228" i="1"/>
  <c r="AOH228" i="1"/>
  <c r="AOI228" i="1"/>
  <c r="AOJ228" i="1"/>
  <c r="AOK228" i="1"/>
  <c r="AOL228" i="1"/>
  <c r="AOM228" i="1"/>
  <c r="AON228" i="1"/>
  <c r="AOO228" i="1"/>
  <c r="AOP228" i="1"/>
  <c r="AOQ228" i="1"/>
  <c r="AOR228" i="1"/>
  <c r="AOS228" i="1"/>
  <c r="AOT228" i="1"/>
  <c r="AOU228" i="1"/>
  <c r="AOV228" i="1"/>
  <c r="AOW228" i="1"/>
  <c r="AOX228" i="1"/>
  <c r="AOY228" i="1"/>
  <c r="AOZ228" i="1"/>
  <c r="APA228" i="1"/>
  <c r="APB228" i="1"/>
  <c r="APC228" i="1"/>
  <c r="APD228" i="1"/>
  <c r="APE228" i="1"/>
  <c r="APF228" i="1"/>
  <c r="APG228" i="1"/>
  <c r="APH228" i="1"/>
  <c r="API228" i="1"/>
  <c r="APJ228" i="1"/>
  <c r="APK228" i="1"/>
  <c r="APL228" i="1"/>
  <c r="APM228" i="1"/>
  <c r="APN228" i="1"/>
  <c r="APO228" i="1"/>
  <c r="APP228" i="1"/>
  <c r="APQ228" i="1"/>
  <c r="APR228" i="1"/>
  <c r="APS228" i="1"/>
  <c r="APT228" i="1"/>
  <c r="APU228" i="1"/>
  <c r="APV228" i="1"/>
  <c r="APW228" i="1"/>
  <c r="APX228" i="1"/>
  <c r="APY228" i="1"/>
  <c r="APZ228" i="1"/>
  <c r="AQA228" i="1"/>
  <c r="AQB228" i="1"/>
  <c r="AQC228" i="1"/>
  <c r="AQD228" i="1"/>
  <c r="AQE228" i="1"/>
  <c r="AQF228" i="1"/>
  <c r="AQG228" i="1"/>
  <c r="AQH228" i="1"/>
  <c r="AQI228" i="1"/>
  <c r="AQJ228" i="1"/>
  <c r="AQK228" i="1"/>
  <c r="AQL228" i="1"/>
  <c r="AQM228" i="1"/>
  <c r="AQN228" i="1"/>
  <c r="AQO228" i="1"/>
  <c r="AQP228" i="1"/>
  <c r="AQQ228" i="1"/>
  <c r="AQR228" i="1"/>
  <c r="AQS228" i="1"/>
  <c r="AQT228" i="1"/>
  <c r="AQU228" i="1"/>
  <c r="AQV228" i="1"/>
  <c r="AQW228" i="1"/>
  <c r="AQX228" i="1"/>
  <c r="AQY228" i="1"/>
  <c r="AQZ228" i="1"/>
  <c r="ARA228" i="1"/>
  <c r="ARB228" i="1"/>
  <c r="ARC228" i="1"/>
  <c r="ARD228" i="1"/>
  <c r="ARE228" i="1"/>
  <c r="ARF228" i="1"/>
  <c r="ARG228" i="1"/>
  <c r="ARH228" i="1"/>
  <c r="ARI228" i="1"/>
  <c r="ARJ228" i="1"/>
  <c r="ARK228" i="1"/>
  <c r="ARL228" i="1"/>
  <c r="ARM228" i="1"/>
  <c r="ARN228" i="1"/>
  <c r="ARO228" i="1"/>
  <c r="ARP228" i="1"/>
  <c r="ARQ228" i="1"/>
  <c r="ARR228" i="1"/>
  <c r="ARS228" i="1"/>
  <c r="ART228" i="1"/>
  <c r="ARU228" i="1"/>
  <c r="ARV228" i="1"/>
  <c r="ARW228" i="1"/>
  <c r="ARX228" i="1"/>
  <c r="ARY228" i="1"/>
  <c r="ARZ228" i="1"/>
  <c r="ASA228" i="1"/>
  <c r="ASB228" i="1"/>
  <c r="ASC228" i="1"/>
  <c r="ASD228" i="1"/>
  <c r="ASE228" i="1"/>
  <c r="ASF228" i="1"/>
  <c r="ASG228" i="1"/>
  <c r="ASH228" i="1"/>
  <c r="ASI228" i="1"/>
  <c r="ASJ228" i="1"/>
  <c r="ASK228" i="1"/>
  <c r="ASL228" i="1"/>
  <c r="ASM228" i="1"/>
  <c r="ASN228" i="1"/>
  <c r="ASO228" i="1"/>
  <c r="ASP228" i="1"/>
  <c r="ASQ228" i="1"/>
  <c r="ASR228" i="1"/>
  <c r="ASS228" i="1"/>
  <c r="AST228" i="1"/>
  <c r="ASU228" i="1"/>
  <c r="ASV228" i="1"/>
  <c r="ASW228" i="1"/>
  <c r="ASX228" i="1"/>
  <c r="ASY228" i="1"/>
  <c r="ASZ228" i="1"/>
  <c r="ATA228" i="1"/>
  <c r="ATB228" i="1"/>
  <c r="ATC228" i="1"/>
  <c r="ATD228" i="1"/>
  <c r="ATE228" i="1"/>
  <c r="ATF228" i="1"/>
  <c r="ATG228" i="1"/>
  <c r="ATH228" i="1"/>
  <c r="ATI228" i="1"/>
  <c r="ATJ228" i="1"/>
  <c r="ATK228" i="1"/>
  <c r="ATL228" i="1"/>
  <c r="ATM228" i="1"/>
  <c r="ATN228" i="1"/>
  <c r="ATO228" i="1"/>
  <c r="ATP228" i="1"/>
  <c r="ATQ228" i="1"/>
  <c r="ATR228" i="1"/>
  <c r="ATS228" i="1"/>
  <c r="ATT228" i="1"/>
  <c r="ATU228" i="1"/>
  <c r="ATV228" i="1"/>
  <c r="ATW228" i="1"/>
  <c r="ATX228" i="1"/>
  <c r="ATY228" i="1"/>
  <c r="ATZ228" i="1"/>
  <c r="AUA228" i="1"/>
  <c r="AUB228" i="1"/>
  <c r="AUC228" i="1"/>
  <c r="AUD228" i="1"/>
  <c r="AUE228" i="1"/>
  <c r="AUF228" i="1"/>
  <c r="AUG228" i="1"/>
  <c r="AUH228" i="1"/>
  <c r="AUI228" i="1"/>
  <c r="AUJ228" i="1"/>
  <c r="AUK228" i="1"/>
  <c r="AUL228" i="1"/>
  <c r="AUM228" i="1"/>
  <c r="AUN228" i="1"/>
  <c r="AUO228" i="1"/>
  <c r="AUP228" i="1"/>
  <c r="AUQ228" i="1"/>
  <c r="AUR228" i="1"/>
  <c r="AUS228" i="1"/>
  <c r="AUT228" i="1"/>
  <c r="AUU228" i="1"/>
  <c r="AUV228" i="1"/>
  <c r="AUW228" i="1"/>
  <c r="AUX228" i="1"/>
  <c r="AUY228" i="1"/>
  <c r="AUZ228" i="1"/>
  <c r="AVA228" i="1"/>
  <c r="AVB228" i="1"/>
  <c r="AVC228" i="1"/>
  <c r="AVD228" i="1"/>
  <c r="AVE228" i="1"/>
  <c r="AVF228" i="1"/>
  <c r="AVG228" i="1"/>
  <c r="AVH228" i="1"/>
  <c r="AVI228" i="1"/>
  <c r="AVJ228" i="1"/>
  <c r="AVK228" i="1"/>
  <c r="AVL228" i="1"/>
  <c r="AVM228" i="1"/>
  <c r="AVN228" i="1"/>
  <c r="AVO228" i="1"/>
  <c r="AVP228" i="1"/>
  <c r="AVQ228" i="1"/>
  <c r="AVR228" i="1"/>
  <c r="AVS228" i="1"/>
  <c r="AVT228" i="1"/>
  <c r="AVU228" i="1"/>
  <c r="AVV228" i="1"/>
  <c r="AVW228" i="1"/>
  <c r="AVX228" i="1"/>
  <c r="AVY228" i="1"/>
  <c r="AVZ228" i="1"/>
  <c r="AWA228" i="1"/>
  <c r="AWB228" i="1"/>
  <c r="AWC228" i="1"/>
  <c r="AWD228" i="1"/>
  <c r="AWE228" i="1"/>
  <c r="AWF228" i="1"/>
  <c r="AWG228" i="1"/>
  <c r="AWH228" i="1"/>
  <c r="AWI228" i="1"/>
  <c r="AWJ228" i="1"/>
  <c r="AWK228" i="1"/>
  <c r="AWL228" i="1"/>
  <c r="AWM228" i="1"/>
  <c r="AWN228" i="1"/>
  <c r="AWO228" i="1"/>
  <c r="AWP228" i="1"/>
  <c r="AWQ228" i="1"/>
  <c r="AWR228" i="1"/>
  <c r="AWS228" i="1"/>
  <c r="AWT228" i="1"/>
  <c r="AWU228" i="1"/>
  <c r="AWV228" i="1"/>
  <c r="AWW228" i="1"/>
  <c r="AWX228" i="1"/>
  <c r="AWY228" i="1"/>
  <c r="AWZ228" i="1"/>
  <c r="AXA228" i="1"/>
  <c r="AXB228" i="1"/>
  <c r="AXC228" i="1"/>
  <c r="AXD228" i="1"/>
  <c r="AXE228" i="1"/>
  <c r="AXF228" i="1"/>
  <c r="AXG228" i="1"/>
  <c r="AXH228" i="1"/>
  <c r="AXI228" i="1"/>
  <c r="AXJ228" i="1"/>
  <c r="AXK228" i="1"/>
  <c r="AXL228" i="1"/>
  <c r="AXM228" i="1"/>
  <c r="AXN228" i="1"/>
  <c r="AXO228" i="1"/>
  <c r="AXP228" i="1"/>
  <c r="AXQ228" i="1"/>
  <c r="AXR228" i="1"/>
  <c r="AXS228" i="1"/>
  <c r="AXT228" i="1"/>
  <c r="AXU228" i="1"/>
  <c r="AXV228" i="1"/>
  <c r="AXW228" i="1"/>
  <c r="AXX228" i="1"/>
  <c r="AXY228" i="1"/>
  <c r="AXZ228" i="1"/>
  <c r="AYA228" i="1"/>
  <c r="AYB228" i="1"/>
  <c r="AYC228" i="1"/>
  <c r="AYD228" i="1"/>
  <c r="AYE228" i="1"/>
  <c r="AYF228" i="1"/>
  <c r="AYG228" i="1"/>
  <c r="AYH228" i="1"/>
  <c r="AYI228" i="1"/>
  <c r="AYJ228" i="1"/>
  <c r="AYK228" i="1"/>
  <c r="AYL228" i="1"/>
  <c r="AYM228" i="1"/>
  <c r="AYN228" i="1"/>
  <c r="AYO228" i="1"/>
  <c r="AYP228" i="1"/>
  <c r="AYQ228" i="1"/>
  <c r="AYR228" i="1"/>
  <c r="AYS228" i="1"/>
  <c r="AYT228" i="1"/>
  <c r="AYU228" i="1"/>
  <c r="AYV228" i="1"/>
  <c r="AYW228" i="1"/>
  <c r="AYX228" i="1"/>
  <c r="AYY228" i="1"/>
  <c r="AYZ228" i="1"/>
  <c r="AZA228" i="1"/>
  <c r="AZB228" i="1"/>
  <c r="AZC228" i="1"/>
  <c r="AZD228" i="1"/>
  <c r="AZE228" i="1"/>
  <c r="AZF228" i="1"/>
  <c r="AZG228" i="1"/>
  <c r="AZH228" i="1"/>
  <c r="AZI228" i="1"/>
  <c r="AZJ228" i="1"/>
  <c r="AZK228" i="1"/>
  <c r="AZL228" i="1"/>
  <c r="AZM228" i="1"/>
  <c r="AZN228" i="1"/>
  <c r="AZO228" i="1"/>
  <c r="AZP228" i="1"/>
  <c r="AZQ228" i="1"/>
  <c r="AZR228" i="1"/>
  <c r="AZS228" i="1"/>
  <c r="AZT228" i="1"/>
  <c r="AZU228" i="1"/>
  <c r="AZV228" i="1"/>
  <c r="AZW228" i="1"/>
  <c r="AZX228" i="1"/>
  <c r="AZY228" i="1"/>
  <c r="AZZ228" i="1"/>
  <c r="BAA228" i="1"/>
  <c r="BAB228" i="1"/>
  <c r="BAC228" i="1"/>
  <c r="BAD228" i="1"/>
  <c r="BAE228" i="1"/>
  <c r="BAF228" i="1"/>
  <c r="BAG228" i="1"/>
  <c r="BAH228" i="1"/>
  <c r="BAI228" i="1"/>
  <c r="BAJ228" i="1"/>
  <c r="BAK228" i="1"/>
  <c r="BAL228" i="1"/>
  <c r="BAM228" i="1"/>
  <c r="BAN228" i="1"/>
  <c r="BAO228" i="1"/>
  <c r="BAP228" i="1"/>
  <c r="BAQ228" i="1"/>
  <c r="BAR228" i="1"/>
  <c r="BAS228" i="1"/>
  <c r="BAT228" i="1"/>
  <c r="BAU228" i="1"/>
  <c r="BAV228" i="1"/>
  <c r="BAW228" i="1"/>
  <c r="BAX228" i="1"/>
  <c r="BAY228" i="1"/>
  <c r="BAZ228" i="1"/>
  <c r="BBA228" i="1"/>
  <c r="BBB228" i="1"/>
  <c r="BBC228" i="1"/>
  <c r="BBD228" i="1"/>
  <c r="BBE228" i="1"/>
  <c r="BBF228" i="1"/>
  <c r="BBG228" i="1"/>
  <c r="BBH228" i="1"/>
  <c r="BBI228" i="1"/>
  <c r="BBJ228" i="1"/>
  <c r="BBK228" i="1"/>
  <c r="BBL228" i="1"/>
  <c r="BBM228" i="1"/>
  <c r="BBN228" i="1"/>
  <c r="BBO228" i="1"/>
  <c r="BBP228" i="1"/>
  <c r="BBQ228" i="1"/>
  <c r="BBR228" i="1"/>
  <c r="BBS228" i="1"/>
  <c r="BBT228" i="1"/>
  <c r="BBU228" i="1"/>
  <c r="BBV228" i="1"/>
  <c r="BBW228" i="1"/>
  <c r="BBX228" i="1"/>
  <c r="BBY228" i="1"/>
  <c r="BBZ228" i="1"/>
  <c r="BCA228" i="1"/>
  <c r="BCB228" i="1"/>
  <c r="BCC228" i="1"/>
  <c r="BCD228" i="1"/>
  <c r="BCE228" i="1"/>
  <c r="BCF228" i="1"/>
  <c r="BCG228" i="1"/>
  <c r="BCH228" i="1"/>
  <c r="BCI228" i="1"/>
  <c r="BCJ228" i="1"/>
  <c r="BCK228" i="1"/>
  <c r="BCL228" i="1"/>
  <c r="BCM228" i="1"/>
  <c r="BCN228" i="1"/>
  <c r="BCO228" i="1"/>
  <c r="BCP228" i="1"/>
  <c r="BCQ228" i="1"/>
  <c r="BCR228" i="1"/>
  <c r="BCS228" i="1"/>
  <c r="BCT228" i="1"/>
  <c r="BCU228" i="1"/>
  <c r="BCV228" i="1"/>
  <c r="BCW228" i="1"/>
  <c r="BCX228" i="1"/>
  <c r="BCY228" i="1"/>
  <c r="BCZ228" i="1"/>
  <c r="BDA228" i="1"/>
  <c r="BDB228" i="1"/>
  <c r="BDC228" i="1"/>
  <c r="BDD228" i="1"/>
  <c r="BDE228" i="1"/>
  <c r="BDF228" i="1"/>
  <c r="BDG228" i="1"/>
  <c r="BDH228" i="1"/>
  <c r="BDI228" i="1"/>
  <c r="BDJ228" i="1"/>
  <c r="BDK228" i="1"/>
  <c r="BDL228" i="1"/>
  <c r="BDM228" i="1"/>
  <c r="BDN228" i="1"/>
  <c r="BDO228" i="1"/>
  <c r="BDP228" i="1"/>
  <c r="BDQ228" i="1"/>
  <c r="BDR228" i="1"/>
  <c r="BDS228" i="1"/>
  <c r="BDT228" i="1"/>
  <c r="BDU228" i="1"/>
  <c r="BDV228" i="1"/>
  <c r="BDW228" i="1"/>
  <c r="BDX228" i="1"/>
  <c r="BDY228" i="1"/>
  <c r="BDZ228" i="1"/>
  <c r="BEA228" i="1"/>
  <c r="BEB228" i="1"/>
  <c r="BEC228" i="1"/>
  <c r="BED228" i="1"/>
  <c r="BEE228" i="1"/>
  <c r="BEF228" i="1"/>
  <c r="BEG228" i="1"/>
  <c r="BEH228" i="1"/>
  <c r="BEI228" i="1"/>
  <c r="BEJ228" i="1"/>
  <c r="BEK228" i="1"/>
  <c r="BEL228" i="1"/>
  <c r="BEM228" i="1"/>
  <c r="BEN228" i="1"/>
  <c r="BEO228" i="1"/>
  <c r="BEP228" i="1"/>
  <c r="BEQ228" i="1"/>
  <c r="BER228" i="1"/>
  <c r="BES228" i="1"/>
  <c r="BET228" i="1"/>
  <c r="BEU228" i="1"/>
  <c r="BEV228" i="1"/>
  <c r="BEW228" i="1"/>
  <c r="BEX228" i="1"/>
  <c r="BEY228" i="1"/>
  <c r="BEZ228" i="1"/>
  <c r="BFA228" i="1"/>
  <c r="BFB228" i="1"/>
  <c r="BFC228" i="1"/>
  <c r="BFD228" i="1"/>
  <c r="BFE228" i="1"/>
  <c r="BFF228" i="1"/>
  <c r="BFG228" i="1"/>
  <c r="BFH228" i="1"/>
  <c r="BFI228" i="1"/>
  <c r="BFJ228" i="1"/>
  <c r="BFK228" i="1"/>
  <c r="BFL228" i="1"/>
  <c r="BFM228" i="1"/>
  <c r="BFN228" i="1"/>
  <c r="BFO228" i="1"/>
  <c r="BFP228" i="1"/>
  <c r="BFQ228" i="1"/>
  <c r="BFR228" i="1"/>
  <c r="BFS228" i="1"/>
  <c r="BFT228" i="1"/>
  <c r="BFU228" i="1"/>
  <c r="BFV228" i="1"/>
  <c r="BFW228" i="1"/>
  <c r="BFX228" i="1"/>
  <c r="BFY228" i="1"/>
  <c r="BFZ228" i="1"/>
  <c r="BGA228" i="1"/>
  <c r="BGB228" i="1"/>
  <c r="BGC228" i="1"/>
  <c r="BGD228" i="1"/>
  <c r="BGE228" i="1"/>
  <c r="BGF228" i="1"/>
  <c r="BGG228" i="1"/>
  <c r="BGH228" i="1"/>
  <c r="BGI228" i="1"/>
  <c r="BGJ228" i="1"/>
  <c r="BGK228" i="1"/>
  <c r="BGL228" i="1"/>
  <c r="BGM228" i="1"/>
  <c r="BGN228" i="1"/>
  <c r="BGO228" i="1"/>
  <c r="BGP228" i="1"/>
  <c r="BGQ228" i="1"/>
  <c r="BGR228" i="1"/>
  <c r="BGS228" i="1"/>
  <c r="BGT228" i="1"/>
  <c r="BGU228" i="1"/>
  <c r="BGV228" i="1"/>
  <c r="BGW228" i="1"/>
  <c r="BGX228" i="1"/>
  <c r="BGY228" i="1"/>
  <c r="BGZ228" i="1"/>
  <c r="BHA228" i="1"/>
  <c r="BHB228" i="1"/>
  <c r="BHC228" i="1"/>
  <c r="BHD228" i="1"/>
  <c r="BHE228" i="1"/>
  <c r="BHF228" i="1"/>
  <c r="BHG228" i="1"/>
  <c r="BHH228" i="1"/>
  <c r="BHI228" i="1"/>
  <c r="BHJ228" i="1"/>
  <c r="BHK228" i="1"/>
  <c r="BHL228" i="1"/>
  <c r="BHM228" i="1"/>
  <c r="BHN228" i="1"/>
  <c r="BHO228" i="1"/>
  <c r="BHP228" i="1"/>
  <c r="BHQ228" i="1"/>
  <c r="BHR228" i="1"/>
  <c r="BHS228" i="1"/>
  <c r="BHT228" i="1"/>
  <c r="BHU228" i="1"/>
  <c r="BHV228" i="1"/>
  <c r="BHW228" i="1"/>
  <c r="BHX228" i="1"/>
  <c r="BHY228" i="1"/>
  <c r="BHZ228" i="1"/>
  <c r="BIA228" i="1"/>
  <c r="BIB228" i="1"/>
  <c r="BIC228" i="1"/>
  <c r="BID228" i="1"/>
  <c r="BIE228" i="1"/>
  <c r="BIF228" i="1"/>
  <c r="BIG228" i="1"/>
  <c r="BIH228" i="1"/>
  <c r="BII228" i="1"/>
  <c r="BIJ228" i="1"/>
  <c r="BIK228" i="1"/>
  <c r="BIL228" i="1"/>
  <c r="BIM228" i="1"/>
  <c r="BIN228" i="1"/>
  <c r="BIO228" i="1"/>
  <c r="BIP228" i="1"/>
  <c r="BIQ228" i="1"/>
  <c r="BIR228" i="1"/>
  <c r="BIS228" i="1"/>
  <c r="BIT228" i="1"/>
  <c r="BIU228" i="1"/>
  <c r="BIV228" i="1"/>
  <c r="BIW228" i="1"/>
  <c r="BIX228" i="1"/>
  <c r="BIY228" i="1"/>
  <c r="BIZ228" i="1"/>
  <c r="BJA228" i="1"/>
  <c r="BJB228" i="1"/>
  <c r="BJC228" i="1"/>
  <c r="BJD228" i="1"/>
  <c r="BJE228" i="1"/>
  <c r="BJF228" i="1"/>
  <c r="BJG228" i="1"/>
  <c r="BJH228" i="1"/>
  <c r="BJI228" i="1"/>
  <c r="BJJ228" i="1"/>
  <c r="BJK228" i="1"/>
  <c r="BJL228" i="1"/>
  <c r="BJM228" i="1"/>
  <c r="BJN228" i="1"/>
  <c r="BJO228" i="1"/>
  <c r="BJP228" i="1"/>
  <c r="BJQ228" i="1"/>
  <c r="BJR228" i="1"/>
  <c r="BJS228" i="1"/>
  <c r="BJT228" i="1"/>
  <c r="BJU228" i="1"/>
  <c r="BJV228" i="1"/>
  <c r="BJW228" i="1"/>
  <c r="BJX228" i="1"/>
  <c r="BJY228" i="1"/>
  <c r="BJZ228" i="1"/>
  <c r="BKA228" i="1"/>
  <c r="BKB228" i="1"/>
  <c r="BKC228" i="1"/>
  <c r="BKD228" i="1"/>
  <c r="BKE228" i="1"/>
  <c r="BKF228" i="1"/>
  <c r="BKG228" i="1"/>
  <c r="BKH228" i="1"/>
  <c r="BKI228" i="1"/>
  <c r="BKJ228" i="1"/>
  <c r="BKK228" i="1"/>
  <c r="BKL228" i="1"/>
  <c r="BKM228" i="1"/>
  <c r="BKN228" i="1"/>
  <c r="BKO228" i="1"/>
  <c r="BKP228" i="1"/>
  <c r="BKQ228" i="1"/>
  <c r="BKR228" i="1"/>
  <c r="BKS228" i="1"/>
  <c r="BKT228" i="1"/>
  <c r="BKU228" i="1"/>
  <c r="BKV228" i="1"/>
  <c r="BKW228" i="1"/>
  <c r="BKX228" i="1"/>
  <c r="BKY228" i="1"/>
  <c r="BKZ228" i="1"/>
  <c r="BLA228" i="1"/>
  <c r="BLB228" i="1"/>
  <c r="BLC228" i="1"/>
  <c r="BLD228" i="1"/>
  <c r="BLE228" i="1"/>
  <c r="BLF228" i="1"/>
  <c r="BLG228" i="1"/>
  <c r="BLH228" i="1"/>
  <c r="BLI228" i="1"/>
  <c r="BLJ228" i="1"/>
  <c r="BLK228" i="1"/>
  <c r="BLL228" i="1"/>
  <c r="BLM228" i="1"/>
  <c r="BLN228" i="1"/>
  <c r="BLO228" i="1"/>
  <c r="BLP228" i="1"/>
  <c r="BLQ228" i="1"/>
  <c r="BLR228" i="1"/>
  <c r="BLS228" i="1"/>
  <c r="BLT228" i="1"/>
  <c r="BLU228" i="1"/>
  <c r="BLV228" i="1"/>
  <c r="BLW228" i="1"/>
  <c r="BLX228" i="1"/>
  <c r="BLY228" i="1"/>
  <c r="BLZ228" i="1"/>
  <c r="BMA228" i="1"/>
  <c r="BMB228" i="1"/>
  <c r="BMC228" i="1"/>
  <c r="BMD228" i="1"/>
  <c r="BME228" i="1"/>
  <c r="BMF228" i="1"/>
  <c r="BMG228" i="1"/>
  <c r="BMH228" i="1"/>
  <c r="BMI228" i="1"/>
  <c r="BMJ228" i="1"/>
  <c r="BMK228" i="1"/>
  <c r="BML228" i="1"/>
  <c r="BMM228" i="1"/>
  <c r="BMN228" i="1"/>
  <c r="BMO228" i="1"/>
  <c r="BMP228" i="1"/>
  <c r="BMQ228" i="1"/>
  <c r="BMR228" i="1"/>
  <c r="BMS228" i="1"/>
  <c r="BMT228" i="1"/>
  <c r="BMU228" i="1"/>
  <c r="BMV228" i="1"/>
  <c r="BMW228" i="1"/>
  <c r="BMX228" i="1"/>
  <c r="BMY228" i="1"/>
  <c r="BMZ228" i="1"/>
  <c r="BNA228" i="1"/>
  <c r="BNB228" i="1"/>
  <c r="BNC228" i="1"/>
  <c r="BND228" i="1"/>
  <c r="BNE228" i="1"/>
  <c r="BNF228" i="1"/>
  <c r="BNG228" i="1"/>
  <c r="BNH228" i="1"/>
  <c r="BNI228" i="1"/>
  <c r="BNJ228" i="1"/>
  <c r="BNK228" i="1"/>
  <c r="BNL228" i="1"/>
  <c r="BNM228" i="1"/>
  <c r="BNN228" i="1"/>
  <c r="BNO228" i="1"/>
  <c r="BNP228" i="1"/>
  <c r="BNQ228" i="1"/>
  <c r="BNR228" i="1"/>
  <c r="BNS228" i="1"/>
  <c r="BNT228" i="1"/>
  <c r="BNU228" i="1"/>
  <c r="BNV228" i="1"/>
  <c r="BNW228" i="1"/>
  <c r="BNX228" i="1"/>
  <c r="BNY228" i="1"/>
  <c r="BNZ228" i="1"/>
  <c r="BOA228" i="1"/>
  <c r="BOB228" i="1"/>
  <c r="BOC228" i="1"/>
  <c r="BOD228" i="1"/>
  <c r="BOE228" i="1"/>
  <c r="BOF228" i="1"/>
  <c r="BOG228" i="1"/>
  <c r="BOH228" i="1"/>
  <c r="BOI228" i="1"/>
  <c r="BOJ228" i="1"/>
  <c r="BOK228" i="1"/>
  <c r="BOL228" i="1"/>
  <c r="BOM228" i="1"/>
  <c r="BON228" i="1"/>
  <c r="BOO228" i="1"/>
  <c r="BOP228" i="1"/>
  <c r="BOQ228" i="1"/>
  <c r="BOR228" i="1"/>
  <c r="BOS228" i="1"/>
  <c r="BOT228" i="1"/>
  <c r="BOU228" i="1"/>
  <c r="BOV228" i="1"/>
  <c r="BOW228" i="1"/>
  <c r="BOX228" i="1"/>
  <c r="BOY228" i="1"/>
  <c r="BOZ228" i="1"/>
  <c r="BPA228" i="1"/>
  <c r="BPB228" i="1"/>
  <c r="BPC228" i="1"/>
  <c r="BPD228" i="1"/>
  <c r="BPE228" i="1"/>
  <c r="BPF228" i="1"/>
  <c r="BPG228" i="1"/>
  <c r="BPH228" i="1"/>
  <c r="BPI228" i="1"/>
  <c r="BPJ228" i="1"/>
  <c r="BPK228" i="1"/>
  <c r="BPL228" i="1"/>
  <c r="BPM228" i="1"/>
  <c r="BPN228" i="1"/>
  <c r="BPO228" i="1"/>
  <c r="BPP228" i="1"/>
  <c r="BPQ228" i="1"/>
  <c r="BPR228" i="1"/>
  <c r="BPS228" i="1"/>
  <c r="BPT228" i="1"/>
  <c r="BPU228" i="1"/>
  <c r="BPV228" i="1"/>
  <c r="BPW228" i="1"/>
  <c r="BPX228" i="1"/>
  <c r="BPY228" i="1"/>
  <c r="BPZ228" i="1"/>
  <c r="BQA228" i="1"/>
  <c r="BQB228" i="1"/>
  <c r="BQC228" i="1"/>
  <c r="BQD228" i="1"/>
  <c r="BQE228" i="1"/>
  <c r="BQF228" i="1"/>
  <c r="BQG228" i="1"/>
  <c r="BQH228" i="1"/>
  <c r="BQI228" i="1"/>
  <c r="BQJ228" i="1"/>
  <c r="BQK228" i="1"/>
  <c r="BQL228" i="1"/>
  <c r="BQM228" i="1"/>
  <c r="BQN228" i="1"/>
  <c r="BQO228" i="1"/>
  <c r="BQP228" i="1"/>
  <c r="BQQ228" i="1"/>
  <c r="BQR228" i="1"/>
  <c r="BQS228" i="1"/>
  <c r="BQT228" i="1"/>
  <c r="BQU228" i="1"/>
  <c r="BQV228" i="1"/>
  <c r="BQW228" i="1"/>
  <c r="BQX228" i="1"/>
  <c r="BQY228" i="1"/>
  <c r="BQZ228" i="1"/>
  <c r="BRA228" i="1"/>
  <c r="BRB228" i="1"/>
  <c r="BRC228" i="1"/>
  <c r="BRD228" i="1"/>
  <c r="BRE228" i="1"/>
  <c r="BRF228" i="1"/>
  <c r="BRG228" i="1"/>
  <c r="BRH228" i="1"/>
  <c r="BRI228" i="1"/>
  <c r="BRJ228" i="1"/>
  <c r="BRK228" i="1"/>
  <c r="BRL228" i="1"/>
  <c r="BRM228" i="1"/>
  <c r="BRN228" i="1"/>
  <c r="BRO228" i="1"/>
  <c r="BRP228" i="1"/>
  <c r="BRQ228" i="1"/>
  <c r="BRR228" i="1"/>
  <c r="BRS228" i="1"/>
  <c r="BRT228" i="1"/>
  <c r="BRU228" i="1"/>
  <c r="BRV228" i="1"/>
  <c r="BRW228" i="1"/>
  <c r="BRX228" i="1"/>
  <c r="BRY228" i="1"/>
  <c r="BRZ228" i="1"/>
  <c r="BSA228" i="1"/>
  <c r="BSB228" i="1"/>
  <c r="BSC228" i="1"/>
  <c r="BSD228" i="1"/>
  <c r="BSE228" i="1"/>
  <c r="BSF228" i="1"/>
  <c r="BSG228" i="1"/>
  <c r="BSH228" i="1"/>
  <c r="BSI228" i="1"/>
  <c r="BSJ228" i="1"/>
  <c r="BSK228" i="1"/>
  <c r="BSL228" i="1"/>
  <c r="BSM228" i="1"/>
  <c r="BSN228" i="1"/>
  <c r="BSO228" i="1"/>
  <c r="BSP228" i="1"/>
  <c r="BSQ228" i="1"/>
  <c r="BSR228" i="1"/>
  <c r="BSS228" i="1"/>
  <c r="BST228" i="1"/>
  <c r="BSU228" i="1"/>
  <c r="BSV228" i="1"/>
  <c r="BSW228" i="1"/>
  <c r="BSX228" i="1"/>
  <c r="BSY228" i="1"/>
  <c r="BSZ228" i="1"/>
  <c r="BTA228" i="1"/>
  <c r="BTB228" i="1"/>
  <c r="BTC228" i="1"/>
  <c r="BTD228" i="1"/>
  <c r="BTE228" i="1"/>
  <c r="BTF228" i="1"/>
  <c r="BTG228" i="1"/>
  <c r="BTH228" i="1"/>
  <c r="BTI228" i="1"/>
  <c r="BTJ228" i="1"/>
  <c r="BTK228" i="1"/>
  <c r="BTL228" i="1"/>
  <c r="BTM228" i="1"/>
  <c r="BTN228" i="1"/>
  <c r="BTO228" i="1"/>
  <c r="BTP228" i="1"/>
  <c r="BTQ228" i="1"/>
  <c r="BTR228" i="1"/>
  <c r="BTS228" i="1"/>
  <c r="BTT228" i="1"/>
  <c r="BTU228" i="1"/>
  <c r="BTV228" i="1"/>
  <c r="BTW228" i="1"/>
  <c r="BTX228" i="1"/>
  <c r="BTY228" i="1"/>
  <c r="BTZ228" i="1"/>
  <c r="BUA228" i="1"/>
  <c r="BUB228" i="1"/>
  <c r="BUC228" i="1"/>
  <c r="BUD228" i="1"/>
  <c r="BUE228" i="1"/>
  <c r="BUF228" i="1"/>
  <c r="BUG228" i="1"/>
  <c r="BUH228" i="1"/>
  <c r="BUI228" i="1"/>
  <c r="BUJ228" i="1"/>
  <c r="BUK228" i="1"/>
  <c r="BUL228" i="1"/>
  <c r="BUM228" i="1"/>
  <c r="BUN228" i="1"/>
  <c r="BUO228" i="1"/>
  <c r="BUP228" i="1"/>
  <c r="BUQ228" i="1"/>
  <c r="BUR228" i="1"/>
  <c r="BUS228" i="1"/>
  <c r="BUT228" i="1"/>
  <c r="BUU228" i="1"/>
  <c r="BUV228" i="1"/>
  <c r="BUW228" i="1"/>
  <c r="BUX228" i="1"/>
  <c r="BUY228" i="1"/>
  <c r="BUZ228" i="1"/>
  <c r="BVA228" i="1"/>
  <c r="BVB228" i="1"/>
  <c r="BVC228" i="1"/>
  <c r="BVD228" i="1"/>
  <c r="BVE228" i="1"/>
  <c r="BVF228" i="1"/>
  <c r="BVG228" i="1"/>
  <c r="BVH228" i="1"/>
  <c r="BVI228" i="1"/>
  <c r="BVJ228" i="1"/>
  <c r="BVK228" i="1"/>
  <c r="BVL228" i="1"/>
  <c r="BVM228" i="1"/>
  <c r="BVN228" i="1"/>
  <c r="BVO228" i="1"/>
  <c r="BVP228" i="1"/>
  <c r="BVQ228" i="1"/>
  <c r="BVR228" i="1"/>
  <c r="BVS228" i="1"/>
  <c r="BVT228" i="1"/>
  <c r="BVU228" i="1"/>
  <c r="BVV228" i="1"/>
  <c r="BVW228" i="1"/>
  <c r="BVX228" i="1"/>
  <c r="BVY228" i="1"/>
  <c r="BVZ228" i="1"/>
  <c r="BWA228" i="1"/>
  <c r="BWB228" i="1"/>
  <c r="BWC228" i="1"/>
  <c r="BWD228" i="1"/>
  <c r="BWE228" i="1"/>
  <c r="BWF228" i="1"/>
  <c r="BWG228" i="1"/>
  <c r="BWH228" i="1"/>
  <c r="BWI228" i="1"/>
  <c r="BWJ228" i="1"/>
  <c r="BWK228" i="1"/>
  <c r="BWL228" i="1"/>
  <c r="BWM228" i="1"/>
  <c r="BWN228" i="1"/>
  <c r="BWO228" i="1"/>
  <c r="BWP228" i="1"/>
  <c r="BWQ228" i="1"/>
  <c r="BWR228" i="1"/>
  <c r="BWS228" i="1"/>
  <c r="BWT228" i="1"/>
  <c r="BWU228" i="1"/>
  <c r="BWV228" i="1"/>
  <c r="BWW228" i="1"/>
  <c r="BWX228" i="1"/>
  <c r="BWY228" i="1"/>
  <c r="BWZ228" i="1"/>
  <c r="BXA228" i="1"/>
  <c r="BXB228" i="1"/>
  <c r="BXC228" i="1"/>
  <c r="BXD228" i="1"/>
  <c r="BXE228" i="1"/>
  <c r="BXF228" i="1"/>
  <c r="BXG228" i="1"/>
  <c r="BXH228" i="1"/>
  <c r="BXI228" i="1"/>
  <c r="BXJ228" i="1"/>
  <c r="BXK228" i="1"/>
  <c r="BXL228" i="1"/>
  <c r="BXM228" i="1"/>
  <c r="BXN228" i="1"/>
  <c r="BXO228" i="1"/>
  <c r="BXP228" i="1"/>
  <c r="BXQ228" i="1"/>
  <c r="BXR228" i="1"/>
  <c r="BXS228" i="1"/>
  <c r="BXT228" i="1"/>
  <c r="BXU228" i="1"/>
  <c r="BXV228" i="1"/>
  <c r="BXW228" i="1"/>
  <c r="BXX228" i="1"/>
  <c r="BXY228" i="1"/>
  <c r="BXZ228" i="1"/>
  <c r="BYA228" i="1"/>
  <c r="BYB228" i="1"/>
  <c r="BYC228" i="1"/>
  <c r="BYD228" i="1"/>
  <c r="BYE228" i="1"/>
  <c r="BYF228" i="1"/>
  <c r="BYG228" i="1"/>
  <c r="BYH228" i="1"/>
  <c r="BYI228" i="1"/>
  <c r="BYJ228" i="1"/>
  <c r="BYK228" i="1"/>
  <c r="BYL228" i="1"/>
  <c r="BYM228" i="1"/>
  <c r="BYN228" i="1"/>
  <c r="BYO228" i="1"/>
  <c r="BYP228" i="1"/>
  <c r="BYQ228" i="1"/>
  <c r="BYR228" i="1"/>
  <c r="BYS228" i="1"/>
  <c r="BYT228" i="1"/>
  <c r="BYU228" i="1"/>
  <c r="BYV228" i="1"/>
  <c r="BYW228" i="1"/>
  <c r="BYX228" i="1"/>
  <c r="BYY228" i="1"/>
  <c r="BYZ228" i="1"/>
  <c r="BZA228" i="1"/>
  <c r="BZB228" i="1"/>
  <c r="BZC228" i="1"/>
  <c r="BZD228" i="1"/>
  <c r="BZE228" i="1"/>
  <c r="BZF228" i="1"/>
  <c r="BZG228" i="1"/>
  <c r="BZH228" i="1"/>
  <c r="BZI228" i="1"/>
  <c r="BZJ228" i="1"/>
  <c r="BZK228" i="1"/>
  <c r="BZL228" i="1"/>
  <c r="BZM228" i="1"/>
  <c r="BZN228" i="1"/>
  <c r="BZO228" i="1"/>
  <c r="BZP228" i="1"/>
  <c r="BZQ228" i="1"/>
  <c r="BZR228" i="1"/>
  <c r="BZS228" i="1"/>
  <c r="BZT228" i="1"/>
  <c r="BZU228" i="1"/>
  <c r="BZV228" i="1"/>
  <c r="BZW228" i="1"/>
  <c r="BZX228" i="1"/>
  <c r="BZY228" i="1"/>
  <c r="BZZ228" i="1"/>
  <c r="CAA228" i="1"/>
  <c r="CAB228" i="1"/>
  <c r="CAC228" i="1"/>
  <c r="CAD228" i="1"/>
  <c r="CAE228" i="1"/>
  <c r="CAF228" i="1"/>
  <c r="CAG228" i="1"/>
  <c r="CAH228" i="1"/>
  <c r="CAI228" i="1"/>
  <c r="CAJ228" i="1"/>
  <c r="CAK228" i="1"/>
  <c r="CAL228" i="1"/>
  <c r="CAM228" i="1"/>
  <c r="CAN228" i="1"/>
  <c r="CAO228" i="1"/>
  <c r="CAP228" i="1"/>
  <c r="CAQ228" i="1"/>
  <c r="CAR228" i="1"/>
  <c r="CAS228" i="1"/>
  <c r="CAT228" i="1"/>
  <c r="CAU228" i="1"/>
  <c r="CAV228" i="1"/>
  <c r="CAW228" i="1"/>
  <c r="CAX228" i="1"/>
  <c r="CAY228" i="1"/>
  <c r="CAZ228" i="1"/>
  <c r="CBA228" i="1"/>
  <c r="CBB228" i="1"/>
  <c r="CBC228" i="1"/>
  <c r="CBD228" i="1"/>
  <c r="CBE228" i="1"/>
  <c r="CBF228" i="1"/>
  <c r="CBG228" i="1"/>
  <c r="CBH228" i="1"/>
  <c r="CBI228" i="1"/>
  <c r="CBJ228" i="1"/>
  <c r="CBK228" i="1"/>
  <c r="CBL228" i="1"/>
  <c r="CBM228" i="1"/>
  <c r="CBN228" i="1"/>
  <c r="CBO228" i="1"/>
  <c r="CBP228" i="1"/>
  <c r="CBQ228" i="1"/>
  <c r="CBR228" i="1"/>
  <c r="CBS228" i="1"/>
  <c r="CBT228" i="1"/>
  <c r="CBU228" i="1"/>
  <c r="CBV228" i="1"/>
  <c r="CBW228" i="1"/>
  <c r="CBX228" i="1"/>
  <c r="CBY228" i="1"/>
  <c r="CBZ228" i="1"/>
  <c r="CCA228" i="1"/>
  <c r="CCB228" i="1"/>
  <c r="CCC228" i="1"/>
  <c r="CCD228" i="1"/>
  <c r="CCE228" i="1"/>
  <c r="CCF228" i="1"/>
  <c r="CCG228" i="1"/>
  <c r="CCH228" i="1"/>
  <c r="CCI228" i="1"/>
  <c r="CCJ228" i="1"/>
  <c r="CCK228" i="1"/>
  <c r="CCL228" i="1"/>
  <c r="CCM228" i="1"/>
  <c r="CCN228" i="1"/>
  <c r="CCO228" i="1"/>
  <c r="CCP228" i="1"/>
  <c r="CCQ228" i="1"/>
  <c r="CCR228" i="1"/>
  <c r="CCS228" i="1"/>
  <c r="CCT228" i="1"/>
  <c r="CCU228" i="1"/>
  <c r="CCV228" i="1"/>
  <c r="CCW228" i="1"/>
  <c r="CCX228" i="1"/>
  <c r="CCY228" i="1"/>
  <c r="CCZ228" i="1"/>
  <c r="CDA228" i="1"/>
  <c r="CDB228" i="1"/>
  <c r="CDC228" i="1"/>
  <c r="CDD228" i="1"/>
  <c r="CDE228" i="1"/>
  <c r="CDF228" i="1"/>
  <c r="CDG228" i="1"/>
  <c r="CDH228" i="1"/>
  <c r="CDI228" i="1"/>
  <c r="CDJ228" i="1"/>
  <c r="CDK228" i="1"/>
  <c r="CDL228" i="1"/>
  <c r="CDM228" i="1"/>
  <c r="CDN228" i="1"/>
  <c r="CDO228" i="1"/>
  <c r="CDP228" i="1"/>
  <c r="CDQ228" i="1"/>
  <c r="CDR228" i="1"/>
  <c r="CDS228" i="1"/>
  <c r="CDT228" i="1"/>
  <c r="CDU228" i="1"/>
  <c r="CDV228" i="1"/>
  <c r="CDW228" i="1"/>
  <c r="CDX228" i="1"/>
  <c r="CDY228" i="1"/>
  <c r="CDZ228" i="1"/>
  <c r="CEA228" i="1"/>
  <c r="CEB228" i="1"/>
  <c r="CEC228" i="1"/>
  <c r="CED228" i="1"/>
  <c r="CEE228" i="1"/>
  <c r="CEF228" i="1"/>
  <c r="CEG228" i="1"/>
  <c r="CEH228" i="1"/>
  <c r="CEI228" i="1"/>
  <c r="CEJ228" i="1"/>
  <c r="CEK228" i="1"/>
  <c r="CEL228" i="1"/>
  <c r="CEM228" i="1"/>
  <c r="CEN228" i="1"/>
  <c r="CEO228" i="1"/>
  <c r="CEP228" i="1"/>
  <c r="CEQ228" i="1"/>
  <c r="CER228" i="1"/>
  <c r="CES228" i="1"/>
  <c r="CET228" i="1"/>
  <c r="CEU228" i="1"/>
  <c r="CEV228" i="1"/>
  <c r="CEW228" i="1"/>
  <c r="CEX228" i="1"/>
  <c r="CEY228" i="1"/>
  <c r="CEZ228" i="1"/>
  <c r="CFA228" i="1"/>
  <c r="CFB228" i="1"/>
  <c r="CFC228" i="1"/>
  <c r="CFD228" i="1"/>
  <c r="CFE228" i="1"/>
  <c r="CFF228" i="1"/>
  <c r="CFG228" i="1"/>
  <c r="CFH228" i="1"/>
  <c r="CFI228" i="1"/>
  <c r="CFJ228" i="1"/>
  <c r="CFK228" i="1"/>
  <c r="CFL228" i="1"/>
  <c r="CFM228" i="1"/>
  <c r="CFN228" i="1"/>
  <c r="CFO228" i="1"/>
  <c r="CFP228" i="1"/>
  <c r="CFQ228" i="1"/>
  <c r="CFR228" i="1"/>
  <c r="CFS228" i="1"/>
  <c r="CFT228" i="1"/>
  <c r="CFU228" i="1"/>
  <c r="CFV228" i="1"/>
  <c r="CFW228" i="1"/>
  <c r="CFX228" i="1"/>
  <c r="CFY228" i="1"/>
  <c r="CFZ228" i="1"/>
  <c r="CGA228" i="1"/>
  <c r="CGB228" i="1"/>
  <c r="CGC228" i="1"/>
  <c r="CGD228" i="1"/>
  <c r="CGE228" i="1"/>
  <c r="CGF228" i="1"/>
  <c r="CGG228" i="1"/>
  <c r="CGH228" i="1"/>
  <c r="CGI228" i="1"/>
  <c r="CGJ228" i="1"/>
  <c r="CGK228" i="1"/>
  <c r="CGL228" i="1"/>
  <c r="CGM228" i="1"/>
  <c r="CGN228" i="1"/>
  <c r="CGO228" i="1"/>
  <c r="CGP228" i="1"/>
  <c r="CGQ228" i="1"/>
  <c r="CGR228" i="1"/>
  <c r="CGS228" i="1"/>
  <c r="CGT228" i="1"/>
  <c r="CGU228" i="1"/>
  <c r="CGV228" i="1"/>
  <c r="CGW228" i="1"/>
  <c r="CGX228" i="1"/>
  <c r="CGY228" i="1"/>
  <c r="CGZ228" i="1"/>
  <c r="CHA228" i="1"/>
  <c r="CHB228" i="1"/>
  <c r="CHC228" i="1"/>
  <c r="CHD228" i="1"/>
  <c r="CHE228" i="1"/>
  <c r="CHF228" i="1"/>
  <c r="CHG228" i="1"/>
  <c r="CHH228" i="1"/>
  <c r="CHI228" i="1"/>
  <c r="CHJ228" i="1"/>
  <c r="CHK228" i="1"/>
  <c r="CHL228" i="1"/>
  <c r="CHM228" i="1"/>
  <c r="CHN228" i="1"/>
  <c r="CHO228" i="1"/>
  <c r="CHP228" i="1"/>
  <c r="CHQ228" i="1"/>
  <c r="CHR228" i="1"/>
  <c r="CHS228" i="1"/>
  <c r="CHT228" i="1"/>
  <c r="CHU228" i="1"/>
  <c r="CHV228" i="1"/>
  <c r="CHW228" i="1"/>
  <c r="CHX228" i="1"/>
  <c r="CHY228" i="1"/>
  <c r="CHZ228" i="1"/>
  <c r="CIA228" i="1"/>
  <c r="CIB228" i="1"/>
  <c r="CIC228" i="1"/>
  <c r="CID228" i="1"/>
  <c r="CIE228" i="1"/>
  <c r="CIF228" i="1"/>
  <c r="CIG228" i="1"/>
  <c r="CIH228" i="1"/>
  <c r="CII228" i="1"/>
  <c r="CIJ228" i="1"/>
  <c r="CIK228" i="1"/>
  <c r="CIL228" i="1"/>
  <c r="CIM228" i="1"/>
  <c r="CIN228" i="1"/>
  <c r="CIO228" i="1"/>
  <c r="CIP228" i="1"/>
  <c r="CIQ228" i="1"/>
  <c r="CIR228" i="1"/>
  <c r="CIS228" i="1"/>
  <c r="CIT228" i="1"/>
  <c r="CIU228" i="1"/>
  <c r="CIV228" i="1"/>
  <c r="CIW228" i="1"/>
  <c r="CIX228" i="1"/>
  <c r="CIY228" i="1"/>
  <c r="CIZ228" i="1"/>
  <c r="CJA228" i="1"/>
  <c r="CJB228" i="1"/>
  <c r="CJC228" i="1"/>
  <c r="CJD228" i="1"/>
  <c r="CJE228" i="1"/>
  <c r="CJF228" i="1"/>
  <c r="CJG228" i="1"/>
  <c r="CJH228" i="1"/>
  <c r="CJI228" i="1"/>
  <c r="CJJ228" i="1"/>
  <c r="CJK228" i="1"/>
  <c r="CJL228" i="1"/>
  <c r="CJM228" i="1"/>
  <c r="CJN228" i="1"/>
  <c r="CJO228" i="1"/>
  <c r="CJP228" i="1"/>
  <c r="CJQ228" i="1"/>
  <c r="CJR228" i="1"/>
  <c r="CJS228" i="1"/>
  <c r="CJT228" i="1"/>
  <c r="CJU228" i="1"/>
  <c r="CJV228" i="1"/>
  <c r="CJW228" i="1"/>
  <c r="CJX228" i="1"/>
  <c r="CJY228" i="1"/>
  <c r="CJZ228" i="1"/>
  <c r="CKA228" i="1"/>
  <c r="CKB228" i="1"/>
  <c r="CKC228" i="1"/>
  <c r="CKD228" i="1"/>
  <c r="CKE228" i="1"/>
  <c r="CKF228" i="1"/>
  <c r="CKG228" i="1"/>
  <c r="CKH228" i="1"/>
  <c r="CKI228" i="1"/>
  <c r="CKJ228" i="1"/>
  <c r="CKK228" i="1"/>
  <c r="CKL228" i="1"/>
  <c r="CKM228" i="1"/>
  <c r="CKN228" i="1"/>
  <c r="CKO228" i="1"/>
  <c r="CKP228" i="1"/>
  <c r="CKQ228" i="1"/>
  <c r="CKR228" i="1"/>
  <c r="CKS228" i="1"/>
  <c r="CKT228" i="1"/>
  <c r="CKU228" i="1"/>
  <c r="CKV228" i="1"/>
  <c r="CKW228" i="1"/>
  <c r="CKX228" i="1"/>
  <c r="CKY228" i="1"/>
  <c r="CKZ228" i="1"/>
  <c r="CLA228" i="1"/>
  <c r="CLB228" i="1"/>
  <c r="CLC228" i="1"/>
  <c r="CLD228" i="1"/>
  <c r="CLE228" i="1"/>
  <c r="CLF228" i="1"/>
  <c r="CLG228" i="1"/>
  <c r="CLH228" i="1"/>
  <c r="CLI228" i="1"/>
  <c r="CLJ228" i="1"/>
  <c r="CLK228" i="1"/>
  <c r="CLL228" i="1"/>
  <c r="CLM228" i="1"/>
  <c r="CLN228" i="1"/>
  <c r="CLO228" i="1"/>
  <c r="CLP228" i="1"/>
  <c r="CLQ228" i="1"/>
  <c r="CLR228" i="1"/>
  <c r="CLS228" i="1"/>
  <c r="CLT228" i="1"/>
  <c r="CLU228" i="1"/>
  <c r="CLV228" i="1"/>
  <c r="CLW228" i="1"/>
  <c r="CLX228" i="1"/>
  <c r="CLY228" i="1"/>
  <c r="CLZ228" i="1"/>
  <c r="CMA228" i="1"/>
  <c r="CMB228" i="1"/>
  <c r="CMC228" i="1"/>
  <c r="CMD228" i="1"/>
  <c r="CME228" i="1"/>
  <c r="CMF228" i="1"/>
  <c r="CMG228" i="1"/>
  <c r="CMH228" i="1"/>
  <c r="CMI228" i="1"/>
  <c r="CMJ228" i="1"/>
  <c r="CMK228" i="1"/>
  <c r="CML228" i="1"/>
  <c r="CMM228" i="1"/>
  <c r="CMN228" i="1"/>
  <c r="CMO228" i="1"/>
  <c r="CMP228" i="1"/>
  <c r="CMQ228" i="1"/>
  <c r="CMR228" i="1"/>
  <c r="CMS228" i="1"/>
  <c r="CMT228" i="1"/>
  <c r="CMU228" i="1"/>
  <c r="CMV228" i="1"/>
  <c r="CMW228" i="1"/>
  <c r="CMX228" i="1"/>
  <c r="CMY228" i="1"/>
  <c r="CMZ228" i="1"/>
  <c r="CNA228" i="1"/>
  <c r="CNB228" i="1"/>
  <c r="CNC228" i="1"/>
  <c r="CND228" i="1"/>
  <c r="CNE228" i="1"/>
  <c r="CNF228" i="1"/>
  <c r="CNG228" i="1"/>
  <c r="CNH228" i="1"/>
  <c r="CNI228" i="1"/>
  <c r="CNJ228" i="1"/>
  <c r="CNK228" i="1"/>
  <c r="CNL228" i="1"/>
  <c r="CNM228" i="1"/>
  <c r="CNN228" i="1"/>
  <c r="CNO228" i="1"/>
  <c r="CNP228" i="1"/>
  <c r="CNQ228" i="1"/>
  <c r="CNR228" i="1"/>
  <c r="CNS228" i="1"/>
  <c r="CNT228" i="1"/>
  <c r="CNU228" i="1"/>
  <c r="CNV228" i="1"/>
  <c r="CNW228" i="1"/>
  <c r="CNX228" i="1"/>
  <c r="CNY228" i="1"/>
  <c r="CNZ228" i="1"/>
  <c r="COA228" i="1"/>
  <c r="COB228" i="1"/>
  <c r="COC228" i="1"/>
  <c r="COD228" i="1"/>
  <c r="COE228" i="1"/>
  <c r="COF228" i="1"/>
  <c r="COG228" i="1"/>
  <c r="COH228" i="1"/>
  <c r="COI228" i="1"/>
  <c r="COJ228" i="1"/>
  <c r="COK228" i="1"/>
  <c r="COL228" i="1"/>
  <c r="COM228" i="1"/>
  <c r="CON228" i="1"/>
  <c r="COO228" i="1"/>
  <c r="COP228" i="1"/>
  <c r="COQ228" i="1"/>
  <c r="COR228" i="1"/>
  <c r="COS228" i="1"/>
  <c r="COT228" i="1"/>
  <c r="COU228" i="1"/>
  <c r="COV228" i="1"/>
  <c r="COW228" i="1"/>
  <c r="COX228" i="1"/>
  <c r="COY228" i="1"/>
  <c r="COZ228" i="1"/>
  <c r="CPA228" i="1"/>
  <c r="CPB228" i="1"/>
  <c r="CPC228" i="1"/>
  <c r="CPD228" i="1"/>
  <c r="CPE228" i="1"/>
  <c r="CPF228" i="1"/>
  <c r="CPG228" i="1"/>
  <c r="CPH228" i="1"/>
  <c r="CPI228" i="1"/>
  <c r="CPJ228" i="1"/>
  <c r="CPK228" i="1"/>
  <c r="CPL228" i="1"/>
  <c r="CPM228" i="1"/>
  <c r="CPN228" i="1"/>
  <c r="CPO228" i="1"/>
  <c r="CPP228" i="1"/>
  <c r="CPQ228" i="1"/>
  <c r="CPR228" i="1"/>
  <c r="CPS228" i="1"/>
  <c r="CPT228" i="1"/>
  <c r="CPU228" i="1"/>
  <c r="CPV228" i="1"/>
  <c r="CPW228" i="1"/>
  <c r="CPX228" i="1"/>
  <c r="CPY228" i="1"/>
  <c r="CPZ228" i="1"/>
  <c r="CQA228" i="1"/>
  <c r="CQB228" i="1"/>
  <c r="CQC228" i="1"/>
  <c r="CQD228" i="1"/>
  <c r="CQE228" i="1"/>
  <c r="CQF228" i="1"/>
  <c r="CQG228" i="1"/>
  <c r="CQH228" i="1"/>
  <c r="CQI228" i="1"/>
  <c r="CQJ228" i="1"/>
  <c r="CQK228" i="1"/>
  <c r="CQL228" i="1"/>
  <c r="CQM228" i="1"/>
  <c r="CQN228" i="1"/>
  <c r="CQO228" i="1"/>
  <c r="CQP228" i="1"/>
  <c r="CQQ228" i="1"/>
  <c r="CQR228" i="1"/>
  <c r="CQS228" i="1"/>
  <c r="CQT228" i="1"/>
  <c r="CQU228" i="1"/>
  <c r="CQV228" i="1"/>
  <c r="CQW228" i="1"/>
  <c r="CQX228" i="1"/>
  <c r="CQY228" i="1"/>
  <c r="CQZ228" i="1"/>
  <c r="CRA228" i="1"/>
  <c r="CRB228" i="1"/>
  <c r="CRC228" i="1"/>
  <c r="CRD228" i="1"/>
  <c r="CRE228" i="1"/>
  <c r="CRF228" i="1"/>
  <c r="CRG228" i="1"/>
  <c r="CRH228" i="1"/>
  <c r="CRI228" i="1"/>
  <c r="CRJ228" i="1"/>
  <c r="CRK228" i="1"/>
  <c r="CRL228" i="1"/>
  <c r="CRM228" i="1"/>
  <c r="CRN228" i="1"/>
  <c r="CRO228" i="1"/>
  <c r="CRP228" i="1"/>
  <c r="CRQ228" i="1"/>
  <c r="CRR228" i="1"/>
  <c r="CRS228" i="1"/>
  <c r="CRT228" i="1"/>
  <c r="CRU228" i="1"/>
  <c r="CRV228" i="1"/>
  <c r="CRW228" i="1"/>
  <c r="CRX228" i="1"/>
  <c r="CRY228" i="1"/>
  <c r="CRZ228" i="1"/>
  <c r="CSA228" i="1"/>
  <c r="CSB228" i="1"/>
  <c r="CSC228" i="1"/>
  <c r="CSD228" i="1"/>
  <c r="CSE228" i="1"/>
  <c r="CSF228" i="1"/>
  <c r="CSG228" i="1"/>
  <c r="CSH228" i="1"/>
  <c r="CSI228" i="1"/>
  <c r="CSJ228" i="1"/>
  <c r="CSK228" i="1"/>
  <c r="CSL228" i="1"/>
  <c r="CSM228" i="1"/>
  <c r="CSN228" i="1"/>
  <c r="CSO228" i="1"/>
  <c r="CSP228" i="1"/>
  <c r="CSQ228" i="1"/>
  <c r="CSR228" i="1"/>
  <c r="CSS228" i="1"/>
  <c r="CST228" i="1"/>
  <c r="CSU228" i="1"/>
  <c r="CSV228" i="1"/>
  <c r="CSW228" i="1"/>
  <c r="CSX228" i="1"/>
  <c r="CSY228" i="1"/>
  <c r="CSZ228" i="1"/>
  <c r="CTA228" i="1"/>
  <c r="CTB228" i="1"/>
  <c r="CTC228" i="1"/>
  <c r="CTD228" i="1"/>
  <c r="CTE228" i="1"/>
  <c r="CTF228" i="1"/>
  <c r="CTG228" i="1"/>
  <c r="CTH228" i="1"/>
  <c r="CTI228" i="1"/>
  <c r="CTJ228" i="1"/>
  <c r="CTK228" i="1"/>
  <c r="CTL228" i="1"/>
  <c r="CTM228" i="1"/>
  <c r="CTN228" i="1"/>
  <c r="CTO228" i="1"/>
  <c r="CTP228" i="1"/>
  <c r="CTQ228" i="1"/>
  <c r="CTR228" i="1"/>
  <c r="CTS228" i="1"/>
  <c r="CTT228" i="1"/>
  <c r="CTU228" i="1"/>
  <c r="CTV228" i="1"/>
  <c r="CTW228" i="1"/>
  <c r="CTX228" i="1"/>
  <c r="CTY228" i="1"/>
  <c r="CTZ228" i="1"/>
  <c r="CUA228" i="1"/>
  <c r="CUB228" i="1"/>
  <c r="CUC228" i="1"/>
  <c r="CUD228" i="1"/>
  <c r="CUE228" i="1"/>
  <c r="CUF228" i="1"/>
  <c r="CUG228" i="1"/>
  <c r="CUH228" i="1"/>
  <c r="CUI228" i="1"/>
  <c r="CUJ228" i="1"/>
  <c r="CUK228" i="1"/>
  <c r="CUL228" i="1"/>
  <c r="CUM228" i="1"/>
  <c r="CUN228" i="1"/>
  <c r="CUO228" i="1"/>
  <c r="CUP228" i="1"/>
  <c r="CUQ228" i="1"/>
  <c r="CUR228" i="1"/>
  <c r="CUS228" i="1"/>
  <c r="CUT228" i="1"/>
  <c r="CUU228" i="1"/>
  <c r="CUV228" i="1"/>
  <c r="CUW228" i="1"/>
  <c r="CUX228" i="1"/>
  <c r="CUY228" i="1"/>
  <c r="CUZ228" i="1"/>
  <c r="CVA228" i="1"/>
  <c r="CVB228" i="1"/>
  <c r="CVC228" i="1"/>
  <c r="CVD228" i="1"/>
  <c r="CVE228" i="1"/>
  <c r="CVF228" i="1"/>
  <c r="CVG228" i="1"/>
  <c r="CVH228" i="1"/>
  <c r="CVI228" i="1"/>
  <c r="CVJ228" i="1"/>
  <c r="CVK228" i="1"/>
  <c r="CVL228" i="1"/>
  <c r="CVM228" i="1"/>
  <c r="CVN228" i="1"/>
  <c r="CVO228" i="1"/>
  <c r="CVP228" i="1"/>
  <c r="CVQ228" i="1"/>
  <c r="CVR228" i="1"/>
  <c r="CVS228" i="1"/>
  <c r="CVT228" i="1"/>
  <c r="CVU228" i="1"/>
  <c r="CVV228" i="1"/>
  <c r="CVW228" i="1"/>
  <c r="CVX228" i="1"/>
  <c r="CVY228" i="1"/>
  <c r="CVZ228" i="1"/>
  <c r="CWA228" i="1"/>
  <c r="CWB228" i="1"/>
  <c r="CWC228" i="1"/>
  <c r="CWD228" i="1"/>
  <c r="CWE228" i="1"/>
  <c r="CWF228" i="1"/>
  <c r="CWG228" i="1"/>
  <c r="CWH228" i="1"/>
  <c r="CWI228" i="1"/>
  <c r="CWJ228" i="1"/>
  <c r="CWK228" i="1"/>
  <c r="CWL228" i="1"/>
  <c r="CWM228" i="1"/>
  <c r="CWN228" i="1"/>
  <c r="CWO228" i="1"/>
  <c r="CWP228" i="1"/>
  <c r="CWQ228" i="1"/>
  <c r="CWR228" i="1"/>
  <c r="CWS228" i="1"/>
  <c r="CWT228" i="1"/>
  <c r="CWU228" i="1"/>
  <c r="CWV228" i="1"/>
  <c r="CWW228" i="1"/>
  <c r="CWX228" i="1"/>
  <c r="CWY228" i="1"/>
  <c r="CWZ228" i="1"/>
  <c r="CXA228" i="1"/>
  <c r="CXB228" i="1"/>
  <c r="CXC228" i="1"/>
  <c r="CXD228" i="1"/>
  <c r="CXE228" i="1"/>
  <c r="CXF228" i="1"/>
  <c r="CXG228" i="1"/>
  <c r="CXH228" i="1"/>
  <c r="CXI228" i="1"/>
  <c r="CXJ228" i="1"/>
  <c r="CXK228" i="1"/>
  <c r="CXL228" i="1"/>
  <c r="CXM228" i="1"/>
  <c r="CXN228" i="1"/>
  <c r="CXO228" i="1"/>
  <c r="CXP228" i="1"/>
  <c r="CXQ228" i="1"/>
  <c r="CXR228" i="1"/>
  <c r="CXS228" i="1"/>
  <c r="CXT228" i="1"/>
  <c r="CXU228" i="1"/>
  <c r="CXV228" i="1"/>
  <c r="CXW228" i="1"/>
  <c r="CXX228" i="1"/>
  <c r="CXY228" i="1"/>
  <c r="CXZ228" i="1"/>
  <c r="CYA228" i="1"/>
  <c r="CYB228" i="1"/>
  <c r="CYC228" i="1"/>
  <c r="CYD228" i="1"/>
  <c r="CYE228" i="1"/>
  <c r="CYF228" i="1"/>
  <c r="CYG228" i="1"/>
  <c r="CYH228" i="1"/>
  <c r="CYI228" i="1"/>
  <c r="CYJ228" i="1"/>
  <c r="CYK228" i="1"/>
  <c r="CYL228" i="1"/>
  <c r="CYM228" i="1"/>
  <c r="CYN228" i="1"/>
  <c r="CYO228" i="1"/>
  <c r="CYP228" i="1"/>
  <c r="CYQ228" i="1"/>
  <c r="CYR228" i="1"/>
  <c r="CYS228" i="1"/>
  <c r="CYT228" i="1"/>
  <c r="CYU228" i="1"/>
  <c r="CYV228" i="1"/>
  <c r="CYW228" i="1"/>
  <c r="CYX228" i="1"/>
  <c r="CYY228" i="1"/>
  <c r="CYZ228" i="1"/>
  <c r="CZA228" i="1"/>
  <c r="CZB228" i="1"/>
  <c r="CZC228" i="1"/>
  <c r="CZD228" i="1"/>
  <c r="CZE228" i="1"/>
  <c r="CZF228" i="1"/>
  <c r="CZG228" i="1"/>
  <c r="CZH228" i="1"/>
  <c r="CZI228" i="1"/>
  <c r="CZJ228" i="1"/>
  <c r="CZK228" i="1"/>
  <c r="CZL228" i="1"/>
  <c r="CZM228" i="1"/>
  <c r="CZN228" i="1"/>
  <c r="CZO228" i="1"/>
  <c r="CZP228" i="1"/>
  <c r="CZQ228" i="1"/>
  <c r="CZR228" i="1"/>
  <c r="CZS228" i="1"/>
  <c r="CZT228" i="1"/>
  <c r="CZU228" i="1"/>
  <c r="CZV228" i="1"/>
  <c r="CZW228" i="1"/>
  <c r="CZX228" i="1"/>
  <c r="CZY228" i="1"/>
  <c r="CZZ228" i="1"/>
  <c r="DAA228" i="1"/>
  <c r="DAB228" i="1"/>
  <c r="DAC228" i="1"/>
  <c r="DAD228" i="1"/>
  <c r="DAE228" i="1"/>
  <c r="DAF228" i="1"/>
  <c r="DAG228" i="1"/>
  <c r="DAH228" i="1"/>
  <c r="DAI228" i="1"/>
  <c r="DAJ228" i="1"/>
  <c r="DAK228" i="1"/>
  <c r="DAL228" i="1"/>
  <c r="DAM228" i="1"/>
  <c r="DAN228" i="1"/>
  <c r="DAO228" i="1"/>
  <c r="DAP228" i="1"/>
  <c r="DAQ228" i="1"/>
  <c r="DAR228" i="1"/>
  <c r="DAS228" i="1"/>
  <c r="DAT228" i="1"/>
  <c r="DAU228" i="1"/>
  <c r="DAV228" i="1"/>
  <c r="DAW228" i="1"/>
  <c r="DAX228" i="1"/>
  <c r="DAY228" i="1"/>
  <c r="DAZ228" i="1"/>
  <c r="DBA228" i="1"/>
  <c r="DBB228" i="1"/>
  <c r="DBC228" i="1"/>
  <c r="DBD228" i="1"/>
  <c r="DBE228" i="1"/>
  <c r="DBF228" i="1"/>
  <c r="DBG228" i="1"/>
  <c r="DBH228" i="1"/>
  <c r="DBI228" i="1"/>
  <c r="DBJ228" i="1"/>
  <c r="DBK228" i="1"/>
  <c r="DBL228" i="1"/>
  <c r="DBM228" i="1"/>
  <c r="DBN228" i="1"/>
  <c r="DBO228" i="1"/>
  <c r="DBP228" i="1"/>
  <c r="DBQ228" i="1"/>
  <c r="DBR228" i="1"/>
  <c r="DBS228" i="1"/>
  <c r="DBT228" i="1"/>
  <c r="DBU228" i="1"/>
  <c r="DBV228" i="1"/>
  <c r="DBW228" i="1"/>
  <c r="DBX228" i="1"/>
  <c r="DBY228" i="1"/>
  <c r="DBZ228" i="1"/>
  <c r="DCA228" i="1"/>
  <c r="DCB228" i="1"/>
  <c r="DCC228" i="1"/>
  <c r="DCD228" i="1"/>
  <c r="DCE228" i="1"/>
  <c r="DCF228" i="1"/>
  <c r="DCG228" i="1"/>
  <c r="DCH228" i="1"/>
  <c r="DCI228" i="1"/>
  <c r="DCJ228" i="1"/>
  <c r="DCK228" i="1"/>
  <c r="DCL228" i="1"/>
  <c r="DCM228" i="1"/>
  <c r="DCN228" i="1"/>
  <c r="DCO228" i="1"/>
  <c r="DCP228" i="1"/>
  <c r="DCQ228" i="1"/>
  <c r="DCR228" i="1"/>
  <c r="DCS228" i="1"/>
  <c r="DCT228" i="1"/>
  <c r="DCU228" i="1"/>
  <c r="DCV228" i="1"/>
  <c r="DCW228" i="1"/>
  <c r="DCX228" i="1"/>
  <c r="DCY228" i="1"/>
  <c r="DCZ228" i="1"/>
  <c r="DDA228" i="1"/>
  <c r="DDB228" i="1"/>
  <c r="DDC228" i="1"/>
  <c r="DDD228" i="1"/>
  <c r="DDE228" i="1"/>
  <c r="DDF228" i="1"/>
  <c r="DDG228" i="1"/>
  <c r="DDH228" i="1"/>
  <c r="DDI228" i="1"/>
  <c r="DDJ228" i="1"/>
  <c r="DDK228" i="1"/>
  <c r="DDL228" i="1"/>
  <c r="DDM228" i="1"/>
  <c r="DDN228" i="1"/>
  <c r="DDO228" i="1"/>
  <c r="DDP228" i="1"/>
  <c r="DDQ228" i="1"/>
  <c r="DDR228" i="1"/>
  <c r="DDS228" i="1"/>
  <c r="DDT228" i="1"/>
  <c r="DDU228" i="1"/>
  <c r="DDV228" i="1"/>
  <c r="DDW228" i="1"/>
  <c r="DDX228" i="1"/>
  <c r="DDY228" i="1"/>
  <c r="DDZ228" i="1"/>
  <c r="DEA228" i="1"/>
  <c r="DEB228" i="1"/>
  <c r="DEC228" i="1"/>
  <c r="DED228" i="1"/>
  <c r="DEE228" i="1"/>
  <c r="DEF228" i="1"/>
  <c r="DEG228" i="1"/>
  <c r="DEH228" i="1"/>
  <c r="DEI228" i="1"/>
  <c r="DEJ228" i="1"/>
  <c r="DEK228" i="1"/>
  <c r="DEL228" i="1"/>
  <c r="DEM228" i="1"/>
  <c r="DEN228" i="1"/>
  <c r="DEO228" i="1"/>
  <c r="DEP228" i="1"/>
  <c r="DEQ228" i="1"/>
  <c r="DER228" i="1"/>
  <c r="DES228" i="1"/>
  <c r="DET228" i="1"/>
  <c r="DEU228" i="1"/>
  <c r="DEV228" i="1"/>
  <c r="DEW228" i="1"/>
  <c r="DEX228" i="1"/>
  <c r="DEY228" i="1"/>
  <c r="DEZ228" i="1"/>
  <c r="DFA228" i="1"/>
  <c r="DFB228" i="1"/>
  <c r="DFC228" i="1"/>
  <c r="DFD228" i="1"/>
  <c r="DFE228" i="1"/>
  <c r="DFF228" i="1"/>
  <c r="DFG228" i="1"/>
  <c r="DFH228" i="1"/>
  <c r="DFI228" i="1"/>
  <c r="DFJ228" i="1"/>
  <c r="DFK228" i="1"/>
  <c r="DFL228" i="1"/>
  <c r="DFM228" i="1"/>
  <c r="DFN228" i="1"/>
  <c r="DFO228" i="1"/>
  <c r="DFP228" i="1"/>
  <c r="DFQ228" i="1"/>
  <c r="DFR228" i="1"/>
  <c r="DFS228" i="1"/>
  <c r="DFT228" i="1"/>
  <c r="DFU228" i="1"/>
  <c r="DFV228" i="1"/>
  <c r="DFW228" i="1"/>
  <c r="DFX228" i="1"/>
  <c r="DFY228" i="1"/>
  <c r="DFZ228" i="1"/>
  <c r="DGA228" i="1"/>
  <c r="DGB228" i="1"/>
  <c r="DGC228" i="1"/>
  <c r="DGD228" i="1"/>
  <c r="DGE228" i="1"/>
  <c r="DGF228" i="1"/>
  <c r="DGG228" i="1"/>
  <c r="DGH228" i="1"/>
  <c r="DGI228" i="1"/>
  <c r="DGJ228" i="1"/>
  <c r="DGK228" i="1"/>
  <c r="DGL228" i="1"/>
  <c r="DGM228" i="1"/>
  <c r="DGN228" i="1"/>
  <c r="DGO228" i="1"/>
  <c r="DGP228" i="1"/>
  <c r="DGQ228" i="1"/>
  <c r="DGR228" i="1"/>
  <c r="DGS228" i="1"/>
  <c r="DGT228" i="1"/>
  <c r="DGU228" i="1"/>
  <c r="DGV228" i="1"/>
  <c r="DGW228" i="1"/>
  <c r="DGX228" i="1"/>
  <c r="DGY228" i="1"/>
  <c r="DGZ228" i="1"/>
  <c r="DHA228" i="1"/>
  <c r="DHB228" i="1"/>
  <c r="DHC228" i="1"/>
  <c r="DHD228" i="1"/>
  <c r="DHE228" i="1"/>
  <c r="DHF228" i="1"/>
  <c r="DHG228" i="1"/>
  <c r="DHH228" i="1"/>
  <c r="DHI228" i="1"/>
  <c r="DHJ228" i="1"/>
  <c r="DHK228" i="1"/>
  <c r="DHL228" i="1"/>
  <c r="DHM228" i="1"/>
  <c r="DHN228" i="1"/>
  <c r="DHO228" i="1"/>
  <c r="DHP228" i="1"/>
  <c r="DHQ228" i="1"/>
  <c r="DHR228" i="1"/>
  <c r="DHS228" i="1"/>
  <c r="DHT228" i="1"/>
  <c r="DHU228" i="1"/>
  <c r="DHV228" i="1"/>
  <c r="DHW228" i="1"/>
  <c r="DHX228" i="1"/>
  <c r="DHY228" i="1"/>
  <c r="DHZ228" i="1"/>
  <c r="DIA228" i="1"/>
  <c r="DIB228" i="1"/>
  <c r="DIC228" i="1"/>
  <c r="DID228" i="1"/>
  <c r="DIE228" i="1"/>
  <c r="DIF228" i="1"/>
  <c r="DIG228" i="1"/>
  <c r="DIH228" i="1"/>
  <c r="DII228" i="1"/>
  <c r="DIJ228" i="1"/>
  <c r="DIK228" i="1"/>
  <c r="DIL228" i="1"/>
  <c r="DIM228" i="1"/>
  <c r="DIN228" i="1"/>
  <c r="DIO228" i="1"/>
  <c r="DIP228" i="1"/>
  <c r="DIQ228" i="1"/>
  <c r="DIR228" i="1"/>
  <c r="DIS228" i="1"/>
  <c r="DIT228" i="1"/>
  <c r="DIU228" i="1"/>
  <c r="DIV228" i="1"/>
  <c r="DIW228" i="1"/>
  <c r="DIX228" i="1"/>
  <c r="DIY228" i="1"/>
  <c r="DIZ228" i="1"/>
  <c r="DJA228" i="1"/>
  <c r="DJB228" i="1"/>
  <c r="DJC228" i="1"/>
  <c r="DJD228" i="1"/>
  <c r="DJE228" i="1"/>
  <c r="DJF228" i="1"/>
  <c r="DJG228" i="1"/>
  <c r="DJH228" i="1"/>
  <c r="DJI228" i="1"/>
  <c r="DJJ228" i="1"/>
  <c r="DJK228" i="1"/>
  <c r="DJL228" i="1"/>
  <c r="DJM228" i="1"/>
  <c r="DJN228" i="1"/>
  <c r="DJO228" i="1"/>
  <c r="DJP228" i="1"/>
  <c r="DJQ228" i="1"/>
  <c r="DJR228" i="1"/>
  <c r="DJS228" i="1"/>
  <c r="DJT228" i="1"/>
  <c r="DJU228" i="1"/>
  <c r="DJV228" i="1"/>
  <c r="DJW228" i="1"/>
  <c r="DJX228" i="1"/>
  <c r="DJY228" i="1"/>
  <c r="DJZ228" i="1"/>
  <c r="DKA228" i="1"/>
  <c r="DKB228" i="1"/>
  <c r="DKC228" i="1"/>
  <c r="DKD228" i="1"/>
  <c r="DKE228" i="1"/>
  <c r="DKF228" i="1"/>
  <c r="DKG228" i="1"/>
  <c r="DKH228" i="1"/>
  <c r="DKI228" i="1"/>
  <c r="DKJ228" i="1"/>
  <c r="DKK228" i="1"/>
  <c r="DKL228" i="1"/>
  <c r="DKM228" i="1"/>
  <c r="DKN228" i="1"/>
  <c r="DKO228" i="1"/>
  <c r="DKP228" i="1"/>
  <c r="DKQ228" i="1"/>
  <c r="DKR228" i="1"/>
  <c r="DKS228" i="1"/>
  <c r="DKT228" i="1"/>
  <c r="DKU228" i="1"/>
  <c r="DKV228" i="1"/>
  <c r="DKW228" i="1"/>
  <c r="DKX228" i="1"/>
  <c r="DKY228" i="1"/>
  <c r="DKZ228" i="1"/>
  <c r="DLA228" i="1"/>
  <c r="DLB228" i="1"/>
  <c r="DLC228" i="1"/>
  <c r="DLD228" i="1"/>
  <c r="DLE228" i="1"/>
  <c r="DLF228" i="1"/>
  <c r="DLG228" i="1"/>
  <c r="DLH228" i="1"/>
  <c r="DLI228" i="1"/>
  <c r="DLJ228" i="1"/>
  <c r="DLK228" i="1"/>
  <c r="DLL228" i="1"/>
  <c r="DLM228" i="1"/>
  <c r="DLN228" i="1"/>
  <c r="DLO228" i="1"/>
  <c r="DLP228" i="1"/>
  <c r="DLQ228" i="1"/>
  <c r="DLR228" i="1"/>
  <c r="DLS228" i="1"/>
  <c r="DLT228" i="1"/>
  <c r="DLU228" i="1"/>
  <c r="DLV228" i="1"/>
  <c r="DLW228" i="1"/>
  <c r="DLX228" i="1"/>
  <c r="DLY228" i="1"/>
  <c r="DLZ228" i="1"/>
  <c r="DMA228" i="1"/>
  <c r="DMB228" i="1"/>
  <c r="DMC228" i="1"/>
  <c r="DMD228" i="1"/>
  <c r="DME228" i="1"/>
  <c r="DMF228" i="1"/>
  <c r="DMG228" i="1"/>
  <c r="DMH228" i="1"/>
  <c r="DMI228" i="1"/>
  <c r="DMJ228" i="1"/>
  <c r="DMK228" i="1"/>
  <c r="DML228" i="1"/>
  <c r="DMM228" i="1"/>
  <c r="DMN228" i="1"/>
  <c r="DMO228" i="1"/>
  <c r="DMP228" i="1"/>
  <c r="DMQ228" i="1"/>
  <c r="DMR228" i="1"/>
  <c r="DMS228" i="1"/>
  <c r="DMT228" i="1"/>
  <c r="DMU228" i="1"/>
  <c r="DMV228" i="1"/>
  <c r="DMW228" i="1"/>
  <c r="DMX228" i="1"/>
  <c r="DMY228" i="1"/>
  <c r="DMZ228" i="1"/>
  <c r="DNA228" i="1"/>
  <c r="DNB228" i="1"/>
  <c r="DNC228" i="1"/>
  <c r="DND228" i="1"/>
  <c r="DNE228" i="1"/>
  <c r="DNF228" i="1"/>
  <c r="DNG228" i="1"/>
  <c r="DNH228" i="1"/>
  <c r="DNI228" i="1"/>
  <c r="DNJ228" i="1"/>
  <c r="DNK228" i="1"/>
  <c r="DNL228" i="1"/>
  <c r="DNM228" i="1"/>
  <c r="DNN228" i="1"/>
  <c r="DNO228" i="1"/>
  <c r="DNP228" i="1"/>
  <c r="DNQ228" i="1"/>
  <c r="DNR228" i="1"/>
  <c r="DNS228" i="1"/>
  <c r="DNT228" i="1"/>
  <c r="DNU228" i="1"/>
  <c r="DNV228" i="1"/>
  <c r="DNW228" i="1"/>
  <c r="DNX228" i="1"/>
  <c r="DNY228" i="1"/>
  <c r="DNZ228" i="1"/>
  <c r="DOA228" i="1"/>
  <c r="DOB228" i="1"/>
  <c r="DOC228" i="1"/>
  <c r="DOD228" i="1"/>
  <c r="DOE228" i="1"/>
  <c r="DOF228" i="1"/>
  <c r="DOG228" i="1"/>
  <c r="DOH228" i="1"/>
  <c r="DOI228" i="1"/>
  <c r="DOJ228" i="1"/>
  <c r="DOK228" i="1"/>
  <c r="DOL228" i="1"/>
  <c r="DOM228" i="1"/>
  <c r="DON228" i="1"/>
  <c r="DOO228" i="1"/>
  <c r="DOP228" i="1"/>
  <c r="DOQ228" i="1"/>
  <c r="DOR228" i="1"/>
  <c r="DOS228" i="1"/>
  <c r="DOT228" i="1"/>
  <c r="DOU228" i="1"/>
  <c r="DOV228" i="1"/>
  <c r="DOW228" i="1"/>
  <c r="DOX228" i="1"/>
  <c r="DOY228" i="1"/>
  <c r="DOZ228" i="1"/>
  <c r="DPA228" i="1"/>
  <c r="DPB228" i="1"/>
  <c r="DPC228" i="1"/>
  <c r="DPD228" i="1"/>
  <c r="DPE228" i="1"/>
  <c r="DPF228" i="1"/>
  <c r="DPG228" i="1"/>
  <c r="DPH228" i="1"/>
  <c r="DPI228" i="1"/>
  <c r="DPJ228" i="1"/>
  <c r="DPK228" i="1"/>
  <c r="DPL228" i="1"/>
  <c r="DPM228" i="1"/>
  <c r="DPN228" i="1"/>
  <c r="DPO228" i="1"/>
  <c r="DPP228" i="1"/>
  <c r="DPQ228" i="1"/>
  <c r="DPR228" i="1"/>
  <c r="DPS228" i="1"/>
  <c r="DPT228" i="1"/>
  <c r="DPU228" i="1"/>
  <c r="DPV228" i="1"/>
  <c r="DPW228" i="1"/>
  <c r="DPX228" i="1"/>
  <c r="DPY228" i="1"/>
  <c r="DPZ228" i="1"/>
  <c r="DQA228" i="1"/>
  <c r="DQB228" i="1"/>
  <c r="DQC228" i="1"/>
  <c r="DQD228" i="1"/>
  <c r="DQE228" i="1"/>
  <c r="DQF228" i="1"/>
  <c r="DQG228" i="1"/>
  <c r="DQH228" i="1"/>
  <c r="DQI228" i="1"/>
  <c r="DQJ228" i="1"/>
  <c r="DQK228" i="1"/>
  <c r="DQL228" i="1"/>
  <c r="DQM228" i="1"/>
  <c r="DQN228" i="1"/>
  <c r="DQO228" i="1"/>
  <c r="DQP228" i="1"/>
  <c r="DQQ228" i="1"/>
  <c r="DQR228" i="1"/>
  <c r="DQS228" i="1"/>
  <c r="DQT228" i="1"/>
  <c r="DQU228" i="1"/>
  <c r="DQV228" i="1"/>
  <c r="DQW228" i="1"/>
  <c r="DQX228" i="1"/>
  <c r="DQY228" i="1"/>
  <c r="DQZ228" i="1"/>
  <c r="DRA228" i="1"/>
  <c r="DRB228" i="1"/>
  <c r="DRC228" i="1"/>
  <c r="DRD228" i="1"/>
  <c r="DRE228" i="1"/>
  <c r="DRF228" i="1"/>
  <c r="DRG228" i="1"/>
  <c r="DRH228" i="1"/>
  <c r="DRI228" i="1"/>
  <c r="DRJ228" i="1"/>
  <c r="DRK228" i="1"/>
  <c r="DRL228" i="1"/>
  <c r="DRM228" i="1"/>
  <c r="DRN228" i="1"/>
  <c r="DRO228" i="1"/>
  <c r="DRP228" i="1"/>
  <c r="DRQ228" i="1"/>
  <c r="DRR228" i="1"/>
  <c r="DRS228" i="1"/>
  <c r="DRT228" i="1"/>
  <c r="DRU228" i="1"/>
  <c r="DRV228" i="1"/>
  <c r="DRW228" i="1"/>
  <c r="DRX228" i="1"/>
  <c r="DRY228" i="1"/>
  <c r="DRZ228" i="1"/>
  <c r="DSA228" i="1"/>
  <c r="DSB228" i="1"/>
  <c r="DSC228" i="1"/>
  <c r="DSD228" i="1"/>
  <c r="DSE228" i="1"/>
  <c r="DSF228" i="1"/>
  <c r="DSG228" i="1"/>
  <c r="DSH228" i="1"/>
  <c r="DSI228" i="1"/>
  <c r="DSJ228" i="1"/>
  <c r="DSK228" i="1"/>
  <c r="DSL228" i="1"/>
  <c r="DSM228" i="1"/>
  <c r="DSN228" i="1"/>
  <c r="DSO228" i="1"/>
  <c r="DSP228" i="1"/>
  <c r="DSQ228" i="1"/>
  <c r="DSR228" i="1"/>
  <c r="DSS228" i="1"/>
  <c r="DST228" i="1"/>
  <c r="DSU228" i="1"/>
  <c r="DSV228" i="1"/>
  <c r="DSW228" i="1"/>
  <c r="DSX228" i="1"/>
  <c r="DSY228" i="1"/>
  <c r="DSZ228" i="1"/>
  <c r="DTA228" i="1"/>
  <c r="DTB228" i="1"/>
  <c r="DTC228" i="1"/>
  <c r="DTD228" i="1"/>
  <c r="DTE228" i="1"/>
  <c r="DTF228" i="1"/>
  <c r="DTG228" i="1"/>
  <c r="DTH228" i="1"/>
  <c r="DTI228" i="1"/>
  <c r="DTJ228" i="1"/>
  <c r="DTK228" i="1"/>
  <c r="DTL228" i="1"/>
  <c r="DTM228" i="1"/>
  <c r="DTN228" i="1"/>
  <c r="DTO228" i="1"/>
  <c r="DTP228" i="1"/>
  <c r="DTQ228" i="1"/>
  <c r="DTR228" i="1"/>
  <c r="DTS228" i="1"/>
  <c r="DTT228" i="1"/>
  <c r="DTU228" i="1"/>
  <c r="DTV228" i="1"/>
  <c r="DTW228" i="1"/>
  <c r="DTX228" i="1"/>
  <c r="DTY228" i="1"/>
  <c r="DTZ228" i="1"/>
  <c r="DUA228" i="1"/>
  <c r="DUB228" i="1"/>
  <c r="DUC228" i="1"/>
  <c r="DUD228" i="1"/>
  <c r="DUE228" i="1"/>
  <c r="DUF228" i="1"/>
  <c r="DUG228" i="1"/>
  <c r="DUH228" i="1"/>
  <c r="DUI228" i="1"/>
  <c r="DUJ228" i="1"/>
  <c r="DUK228" i="1"/>
  <c r="DUL228" i="1"/>
  <c r="DUM228" i="1"/>
  <c r="DUN228" i="1"/>
  <c r="DUO228" i="1"/>
  <c r="DUP228" i="1"/>
  <c r="DUQ228" i="1"/>
  <c r="DUR228" i="1"/>
  <c r="DUS228" i="1"/>
  <c r="DUT228" i="1"/>
  <c r="DUU228" i="1"/>
  <c r="DUV228" i="1"/>
  <c r="DUW228" i="1"/>
  <c r="DUX228" i="1"/>
  <c r="DUY228" i="1"/>
  <c r="DUZ228" i="1"/>
  <c r="DVA228" i="1"/>
  <c r="DVB228" i="1"/>
  <c r="DVC228" i="1"/>
  <c r="DVD228" i="1"/>
  <c r="DVE228" i="1"/>
  <c r="DVF228" i="1"/>
  <c r="DVG228" i="1"/>
  <c r="DVH228" i="1"/>
  <c r="DVI228" i="1"/>
  <c r="DVJ228" i="1"/>
  <c r="DVK228" i="1"/>
  <c r="DVL228" i="1"/>
  <c r="DVM228" i="1"/>
  <c r="DVN228" i="1"/>
  <c r="DVO228" i="1"/>
  <c r="DVP228" i="1"/>
  <c r="DVQ228" i="1"/>
  <c r="DVR228" i="1"/>
  <c r="DVS228" i="1"/>
  <c r="DVT228" i="1"/>
  <c r="DVU228" i="1"/>
  <c r="DVV228" i="1"/>
  <c r="DVW228" i="1"/>
  <c r="DVX228" i="1"/>
  <c r="DVY228" i="1"/>
  <c r="DVZ228" i="1"/>
  <c r="DWA228" i="1"/>
  <c r="DWB228" i="1"/>
  <c r="DWC228" i="1"/>
  <c r="DWD228" i="1"/>
  <c r="DWE228" i="1"/>
  <c r="DWF228" i="1"/>
  <c r="DWG228" i="1"/>
  <c r="DWH228" i="1"/>
  <c r="DWI228" i="1"/>
  <c r="DWJ228" i="1"/>
  <c r="DWK228" i="1"/>
  <c r="DWL228" i="1"/>
  <c r="DWM228" i="1"/>
  <c r="DWN228" i="1"/>
  <c r="DWO228" i="1"/>
  <c r="DWP228" i="1"/>
  <c r="DWQ228" i="1"/>
  <c r="DWR228" i="1"/>
  <c r="DWS228" i="1"/>
  <c r="DWT228" i="1"/>
  <c r="DWU228" i="1"/>
  <c r="DWV228" i="1"/>
  <c r="DWW228" i="1"/>
  <c r="DWX228" i="1"/>
  <c r="DWY228" i="1"/>
  <c r="DWZ228" i="1"/>
  <c r="DXA228" i="1"/>
  <c r="DXB228" i="1"/>
  <c r="DXC228" i="1"/>
  <c r="DXD228" i="1"/>
  <c r="DXE228" i="1"/>
  <c r="DXF228" i="1"/>
  <c r="DXG228" i="1"/>
  <c r="DXH228" i="1"/>
  <c r="DXI228" i="1"/>
  <c r="DXJ228" i="1"/>
  <c r="DXK228" i="1"/>
  <c r="DXL228" i="1"/>
  <c r="DXM228" i="1"/>
  <c r="DXN228" i="1"/>
  <c r="DXO228" i="1"/>
  <c r="DXP228" i="1"/>
  <c r="DXQ228" i="1"/>
  <c r="DXR228" i="1"/>
  <c r="DXS228" i="1"/>
  <c r="DXT228" i="1"/>
  <c r="DXU228" i="1"/>
  <c r="DXV228" i="1"/>
  <c r="DXW228" i="1"/>
  <c r="DXX228" i="1"/>
  <c r="DXY228" i="1"/>
  <c r="DXZ228" i="1"/>
  <c r="DYA228" i="1"/>
  <c r="DYB228" i="1"/>
  <c r="DYC228" i="1"/>
  <c r="DYD228" i="1"/>
  <c r="DYE228" i="1"/>
  <c r="DYF228" i="1"/>
  <c r="DYG228" i="1"/>
  <c r="DYH228" i="1"/>
  <c r="DYI228" i="1"/>
  <c r="DYJ228" i="1"/>
  <c r="DYK228" i="1"/>
  <c r="DYL228" i="1"/>
  <c r="DYM228" i="1"/>
  <c r="DYN228" i="1"/>
  <c r="DYO228" i="1"/>
  <c r="DYP228" i="1"/>
  <c r="DYQ228" i="1"/>
  <c r="DYR228" i="1"/>
  <c r="DYS228" i="1"/>
  <c r="DYT228" i="1"/>
  <c r="DYU228" i="1"/>
  <c r="DYV228" i="1"/>
  <c r="DYW228" i="1"/>
  <c r="DYX228" i="1"/>
  <c r="DYY228" i="1"/>
  <c r="DYZ228" i="1"/>
  <c r="DZA228" i="1"/>
  <c r="DZB228" i="1"/>
  <c r="DZC228" i="1"/>
  <c r="DZD228" i="1"/>
  <c r="DZE228" i="1"/>
  <c r="DZF228" i="1"/>
  <c r="DZG228" i="1"/>
  <c r="DZH228" i="1"/>
  <c r="DZI228" i="1"/>
  <c r="DZJ228" i="1"/>
  <c r="DZK228" i="1"/>
  <c r="DZL228" i="1"/>
  <c r="DZM228" i="1"/>
  <c r="DZN228" i="1"/>
  <c r="DZO228" i="1"/>
  <c r="DZP228" i="1"/>
  <c r="DZQ228" i="1"/>
  <c r="DZR228" i="1"/>
  <c r="DZS228" i="1"/>
  <c r="DZT228" i="1"/>
  <c r="DZU228" i="1"/>
  <c r="DZV228" i="1"/>
  <c r="DZW228" i="1"/>
  <c r="DZX228" i="1"/>
  <c r="DZY228" i="1"/>
  <c r="DZZ228" i="1"/>
  <c r="EAA228" i="1"/>
  <c r="EAB228" i="1"/>
  <c r="EAC228" i="1"/>
  <c r="EAD228" i="1"/>
  <c r="EAE228" i="1"/>
  <c r="EAF228" i="1"/>
  <c r="EAG228" i="1"/>
  <c r="EAH228" i="1"/>
  <c r="EAI228" i="1"/>
  <c r="EAJ228" i="1"/>
  <c r="EAK228" i="1"/>
  <c r="EAL228" i="1"/>
  <c r="EAM228" i="1"/>
  <c r="EAN228" i="1"/>
  <c r="EAO228" i="1"/>
  <c r="EAP228" i="1"/>
  <c r="EAQ228" i="1"/>
  <c r="EAR228" i="1"/>
  <c r="EAS228" i="1"/>
  <c r="EAT228" i="1"/>
  <c r="EAU228" i="1"/>
  <c r="EAV228" i="1"/>
  <c r="EAW228" i="1"/>
  <c r="EAX228" i="1"/>
  <c r="EAY228" i="1"/>
  <c r="EAZ228" i="1"/>
  <c r="EBA228" i="1"/>
  <c r="EBB228" i="1"/>
  <c r="EBC228" i="1"/>
  <c r="EBD228" i="1"/>
  <c r="EBE228" i="1"/>
  <c r="EBF228" i="1"/>
  <c r="EBG228" i="1"/>
  <c r="EBH228" i="1"/>
  <c r="EBI228" i="1"/>
  <c r="EBJ228" i="1"/>
  <c r="EBK228" i="1"/>
  <c r="EBL228" i="1"/>
  <c r="EBM228" i="1"/>
  <c r="EBN228" i="1"/>
  <c r="EBO228" i="1"/>
  <c r="EBP228" i="1"/>
  <c r="EBQ228" i="1"/>
  <c r="EBR228" i="1"/>
  <c r="EBS228" i="1"/>
  <c r="EBT228" i="1"/>
  <c r="EBU228" i="1"/>
  <c r="EBV228" i="1"/>
  <c r="EBW228" i="1"/>
  <c r="EBX228" i="1"/>
  <c r="EBY228" i="1"/>
  <c r="EBZ228" i="1"/>
  <c r="ECA228" i="1"/>
  <c r="ECB228" i="1"/>
  <c r="ECC228" i="1"/>
  <c r="ECD228" i="1"/>
  <c r="ECE228" i="1"/>
  <c r="ECF228" i="1"/>
  <c r="ECG228" i="1"/>
  <c r="ECH228" i="1"/>
  <c r="ECI228" i="1"/>
  <c r="ECJ228" i="1"/>
  <c r="ECK228" i="1"/>
  <c r="ECL228" i="1"/>
  <c r="ECM228" i="1"/>
  <c r="ECN228" i="1"/>
  <c r="ECO228" i="1"/>
  <c r="ECP228" i="1"/>
  <c r="ECQ228" i="1"/>
  <c r="ECR228" i="1"/>
  <c r="ECS228" i="1"/>
  <c r="ECT228" i="1"/>
  <c r="ECU228" i="1"/>
  <c r="ECV228" i="1"/>
  <c r="ECW228" i="1"/>
  <c r="ECX228" i="1"/>
  <c r="ECY228" i="1"/>
  <c r="ECZ228" i="1"/>
  <c r="EDA228" i="1"/>
  <c r="EDB228" i="1"/>
  <c r="EDC228" i="1"/>
  <c r="EDD228" i="1"/>
  <c r="EDE228" i="1"/>
  <c r="EDF228" i="1"/>
  <c r="EDG228" i="1"/>
  <c r="EDH228" i="1"/>
  <c r="EDI228" i="1"/>
  <c r="EDJ228" i="1"/>
  <c r="EDK228" i="1"/>
  <c r="EDL228" i="1"/>
  <c r="EDM228" i="1"/>
  <c r="EDN228" i="1"/>
  <c r="EDO228" i="1"/>
  <c r="EDP228" i="1"/>
  <c r="EDQ228" i="1"/>
  <c r="EDR228" i="1"/>
  <c r="EDS228" i="1"/>
  <c r="EDT228" i="1"/>
  <c r="EDU228" i="1"/>
  <c r="EDV228" i="1"/>
  <c r="EDW228" i="1"/>
  <c r="EDX228" i="1"/>
  <c r="EDY228" i="1"/>
  <c r="EDZ228" i="1"/>
  <c r="EEA228" i="1"/>
  <c r="EEB228" i="1"/>
  <c r="EEC228" i="1"/>
  <c r="EED228" i="1"/>
  <c r="EEE228" i="1"/>
  <c r="EEF228" i="1"/>
  <c r="EEG228" i="1"/>
  <c r="EEH228" i="1"/>
  <c r="EEI228" i="1"/>
  <c r="EEJ228" i="1"/>
  <c r="EEK228" i="1"/>
  <c r="EEL228" i="1"/>
  <c r="EEM228" i="1"/>
  <c r="EEN228" i="1"/>
  <c r="EEO228" i="1"/>
  <c r="EEP228" i="1"/>
  <c r="EEQ228" i="1"/>
  <c r="EER228" i="1"/>
  <c r="EES228" i="1"/>
  <c r="EET228" i="1"/>
  <c r="EEU228" i="1"/>
  <c r="EEV228" i="1"/>
  <c r="EEW228" i="1"/>
  <c r="EEX228" i="1"/>
  <c r="EEY228" i="1"/>
  <c r="EEZ228" i="1"/>
  <c r="EFA228" i="1"/>
  <c r="EFB228" i="1"/>
  <c r="EFC228" i="1"/>
  <c r="EFD228" i="1"/>
  <c r="EFE228" i="1"/>
  <c r="EFF228" i="1"/>
  <c r="EFG228" i="1"/>
  <c r="EFH228" i="1"/>
  <c r="EFI228" i="1"/>
  <c r="EFJ228" i="1"/>
  <c r="EFK228" i="1"/>
  <c r="EFL228" i="1"/>
  <c r="EFM228" i="1"/>
  <c r="EFN228" i="1"/>
  <c r="EFO228" i="1"/>
  <c r="EFP228" i="1"/>
  <c r="EFQ228" i="1"/>
  <c r="EFR228" i="1"/>
  <c r="EFS228" i="1"/>
  <c r="EFT228" i="1"/>
  <c r="EFU228" i="1"/>
  <c r="EFV228" i="1"/>
  <c r="EFW228" i="1"/>
  <c r="EFX228" i="1"/>
  <c r="EFY228" i="1"/>
  <c r="EFZ228" i="1"/>
  <c r="EGA228" i="1"/>
  <c r="EGB228" i="1"/>
  <c r="EGC228" i="1"/>
  <c r="EGD228" i="1"/>
  <c r="EGE228" i="1"/>
  <c r="EGF228" i="1"/>
  <c r="EGG228" i="1"/>
  <c r="EGH228" i="1"/>
  <c r="EGI228" i="1"/>
  <c r="EGJ228" i="1"/>
  <c r="EGK228" i="1"/>
  <c r="EGL228" i="1"/>
  <c r="EGM228" i="1"/>
  <c r="EGN228" i="1"/>
  <c r="EGO228" i="1"/>
  <c r="EGP228" i="1"/>
  <c r="EGQ228" i="1"/>
  <c r="EGR228" i="1"/>
  <c r="EGS228" i="1"/>
  <c r="EGT228" i="1"/>
  <c r="EGU228" i="1"/>
  <c r="EGV228" i="1"/>
  <c r="EGW228" i="1"/>
  <c r="EGX228" i="1"/>
  <c r="EGY228" i="1"/>
  <c r="EGZ228" i="1"/>
  <c r="EHA228" i="1"/>
  <c r="EHB228" i="1"/>
  <c r="EHC228" i="1"/>
  <c r="EHD228" i="1"/>
  <c r="EHE228" i="1"/>
  <c r="EHF228" i="1"/>
  <c r="EHG228" i="1"/>
  <c r="EHH228" i="1"/>
  <c r="EHI228" i="1"/>
  <c r="EHJ228" i="1"/>
  <c r="EHK228" i="1"/>
  <c r="EHL228" i="1"/>
  <c r="EHM228" i="1"/>
  <c r="EHN228" i="1"/>
  <c r="EHO228" i="1"/>
  <c r="EHP228" i="1"/>
  <c r="EHQ228" i="1"/>
  <c r="EHR228" i="1"/>
  <c r="EHS228" i="1"/>
  <c r="EHT228" i="1"/>
  <c r="EHU228" i="1"/>
  <c r="EHV228" i="1"/>
  <c r="EHW228" i="1"/>
  <c r="EHX228" i="1"/>
  <c r="EHY228" i="1"/>
  <c r="EHZ228" i="1"/>
  <c r="EIA228" i="1"/>
  <c r="EIB228" i="1"/>
  <c r="EIC228" i="1"/>
  <c r="EID228" i="1"/>
  <c r="EIE228" i="1"/>
  <c r="EIF228" i="1"/>
  <c r="EIG228" i="1"/>
  <c r="EIH228" i="1"/>
  <c r="EII228" i="1"/>
  <c r="EIJ228" i="1"/>
  <c r="EIK228" i="1"/>
  <c r="EIL228" i="1"/>
  <c r="EIM228" i="1"/>
  <c r="EIN228" i="1"/>
  <c r="EIO228" i="1"/>
  <c r="EIP228" i="1"/>
  <c r="EIQ228" i="1"/>
  <c r="EIR228" i="1"/>
  <c r="EIS228" i="1"/>
  <c r="EIT228" i="1"/>
  <c r="EIU228" i="1"/>
  <c r="EIV228" i="1"/>
  <c r="EIW228" i="1"/>
  <c r="EIX228" i="1"/>
  <c r="EIY228" i="1"/>
  <c r="EIZ228" i="1"/>
  <c r="EJA228" i="1"/>
  <c r="EJB228" i="1"/>
  <c r="EJC228" i="1"/>
  <c r="EJD228" i="1"/>
  <c r="EJE228" i="1"/>
  <c r="EJF228" i="1"/>
  <c r="EJG228" i="1"/>
  <c r="EJH228" i="1"/>
  <c r="EJI228" i="1"/>
  <c r="EJJ228" i="1"/>
  <c r="EJK228" i="1"/>
  <c r="EJL228" i="1"/>
  <c r="EJM228" i="1"/>
  <c r="EJN228" i="1"/>
  <c r="EJO228" i="1"/>
  <c r="EJP228" i="1"/>
  <c r="EJQ228" i="1"/>
  <c r="EJR228" i="1"/>
  <c r="EJS228" i="1"/>
  <c r="EJT228" i="1"/>
  <c r="EJU228" i="1"/>
  <c r="EJV228" i="1"/>
  <c r="EJW228" i="1"/>
  <c r="EJX228" i="1"/>
  <c r="EJY228" i="1"/>
  <c r="EJZ228" i="1"/>
  <c r="EKA228" i="1"/>
  <c r="EKB228" i="1"/>
  <c r="EKC228" i="1"/>
  <c r="EKD228" i="1"/>
  <c r="EKE228" i="1"/>
  <c r="EKF228" i="1"/>
  <c r="EKG228" i="1"/>
  <c r="EKH228" i="1"/>
  <c r="EKI228" i="1"/>
  <c r="EKJ228" i="1"/>
  <c r="EKK228" i="1"/>
  <c r="EKL228" i="1"/>
  <c r="EKM228" i="1"/>
  <c r="EKN228" i="1"/>
  <c r="EKO228" i="1"/>
  <c r="EKP228" i="1"/>
  <c r="EKQ228" i="1"/>
  <c r="EKR228" i="1"/>
  <c r="EKS228" i="1"/>
  <c r="EKT228" i="1"/>
  <c r="EKU228" i="1"/>
  <c r="EKV228" i="1"/>
  <c r="EKW228" i="1"/>
  <c r="EKX228" i="1"/>
  <c r="EKY228" i="1"/>
  <c r="EKZ228" i="1"/>
  <c r="ELA228" i="1"/>
  <c r="ELB228" i="1"/>
  <c r="ELC228" i="1"/>
  <c r="ELD228" i="1"/>
  <c r="ELE228" i="1"/>
  <c r="ELF228" i="1"/>
  <c r="ELG228" i="1"/>
  <c r="ELH228" i="1"/>
  <c r="ELI228" i="1"/>
  <c r="ELJ228" i="1"/>
  <c r="ELK228" i="1"/>
  <c r="ELL228" i="1"/>
  <c r="ELM228" i="1"/>
  <c r="ELN228" i="1"/>
  <c r="ELO228" i="1"/>
  <c r="ELP228" i="1"/>
  <c r="ELQ228" i="1"/>
  <c r="ELR228" i="1"/>
  <c r="ELS228" i="1"/>
  <c r="ELT228" i="1"/>
  <c r="ELU228" i="1"/>
  <c r="ELV228" i="1"/>
  <c r="ELW228" i="1"/>
  <c r="ELX228" i="1"/>
  <c r="ELY228" i="1"/>
  <c r="ELZ228" i="1"/>
  <c r="EMA228" i="1"/>
  <c r="EMB228" i="1"/>
  <c r="EMC228" i="1"/>
  <c r="EMD228" i="1"/>
  <c r="EME228" i="1"/>
  <c r="EMF228" i="1"/>
  <c r="EMG228" i="1"/>
  <c r="EMH228" i="1"/>
  <c r="EMI228" i="1"/>
  <c r="EMJ228" i="1"/>
  <c r="EMK228" i="1"/>
  <c r="EML228" i="1"/>
  <c r="EMM228" i="1"/>
  <c r="EMN228" i="1"/>
  <c r="EMO228" i="1"/>
  <c r="EMP228" i="1"/>
  <c r="EMQ228" i="1"/>
  <c r="EMR228" i="1"/>
  <c r="EMS228" i="1"/>
  <c r="EMT228" i="1"/>
  <c r="EMU228" i="1"/>
  <c r="EMV228" i="1"/>
  <c r="EMW228" i="1"/>
  <c r="EMX228" i="1"/>
  <c r="EMY228" i="1"/>
  <c r="EMZ228" i="1"/>
  <c r="ENA228" i="1"/>
  <c r="ENB228" i="1"/>
  <c r="ENC228" i="1"/>
  <c r="END228" i="1"/>
  <c r="ENE228" i="1"/>
  <c r="ENF228" i="1"/>
  <c r="ENG228" i="1"/>
  <c r="ENH228" i="1"/>
  <c r="ENI228" i="1"/>
  <c r="ENJ228" i="1"/>
  <c r="ENK228" i="1"/>
  <c r="ENL228" i="1"/>
  <c r="ENM228" i="1"/>
  <c r="ENN228" i="1"/>
  <c r="ENO228" i="1"/>
  <c r="ENP228" i="1"/>
  <c r="ENQ228" i="1"/>
  <c r="ENR228" i="1"/>
  <c r="ENS228" i="1"/>
  <c r="ENT228" i="1"/>
  <c r="ENU228" i="1"/>
  <c r="ENV228" i="1"/>
  <c r="ENW228" i="1"/>
  <c r="ENX228" i="1"/>
  <c r="ENY228" i="1"/>
  <c r="ENZ228" i="1"/>
  <c r="EOA228" i="1"/>
  <c r="EOB228" i="1"/>
  <c r="EOC228" i="1"/>
  <c r="EOD228" i="1"/>
  <c r="EOE228" i="1"/>
  <c r="EOF228" i="1"/>
  <c r="EOG228" i="1"/>
  <c r="EOH228" i="1"/>
  <c r="EOI228" i="1"/>
  <c r="EOJ228" i="1"/>
  <c r="EOK228" i="1"/>
  <c r="EOL228" i="1"/>
  <c r="EOM228" i="1"/>
  <c r="EON228" i="1"/>
  <c r="EOO228" i="1"/>
  <c r="EOP228" i="1"/>
  <c r="EOQ228" i="1"/>
  <c r="EOR228" i="1"/>
  <c r="EOS228" i="1"/>
  <c r="EOT228" i="1"/>
  <c r="EOU228" i="1"/>
  <c r="EOV228" i="1"/>
  <c r="EOW228" i="1"/>
  <c r="EOX228" i="1"/>
  <c r="EOY228" i="1"/>
  <c r="EOZ228" i="1"/>
  <c r="EPA228" i="1"/>
  <c r="EPB228" i="1"/>
  <c r="EPC228" i="1"/>
  <c r="EPD228" i="1"/>
  <c r="EPE228" i="1"/>
  <c r="EPF228" i="1"/>
  <c r="EPG228" i="1"/>
  <c r="EPH228" i="1"/>
  <c r="EPI228" i="1"/>
  <c r="EPJ228" i="1"/>
  <c r="EPK228" i="1"/>
  <c r="EPL228" i="1"/>
  <c r="EPM228" i="1"/>
  <c r="EPN228" i="1"/>
  <c r="EPO228" i="1"/>
  <c r="EPP228" i="1"/>
  <c r="EPQ228" i="1"/>
  <c r="EPR228" i="1"/>
  <c r="EPS228" i="1"/>
  <c r="EPT228" i="1"/>
  <c r="EPU228" i="1"/>
  <c r="EPV228" i="1"/>
  <c r="EPW228" i="1"/>
  <c r="EPX228" i="1"/>
  <c r="EPY228" i="1"/>
  <c r="EPZ228" i="1"/>
  <c r="EQA228" i="1"/>
  <c r="EQB228" i="1"/>
  <c r="EQC228" i="1"/>
  <c r="EQD228" i="1"/>
  <c r="EQE228" i="1"/>
  <c r="EQF228" i="1"/>
  <c r="EQG228" i="1"/>
  <c r="EQH228" i="1"/>
  <c r="EQI228" i="1"/>
  <c r="EQJ228" i="1"/>
  <c r="EQK228" i="1"/>
  <c r="EQL228" i="1"/>
  <c r="EQM228" i="1"/>
  <c r="EQN228" i="1"/>
  <c r="EQO228" i="1"/>
  <c r="EQP228" i="1"/>
  <c r="EQQ228" i="1"/>
  <c r="EQR228" i="1"/>
  <c r="EQS228" i="1"/>
  <c r="EQT228" i="1"/>
  <c r="EQU228" i="1"/>
  <c r="EQV228" i="1"/>
  <c r="EQW228" i="1"/>
  <c r="EQX228" i="1"/>
  <c r="EQY228" i="1"/>
  <c r="EQZ228" i="1"/>
  <c r="ERA228" i="1"/>
  <c r="ERB228" i="1"/>
  <c r="ERC228" i="1"/>
  <c r="ERD228" i="1"/>
  <c r="ERE228" i="1"/>
  <c r="ERF228" i="1"/>
  <c r="ERG228" i="1"/>
  <c r="ERH228" i="1"/>
  <c r="ERI228" i="1"/>
  <c r="ERJ228" i="1"/>
  <c r="ERK228" i="1"/>
  <c r="ERL228" i="1"/>
  <c r="ERM228" i="1"/>
  <c r="ERN228" i="1"/>
  <c r="ERO228" i="1"/>
  <c r="ERP228" i="1"/>
  <c r="ERQ228" i="1"/>
  <c r="ERR228" i="1"/>
  <c r="ERS228" i="1"/>
  <c r="ERT228" i="1"/>
  <c r="ERU228" i="1"/>
  <c r="ERV228" i="1"/>
  <c r="ERW228" i="1"/>
  <c r="ERX228" i="1"/>
  <c r="ERY228" i="1"/>
  <c r="ERZ228" i="1"/>
  <c r="ESA228" i="1"/>
  <c r="ESB228" i="1"/>
  <c r="ESC228" i="1"/>
  <c r="ESD228" i="1"/>
  <c r="ESE228" i="1"/>
  <c r="ESF228" i="1"/>
  <c r="ESG228" i="1"/>
  <c r="ESH228" i="1"/>
  <c r="ESI228" i="1"/>
  <c r="ESJ228" i="1"/>
  <c r="ESK228" i="1"/>
  <c r="ESL228" i="1"/>
  <c r="ESM228" i="1"/>
  <c r="ESN228" i="1"/>
  <c r="ESO228" i="1"/>
  <c r="ESP228" i="1"/>
  <c r="ESQ228" i="1"/>
  <c r="ESR228" i="1"/>
  <c r="ESS228" i="1"/>
  <c r="EST228" i="1"/>
  <c r="ESU228" i="1"/>
  <c r="ESV228" i="1"/>
  <c r="ESW228" i="1"/>
  <c r="ESX228" i="1"/>
  <c r="ESY228" i="1"/>
  <c r="ESZ228" i="1"/>
  <c r="ETA228" i="1"/>
  <c r="ETB228" i="1"/>
  <c r="ETC228" i="1"/>
  <c r="ETD228" i="1"/>
  <c r="ETE228" i="1"/>
  <c r="ETF228" i="1"/>
  <c r="ETG228" i="1"/>
  <c r="ETH228" i="1"/>
  <c r="ETI228" i="1"/>
  <c r="ETJ228" i="1"/>
  <c r="ETK228" i="1"/>
  <c r="ETL228" i="1"/>
  <c r="ETM228" i="1"/>
  <c r="ETN228" i="1"/>
  <c r="ETO228" i="1"/>
  <c r="ETP228" i="1"/>
  <c r="ETQ228" i="1"/>
  <c r="ETR228" i="1"/>
  <c r="ETS228" i="1"/>
  <c r="ETT228" i="1"/>
  <c r="ETU228" i="1"/>
  <c r="ETV228" i="1"/>
  <c r="ETW228" i="1"/>
  <c r="ETX228" i="1"/>
  <c r="ETY228" i="1"/>
  <c r="ETZ228" i="1"/>
  <c r="EUA228" i="1"/>
  <c r="EUB228" i="1"/>
  <c r="EUC228" i="1"/>
  <c r="EUD228" i="1"/>
  <c r="EUE228" i="1"/>
  <c r="EUF228" i="1"/>
  <c r="EUG228" i="1"/>
  <c r="EUH228" i="1"/>
  <c r="EUI228" i="1"/>
  <c r="EUJ228" i="1"/>
  <c r="EUK228" i="1"/>
  <c r="EUL228" i="1"/>
  <c r="EUM228" i="1"/>
  <c r="EUN228" i="1"/>
  <c r="EUO228" i="1"/>
  <c r="EUP228" i="1"/>
  <c r="EUQ228" i="1"/>
  <c r="EUR228" i="1"/>
  <c r="EUS228" i="1"/>
  <c r="EUT228" i="1"/>
  <c r="EUU228" i="1"/>
  <c r="EUV228" i="1"/>
  <c r="EUW228" i="1"/>
  <c r="EUX228" i="1"/>
  <c r="EUY228" i="1"/>
  <c r="EUZ228" i="1"/>
  <c r="EVA228" i="1"/>
  <c r="EVB228" i="1"/>
  <c r="EVC228" i="1"/>
  <c r="EVD228" i="1"/>
  <c r="EVE228" i="1"/>
  <c r="EVF228" i="1"/>
  <c r="EVG228" i="1"/>
  <c r="EVH228" i="1"/>
  <c r="EVI228" i="1"/>
  <c r="EVJ228" i="1"/>
  <c r="EVK228" i="1"/>
  <c r="EVL228" i="1"/>
  <c r="EVM228" i="1"/>
  <c r="EVN228" i="1"/>
  <c r="EVO228" i="1"/>
  <c r="EVP228" i="1"/>
  <c r="EVQ228" i="1"/>
  <c r="EVR228" i="1"/>
  <c r="EVS228" i="1"/>
  <c r="EVT228" i="1"/>
  <c r="EVU228" i="1"/>
  <c r="EVV228" i="1"/>
  <c r="EVW228" i="1"/>
  <c r="EVX228" i="1"/>
  <c r="EVY228" i="1"/>
  <c r="EVZ228" i="1"/>
  <c r="EWA228" i="1"/>
  <c r="EWB228" i="1"/>
  <c r="EWC228" i="1"/>
  <c r="EWD228" i="1"/>
  <c r="EWE228" i="1"/>
  <c r="EWF228" i="1"/>
  <c r="EWG228" i="1"/>
  <c r="EWH228" i="1"/>
  <c r="EWI228" i="1"/>
  <c r="EWJ228" i="1"/>
  <c r="EWK228" i="1"/>
  <c r="EWL228" i="1"/>
  <c r="EWM228" i="1"/>
  <c r="EWN228" i="1"/>
  <c r="EWO228" i="1"/>
  <c r="EWP228" i="1"/>
  <c r="EWQ228" i="1"/>
  <c r="EWR228" i="1"/>
  <c r="EWS228" i="1"/>
  <c r="EWT228" i="1"/>
  <c r="EWU228" i="1"/>
  <c r="EWV228" i="1"/>
  <c r="EWW228" i="1"/>
  <c r="EWX228" i="1"/>
  <c r="EWY228" i="1"/>
  <c r="EWZ228" i="1"/>
  <c r="EXA228" i="1"/>
  <c r="EXB228" i="1"/>
  <c r="EXC228" i="1"/>
  <c r="EXD228" i="1"/>
  <c r="EXE228" i="1"/>
  <c r="EXF228" i="1"/>
  <c r="EXG228" i="1"/>
  <c r="EXH228" i="1"/>
  <c r="EXI228" i="1"/>
  <c r="EXJ228" i="1"/>
  <c r="EXK228" i="1"/>
  <c r="EXL228" i="1"/>
  <c r="EXM228" i="1"/>
  <c r="EXN228" i="1"/>
  <c r="EXO228" i="1"/>
  <c r="EXP228" i="1"/>
  <c r="EXQ228" i="1"/>
  <c r="EXR228" i="1"/>
  <c r="EXS228" i="1"/>
  <c r="EXT228" i="1"/>
  <c r="EXU228" i="1"/>
  <c r="EXV228" i="1"/>
  <c r="EXW228" i="1"/>
  <c r="EXX228" i="1"/>
  <c r="EXY228" i="1"/>
  <c r="EXZ228" i="1"/>
  <c r="EYA228" i="1"/>
  <c r="EYB228" i="1"/>
  <c r="EYC228" i="1"/>
  <c r="EYD228" i="1"/>
  <c r="EYE228" i="1"/>
  <c r="EYF228" i="1"/>
  <c r="EYG228" i="1"/>
  <c r="EYH228" i="1"/>
  <c r="EYI228" i="1"/>
  <c r="EYJ228" i="1"/>
  <c r="EYK228" i="1"/>
  <c r="EYL228" i="1"/>
  <c r="EYM228" i="1"/>
  <c r="EYN228" i="1"/>
  <c r="EYO228" i="1"/>
  <c r="EYP228" i="1"/>
  <c r="EYQ228" i="1"/>
  <c r="EYR228" i="1"/>
  <c r="EYS228" i="1"/>
  <c r="EYT228" i="1"/>
  <c r="EYU228" i="1"/>
  <c r="EYV228" i="1"/>
  <c r="EYW228" i="1"/>
  <c r="EYX228" i="1"/>
  <c r="EYY228" i="1"/>
  <c r="EYZ228" i="1"/>
  <c r="EZA228" i="1"/>
  <c r="EZB228" i="1"/>
  <c r="EZC228" i="1"/>
  <c r="EZD228" i="1"/>
  <c r="EZE228" i="1"/>
  <c r="EZF228" i="1"/>
  <c r="EZG228" i="1"/>
  <c r="EZH228" i="1"/>
  <c r="EZI228" i="1"/>
  <c r="EZJ228" i="1"/>
  <c r="EZK228" i="1"/>
  <c r="EZL228" i="1"/>
  <c r="EZM228" i="1"/>
  <c r="EZN228" i="1"/>
  <c r="EZO228" i="1"/>
  <c r="EZP228" i="1"/>
  <c r="EZQ228" i="1"/>
  <c r="EZR228" i="1"/>
  <c r="EZS228" i="1"/>
  <c r="EZT228" i="1"/>
  <c r="EZU228" i="1"/>
  <c r="EZV228" i="1"/>
  <c r="EZW228" i="1"/>
  <c r="EZX228" i="1"/>
  <c r="EZY228" i="1"/>
  <c r="EZZ228" i="1"/>
  <c r="FAA228" i="1"/>
  <c r="FAB228" i="1"/>
  <c r="FAC228" i="1"/>
  <c r="FAD228" i="1"/>
  <c r="FAE228" i="1"/>
  <c r="FAF228" i="1"/>
  <c r="FAG228" i="1"/>
  <c r="FAH228" i="1"/>
  <c r="FAI228" i="1"/>
  <c r="FAJ228" i="1"/>
  <c r="FAK228" i="1"/>
  <c r="FAL228" i="1"/>
  <c r="FAM228" i="1"/>
  <c r="FAN228" i="1"/>
  <c r="FAO228" i="1"/>
  <c r="FAP228" i="1"/>
  <c r="FAQ228" i="1"/>
  <c r="FAR228" i="1"/>
  <c r="FAS228" i="1"/>
  <c r="FAT228" i="1"/>
  <c r="FAU228" i="1"/>
  <c r="FAV228" i="1"/>
  <c r="FAW228" i="1"/>
  <c r="FAX228" i="1"/>
  <c r="FAY228" i="1"/>
  <c r="FAZ228" i="1"/>
  <c r="FBA228" i="1"/>
  <c r="FBB228" i="1"/>
  <c r="FBC228" i="1"/>
  <c r="FBD228" i="1"/>
  <c r="FBE228" i="1"/>
  <c r="FBF228" i="1"/>
  <c r="FBG228" i="1"/>
  <c r="FBH228" i="1"/>
  <c r="FBI228" i="1"/>
  <c r="FBJ228" i="1"/>
  <c r="FBK228" i="1"/>
  <c r="FBL228" i="1"/>
  <c r="FBM228" i="1"/>
  <c r="FBN228" i="1"/>
  <c r="FBO228" i="1"/>
  <c r="FBP228" i="1"/>
  <c r="FBQ228" i="1"/>
  <c r="FBR228" i="1"/>
  <c r="FBS228" i="1"/>
  <c r="FBT228" i="1"/>
  <c r="FBU228" i="1"/>
  <c r="FBV228" i="1"/>
  <c r="FBW228" i="1"/>
  <c r="FBX228" i="1"/>
  <c r="FBY228" i="1"/>
  <c r="FBZ228" i="1"/>
  <c r="FCA228" i="1"/>
  <c r="FCB228" i="1"/>
  <c r="FCC228" i="1"/>
  <c r="FCD228" i="1"/>
  <c r="FCE228" i="1"/>
  <c r="FCF228" i="1"/>
  <c r="FCG228" i="1"/>
  <c r="FCH228" i="1"/>
  <c r="FCI228" i="1"/>
  <c r="FCJ228" i="1"/>
  <c r="FCK228" i="1"/>
  <c r="FCL228" i="1"/>
  <c r="FCM228" i="1"/>
  <c r="FCN228" i="1"/>
  <c r="FCO228" i="1"/>
  <c r="FCP228" i="1"/>
  <c r="FCQ228" i="1"/>
  <c r="FCR228" i="1"/>
  <c r="FCS228" i="1"/>
  <c r="FCT228" i="1"/>
  <c r="FCU228" i="1"/>
  <c r="FCV228" i="1"/>
  <c r="FCW228" i="1"/>
  <c r="FCX228" i="1"/>
  <c r="FCY228" i="1"/>
  <c r="FCZ228" i="1"/>
  <c r="FDA228" i="1"/>
  <c r="FDB228" i="1"/>
  <c r="FDC228" i="1"/>
  <c r="FDD228" i="1"/>
  <c r="FDE228" i="1"/>
  <c r="FDF228" i="1"/>
  <c r="FDG228" i="1"/>
  <c r="FDH228" i="1"/>
  <c r="FDI228" i="1"/>
  <c r="FDJ228" i="1"/>
  <c r="FDK228" i="1"/>
  <c r="FDL228" i="1"/>
  <c r="FDM228" i="1"/>
  <c r="FDN228" i="1"/>
  <c r="FDO228" i="1"/>
  <c r="FDP228" i="1"/>
  <c r="FDQ228" i="1"/>
  <c r="FDR228" i="1"/>
  <c r="FDS228" i="1"/>
  <c r="FDT228" i="1"/>
  <c r="FDU228" i="1"/>
  <c r="FDV228" i="1"/>
  <c r="FDW228" i="1"/>
  <c r="FDX228" i="1"/>
  <c r="FDY228" i="1"/>
  <c r="FDZ228" i="1"/>
  <c r="FEA228" i="1"/>
  <c r="FEB228" i="1"/>
  <c r="FEC228" i="1"/>
  <c r="FED228" i="1"/>
  <c r="FEE228" i="1"/>
  <c r="FEF228" i="1"/>
  <c r="FEG228" i="1"/>
  <c r="FEH228" i="1"/>
  <c r="FEI228" i="1"/>
  <c r="FEJ228" i="1"/>
  <c r="FEK228" i="1"/>
  <c r="FEL228" i="1"/>
  <c r="FEM228" i="1"/>
  <c r="FEN228" i="1"/>
  <c r="FEO228" i="1"/>
  <c r="FEP228" i="1"/>
  <c r="FEQ228" i="1"/>
  <c r="FER228" i="1"/>
  <c r="FES228" i="1"/>
  <c r="FET228" i="1"/>
  <c r="FEU228" i="1"/>
  <c r="FEV228" i="1"/>
  <c r="FEW228" i="1"/>
  <c r="FEX228" i="1"/>
  <c r="FEY228" i="1"/>
  <c r="FEZ228" i="1"/>
  <c r="FFA228" i="1"/>
  <c r="FFB228" i="1"/>
  <c r="FFC228" i="1"/>
  <c r="FFD228" i="1"/>
  <c r="FFE228" i="1"/>
  <c r="FFF228" i="1"/>
  <c r="FFG228" i="1"/>
  <c r="FFH228" i="1"/>
  <c r="FFI228" i="1"/>
  <c r="FFJ228" i="1"/>
  <c r="FFK228" i="1"/>
  <c r="FFL228" i="1"/>
  <c r="FFM228" i="1"/>
  <c r="FFN228" i="1"/>
  <c r="FFO228" i="1"/>
  <c r="FFP228" i="1"/>
  <c r="FFQ228" i="1"/>
  <c r="FFR228" i="1"/>
  <c r="FFS228" i="1"/>
  <c r="FFT228" i="1"/>
  <c r="FFU228" i="1"/>
  <c r="FFV228" i="1"/>
  <c r="FFW228" i="1"/>
  <c r="FFX228" i="1"/>
  <c r="FFY228" i="1"/>
  <c r="FFZ228" i="1"/>
  <c r="FGA228" i="1"/>
  <c r="FGB228" i="1"/>
  <c r="FGC228" i="1"/>
  <c r="FGD228" i="1"/>
  <c r="FGE228" i="1"/>
  <c r="FGF228" i="1"/>
  <c r="FGG228" i="1"/>
  <c r="FGH228" i="1"/>
  <c r="FGI228" i="1"/>
  <c r="FGJ228" i="1"/>
  <c r="FGK228" i="1"/>
  <c r="FGL228" i="1"/>
  <c r="FGM228" i="1"/>
  <c r="FGN228" i="1"/>
  <c r="FGO228" i="1"/>
  <c r="FGP228" i="1"/>
  <c r="FGQ228" i="1"/>
  <c r="FGR228" i="1"/>
  <c r="FGS228" i="1"/>
  <c r="FGT228" i="1"/>
  <c r="FGU228" i="1"/>
  <c r="FGV228" i="1"/>
  <c r="FGW228" i="1"/>
  <c r="FGX228" i="1"/>
  <c r="FGY228" i="1"/>
  <c r="FGZ228" i="1"/>
  <c r="FHA228" i="1"/>
  <c r="FHB228" i="1"/>
  <c r="FHC228" i="1"/>
  <c r="FHD228" i="1"/>
  <c r="FHE228" i="1"/>
  <c r="FHF228" i="1"/>
  <c r="FHG228" i="1"/>
  <c r="FHH228" i="1"/>
  <c r="FHI228" i="1"/>
  <c r="FHJ228" i="1"/>
  <c r="FHK228" i="1"/>
  <c r="FHL228" i="1"/>
  <c r="FHM228" i="1"/>
  <c r="FHN228" i="1"/>
  <c r="FHO228" i="1"/>
  <c r="FHP228" i="1"/>
  <c r="FHQ228" i="1"/>
  <c r="FHR228" i="1"/>
  <c r="FHS228" i="1"/>
  <c r="FHT228" i="1"/>
  <c r="FHU228" i="1"/>
  <c r="FHV228" i="1"/>
  <c r="FHW228" i="1"/>
  <c r="FHX228" i="1"/>
  <c r="FHY228" i="1"/>
  <c r="FHZ228" i="1"/>
  <c r="FIA228" i="1"/>
  <c r="FIB228" i="1"/>
  <c r="FIC228" i="1"/>
  <c r="FID228" i="1"/>
  <c r="FIE228" i="1"/>
  <c r="FIF228" i="1"/>
  <c r="FIG228" i="1"/>
  <c r="FIH228" i="1"/>
  <c r="FII228" i="1"/>
  <c r="FIJ228" i="1"/>
  <c r="FIK228" i="1"/>
  <c r="FIL228" i="1"/>
  <c r="FIM228" i="1"/>
  <c r="FIN228" i="1"/>
  <c r="FIO228" i="1"/>
  <c r="FIP228" i="1"/>
  <c r="FIQ228" i="1"/>
  <c r="FIR228" i="1"/>
  <c r="FIS228" i="1"/>
  <c r="FIT228" i="1"/>
  <c r="FIU228" i="1"/>
  <c r="FIV228" i="1"/>
  <c r="FIW228" i="1"/>
  <c r="FIX228" i="1"/>
  <c r="FIY228" i="1"/>
  <c r="FIZ228" i="1"/>
  <c r="FJA228" i="1"/>
  <c r="FJB228" i="1"/>
  <c r="FJC228" i="1"/>
  <c r="FJD228" i="1"/>
  <c r="FJE228" i="1"/>
  <c r="FJF228" i="1"/>
  <c r="FJG228" i="1"/>
  <c r="FJH228" i="1"/>
  <c r="FJI228" i="1"/>
  <c r="FJJ228" i="1"/>
  <c r="FJK228" i="1"/>
  <c r="FJL228" i="1"/>
  <c r="FJM228" i="1"/>
  <c r="FJN228" i="1"/>
  <c r="FJO228" i="1"/>
  <c r="FJP228" i="1"/>
  <c r="FJQ228" i="1"/>
  <c r="FJR228" i="1"/>
  <c r="FJS228" i="1"/>
  <c r="FJT228" i="1"/>
  <c r="FJU228" i="1"/>
  <c r="FJV228" i="1"/>
  <c r="FJW228" i="1"/>
  <c r="FJX228" i="1"/>
  <c r="FJY228" i="1"/>
  <c r="FJZ228" i="1"/>
  <c r="FKA228" i="1"/>
  <c r="FKB228" i="1"/>
  <c r="FKC228" i="1"/>
  <c r="FKD228" i="1"/>
  <c r="FKE228" i="1"/>
  <c r="FKF228" i="1"/>
  <c r="FKG228" i="1"/>
  <c r="FKH228" i="1"/>
  <c r="FKI228" i="1"/>
  <c r="FKJ228" i="1"/>
  <c r="FKK228" i="1"/>
  <c r="FKL228" i="1"/>
  <c r="FKM228" i="1"/>
  <c r="FKN228" i="1"/>
  <c r="FKO228" i="1"/>
  <c r="FKP228" i="1"/>
  <c r="FKQ228" i="1"/>
  <c r="FKR228" i="1"/>
  <c r="FKS228" i="1"/>
  <c r="FKT228" i="1"/>
  <c r="FKU228" i="1"/>
  <c r="FKV228" i="1"/>
  <c r="FKW228" i="1"/>
  <c r="FKX228" i="1"/>
  <c r="FKY228" i="1"/>
  <c r="FKZ228" i="1"/>
  <c r="FLA228" i="1"/>
  <c r="FLB228" i="1"/>
  <c r="FLC228" i="1"/>
  <c r="FLD228" i="1"/>
  <c r="FLE228" i="1"/>
  <c r="FLF228" i="1"/>
  <c r="FLG228" i="1"/>
  <c r="FLH228" i="1"/>
  <c r="FLI228" i="1"/>
  <c r="FLJ228" i="1"/>
  <c r="FLK228" i="1"/>
  <c r="FLL228" i="1"/>
  <c r="FLM228" i="1"/>
  <c r="FLN228" i="1"/>
  <c r="FLO228" i="1"/>
  <c r="FLP228" i="1"/>
  <c r="FLQ228" i="1"/>
  <c r="FLR228" i="1"/>
  <c r="FLS228" i="1"/>
  <c r="FLT228" i="1"/>
  <c r="FLU228" i="1"/>
  <c r="FLV228" i="1"/>
  <c r="FLW228" i="1"/>
  <c r="FLX228" i="1"/>
  <c r="FLY228" i="1"/>
  <c r="FLZ228" i="1"/>
  <c r="FMA228" i="1"/>
  <c r="FMB228" i="1"/>
  <c r="FMC228" i="1"/>
  <c r="FMD228" i="1"/>
  <c r="FME228" i="1"/>
  <c r="FMF228" i="1"/>
  <c r="FMG228" i="1"/>
  <c r="FMH228" i="1"/>
  <c r="FMI228" i="1"/>
  <c r="FMJ228" i="1"/>
  <c r="FMK228" i="1"/>
  <c r="FML228" i="1"/>
  <c r="FMM228" i="1"/>
  <c r="FMN228" i="1"/>
  <c r="FMO228" i="1"/>
  <c r="FMP228" i="1"/>
  <c r="FMQ228" i="1"/>
  <c r="FMR228" i="1"/>
  <c r="FMS228" i="1"/>
  <c r="FMT228" i="1"/>
  <c r="FMU228" i="1"/>
  <c r="FMV228" i="1"/>
  <c r="FMW228" i="1"/>
  <c r="FMX228" i="1"/>
  <c r="FMY228" i="1"/>
  <c r="FMZ228" i="1"/>
  <c r="FNA228" i="1"/>
  <c r="FNB228" i="1"/>
  <c r="FNC228" i="1"/>
  <c r="FND228" i="1"/>
  <c r="FNE228" i="1"/>
  <c r="FNF228" i="1"/>
  <c r="FNG228" i="1"/>
  <c r="FNH228" i="1"/>
  <c r="FNI228" i="1"/>
  <c r="FNJ228" i="1"/>
  <c r="FNK228" i="1"/>
  <c r="FNL228" i="1"/>
  <c r="FNM228" i="1"/>
  <c r="FNN228" i="1"/>
  <c r="FNO228" i="1"/>
  <c r="FNP228" i="1"/>
  <c r="FNQ228" i="1"/>
  <c r="FNR228" i="1"/>
  <c r="FNS228" i="1"/>
  <c r="FNT228" i="1"/>
  <c r="FNU228" i="1"/>
  <c r="FNV228" i="1"/>
  <c r="FNW228" i="1"/>
  <c r="FNX228" i="1"/>
  <c r="FNY228" i="1"/>
  <c r="FNZ228" i="1"/>
  <c r="FOA228" i="1"/>
  <c r="FOB228" i="1"/>
  <c r="FOC228" i="1"/>
  <c r="FOD228" i="1"/>
  <c r="FOE228" i="1"/>
  <c r="FOF228" i="1"/>
  <c r="FOG228" i="1"/>
  <c r="FOH228" i="1"/>
  <c r="FOI228" i="1"/>
  <c r="FOJ228" i="1"/>
  <c r="FOK228" i="1"/>
  <c r="FOL228" i="1"/>
  <c r="FOM228" i="1"/>
  <c r="FON228" i="1"/>
  <c r="FOO228" i="1"/>
  <c r="FOP228" i="1"/>
  <c r="FOQ228" i="1"/>
  <c r="FOR228" i="1"/>
  <c r="FOS228" i="1"/>
  <c r="FOT228" i="1"/>
  <c r="FOU228" i="1"/>
  <c r="FOV228" i="1"/>
  <c r="FOW228" i="1"/>
  <c r="FOX228" i="1"/>
  <c r="FOY228" i="1"/>
  <c r="FOZ228" i="1"/>
  <c r="FPA228" i="1"/>
  <c r="FPB228" i="1"/>
  <c r="FPC228" i="1"/>
  <c r="FPD228" i="1"/>
  <c r="FPE228" i="1"/>
  <c r="FPF228" i="1"/>
  <c r="FPG228" i="1"/>
  <c r="FPH228" i="1"/>
  <c r="FPI228" i="1"/>
  <c r="FPJ228" i="1"/>
  <c r="FPK228" i="1"/>
  <c r="FPL228" i="1"/>
  <c r="FPM228" i="1"/>
  <c r="FPN228" i="1"/>
  <c r="FPO228" i="1"/>
  <c r="FPP228" i="1"/>
  <c r="FPQ228" i="1"/>
  <c r="FPR228" i="1"/>
  <c r="FPS228" i="1"/>
  <c r="FPT228" i="1"/>
  <c r="FPU228" i="1"/>
  <c r="FPV228" i="1"/>
  <c r="FPW228" i="1"/>
  <c r="FPX228" i="1"/>
  <c r="FPY228" i="1"/>
  <c r="FPZ228" i="1"/>
  <c r="FQA228" i="1"/>
  <c r="FQB228" i="1"/>
  <c r="FQC228" i="1"/>
  <c r="FQD228" i="1"/>
  <c r="FQE228" i="1"/>
  <c r="FQF228" i="1"/>
  <c r="FQG228" i="1"/>
  <c r="FQH228" i="1"/>
  <c r="FQI228" i="1"/>
  <c r="FQJ228" i="1"/>
  <c r="FQK228" i="1"/>
  <c r="FQL228" i="1"/>
  <c r="FQM228" i="1"/>
  <c r="FQN228" i="1"/>
  <c r="FQO228" i="1"/>
  <c r="FQP228" i="1"/>
  <c r="FQQ228" i="1"/>
  <c r="FQR228" i="1"/>
  <c r="FQS228" i="1"/>
  <c r="FQT228" i="1"/>
  <c r="FQU228" i="1"/>
  <c r="FQV228" i="1"/>
  <c r="FQW228" i="1"/>
  <c r="FQX228" i="1"/>
  <c r="FQY228" i="1"/>
  <c r="FQZ228" i="1"/>
  <c r="FRA228" i="1"/>
  <c r="FRB228" i="1"/>
  <c r="FRC228" i="1"/>
  <c r="FRD228" i="1"/>
  <c r="FRE228" i="1"/>
  <c r="FRF228" i="1"/>
  <c r="FRG228" i="1"/>
  <c r="FRH228" i="1"/>
  <c r="FRI228" i="1"/>
  <c r="FRJ228" i="1"/>
  <c r="FRK228" i="1"/>
  <c r="FRL228" i="1"/>
  <c r="FRM228" i="1"/>
  <c r="FRN228" i="1"/>
  <c r="FRO228" i="1"/>
  <c r="FRP228" i="1"/>
  <c r="FRQ228" i="1"/>
  <c r="FRR228" i="1"/>
  <c r="FRS228" i="1"/>
  <c r="FRT228" i="1"/>
  <c r="FRU228" i="1"/>
  <c r="FRV228" i="1"/>
  <c r="FRW228" i="1"/>
  <c r="FRX228" i="1"/>
  <c r="FRY228" i="1"/>
  <c r="FRZ228" i="1"/>
  <c r="FSA228" i="1"/>
  <c r="FSB228" i="1"/>
  <c r="FSC228" i="1"/>
  <c r="FSD228" i="1"/>
  <c r="FSE228" i="1"/>
  <c r="FSF228" i="1"/>
  <c r="FSG228" i="1"/>
  <c r="FSH228" i="1"/>
  <c r="FSI228" i="1"/>
  <c r="FSJ228" i="1"/>
  <c r="FSK228" i="1"/>
  <c r="FSL228" i="1"/>
  <c r="FSM228" i="1"/>
  <c r="FSN228" i="1"/>
  <c r="FSO228" i="1"/>
  <c r="FSP228" i="1"/>
  <c r="FSQ228" i="1"/>
  <c r="FSR228" i="1"/>
  <c r="FSS228" i="1"/>
  <c r="FST228" i="1"/>
  <c r="FSU228" i="1"/>
  <c r="FSV228" i="1"/>
  <c r="FSW228" i="1"/>
  <c r="FSX228" i="1"/>
  <c r="FSY228" i="1"/>
  <c r="FSZ228" i="1"/>
  <c r="FTA228" i="1"/>
  <c r="FTB228" i="1"/>
  <c r="FTC228" i="1"/>
  <c r="FTD228" i="1"/>
  <c r="FTE228" i="1"/>
  <c r="FTF228" i="1"/>
  <c r="FTG228" i="1"/>
  <c r="FTH228" i="1"/>
  <c r="FTI228" i="1"/>
  <c r="FTJ228" i="1"/>
  <c r="FTK228" i="1"/>
  <c r="FTL228" i="1"/>
  <c r="FTM228" i="1"/>
  <c r="FTN228" i="1"/>
  <c r="FTO228" i="1"/>
  <c r="FTP228" i="1"/>
  <c r="FTQ228" i="1"/>
  <c r="FTR228" i="1"/>
  <c r="FTS228" i="1"/>
  <c r="FTT228" i="1"/>
  <c r="FTU228" i="1"/>
  <c r="FTV228" i="1"/>
  <c r="FTW228" i="1"/>
  <c r="FTX228" i="1"/>
  <c r="FTY228" i="1"/>
  <c r="FTZ228" i="1"/>
  <c r="FUA228" i="1"/>
  <c r="FUB228" i="1"/>
  <c r="FUC228" i="1"/>
  <c r="FUD228" i="1"/>
  <c r="FUE228" i="1"/>
  <c r="FUF228" i="1"/>
  <c r="FUG228" i="1"/>
  <c r="FUH228" i="1"/>
  <c r="FUI228" i="1"/>
  <c r="FUJ228" i="1"/>
  <c r="FUK228" i="1"/>
  <c r="FUL228" i="1"/>
  <c r="FUM228" i="1"/>
  <c r="FUN228" i="1"/>
  <c r="FUO228" i="1"/>
  <c r="FUP228" i="1"/>
  <c r="FUQ228" i="1"/>
  <c r="FUR228" i="1"/>
  <c r="FUS228" i="1"/>
  <c r="FUT228" i="1"/>
  <c r="FUU228" i="1"/>
  <c r="FUV228" i="1"/>
  <c r="FUW228" i="1"/>
  <c r="FUX228" i="1"/>
  <c r="FUY228" i="1"/>
  <c r="FUZ228" i="1"/>
  <c r="FVA228" i="1"/>
  <c r="FVB228" i="1"/>
  <c r="FVC228" i="1"/>
  <c r="FVD228" i="1"/>
  <c r="FVE228" i="1"/>
  <c r="FVF228" i="1"/>
  <c r="FVG228" i="1"/>
  <c r="FVH228" i="1"/>
  <c r="FVI228" i="1"/>
  <c r="FVJ228" i="1"/>
  <c r="FVK228" i="1"/>
  <c r="FVL228" i="1"/>
  <c r="FVM228" i="1"/>
  <c r="FVN228" i="1"/>
  <c r="FVO228" i="1"/>
  <c r="FVP228" i="1"/>
  <c r="FVQ228" i="1"/>
  <c r="FVR228" i="1"/>
  <c r="FVS228" i="1"/>
  <c r="FVT228" i="1"/>
  <c r="FVU228" i="1"/>
  <c r="FVV228" i="1"/>
  <c r="FVW228" i="1"/>
  <c r="FVX228" i="1"/>
  <c r="FVY228" i="1"/>
  <c r="FVZ228" i="1"/>
  <c r="FWA228" i="1"/>
  <c r="FWB228" i="1"/>
  <c r="FWC228" i="1"/>
  <c r="FWD228" i="1"/>
  <c r="FWE228" i="1"/>
  <c r="FWF228" i="1"/>
  <c r="FWG228" i="1"/>
  <c r="FWH228" i="1"/>
  <c r="FWI228" i="1"/>
  <c r="FWJ228" i="1"/>
  <c r="FWK228" i="1"/>
  <c r="FWL228" i="1"/>
  <c r="FWM228" i="1"/>
  <c r="FWN228" i="1"/>
  <c r="FWO228" i="1"/>
  <c r="FWP228" i="1"/>
  <c r="FWQ228" i="1"/>
  <c r="FWR228" i="1"/>
  <c r="FWS228" i="1"/>
  <c r="FWT228" i="1"/>
  <c r="FWU228" i="1"/>
  <c r="FWV228" i="1"/>
  <c r="FWW228" i="1"/>
  <c r="FWX228" i="1"/>
  <c r="FWY228" i="1"/>
  <c r="FWZ228" i="1"/>
  <c r="FXA228" i="1"/>
  <c r="FXB228" i="1"/>
  <c r="FXC228" i="1"/>
  <c r="FXD228" i="1"/>
  <c r="FXE228" i="1"/>
  <c r="FXF228" i="1"/>
  <c r="FXG228" i="1"/>
  <c r="FXH228" i="1"/>
  <c r="FXI228" i="1"/>
  <c r="FXJ228" i="1"/>
  <c r="FXK228" i="1"/>
  <c r="FXL228" i="1"/>
  <c r="FXM228" i="1"/>
  <c r="FXN228" i="1"/>
  <c r="FXO228" i="1"/>
  <c r="FXP228" i="1"/>
  <c r="FXQ228" i="1"/>
  <c r="FXR228" i="1"/>
  <c r="FXS228" i="1"/>
  <c r="FXT228" i="1"/>
  <c r="FXU228" i="1"/>
  <c r="FXV228" i="1"/>
  <c r="FXW228" i="1"/>
  <c r="FXX228" i="1"/>
  <c r="FXY228" i="1"/>
  <c r="FXZ228" i="1"/>
  <c r="FYA228" i="1"/>
  <c r="FYB228" i="1"/>
  <c r="FYC228" i="1"/>
  <c r="FYD228" i="1"/>
  <c r="FYE228" i="1"/>
  <c r="FYF228" i="1"/>
  <c r="FYG228" i="1"/>
  <c r="FYH228" i="1"/>
  <c r="FYI228" i="1"/>
  <c r="FYJ228" i="1"/>
  <c r="FYK228" i="1"/>
  <c r="FYL228" i="1"/>
  <c r="FYM228" i="1"/>
  <c r="FYN228" i="1"/>
  <c r="FYO228" i="1"/>
  <c r="FYP228" i="1"/>
  <c r="FYQ228" i="1"/>
  <c r="FYR228" i="1"/>
  <c r="FYS228" i="1"/>
  <c r="FYT228" i="1"/>
  <c r="FYU228" i="1"/>
  <c r="FYV228" i="1"/>
  <c r="FYW228" i="1"/>
  <c r="FYX228" i="1"/>
  <c r="FYY228" i="1"/>
  <c r="FYZ228" i="1"/>
  <c r="FZA228" i="1"/>
  <c r="FZB228" i="1"/>
  <c r="FZC228" i="1"/>
  <c r="FZD228" i="1"/>
  <c r="FZE228" i="1"/>
  <c r="FZF228" i="1"/>
  <c r="FZG228" i="1"/>
  <c r="FZH228" i="1"/>
  <c r="FZI228" i="1"/>
  <c r="FZJ228" i="1"/>
  <c r="FZK228" i="1"/>
  <c r="FZL228" i="1"/>
  <c r="FZM228" i="1"/>
  <c r="FZN228" i="1"/>
  <c r="FZO228" i="1"/>
  <c r="FZP228" i="1"/>
  <c r="FZQ228" i="1"/>
  <c r="FZR228" i="1"/>
  <c r="FZS228" i="1"/>
  <c r="FZT228" i="1"/>
  <c r="FZU228" i="1"/>
  <c r="FZV228" i="1"/>
  <c r="FZW228" i="1"/>
  <c r="FZX228" i="1"/>
  <c r="FZY228" i="1"/>
  <c r="FZZ228" i="1"/>
  <c r="GAA228" i="1"/>
  <c r="GAB228" i="1"/>
  <c r="GAC228" i="1"/>
  <c r="GAD228" i="1"/>
  <c r="GAE228" i="1"/>
  <c r="GAF228" i="1"/>
  <c r="GAG228" i="1"/>
  <c r="GAH228" i="1"/>
  <c r="GAI228" i="1"/>
  <c r="GAJ228" i="1"/>
  <c r="GAK228" i="1"/>
  <c r="GAL228" i="1"/>
  <c r="GAM228" i="1"/>
  <c r="GAN228" i="1"/>
  <c r="GAO228" i="1"/>
  <c r="GAP228" i="1"/>
  <c r="GAQ228" i="1"/>
  <c r="GAR228" i="1"/>
  <c r="GAS228" i="1"/>
  <c r="GAT228" i="1"/>
  <c r="GAU228" i="1"/>
  <c r="GAV228" i="1"/>
  <c r="GAW228" i="1"/>
  <c r="GAX228" i="1"/>
  <c r="GAY228" i="1"/>
  <c r="GAZ228" i="1"/>
  <c r="GBA228" i="1"/>
  <c r="GBB228" i="1"/>
  <c r="GBC228" i="1"/>
  <c r="GBD228" i="1"/>
  <c r="GBE228" i="1"/>
  <c r="GBF228" i="1"/>
  <c r="GBG228" i="1"/>
  <c r="GBH228" i="1"/>
  <c r="GBI228" i="1"/>
  <c r="GBJ228" i="1"/>
  <c r="GBK228" i="1"/>
  <c r="GBL228" i="1"/>
  <c r="GBM228" i="1"/>
  <c r="GBN228" i="1"/>
  <c r="GBO228" i="1"/>
  <c r="GBP228" i="1"/>
  <c r="GBQ228" i="1"/>
  <c r="GBR228" i="1"/>
  <c r="GBS228" i="1"/>
  <c r="GBT228" i="1"/>
  <c r="GBU228" i="1"/>
  <c r="GBV228" i="1"/>
  <c r="GBW228" i="1"/>
  <c r="GBX228" i="1"/>
  <c r="GBY228" i="1"/>
  <c r="GBZ228" i="1"/>
  <c r="GCA228" i="1"/>
  <c r="GCB228" i="1"/>
  <c r="GCC228" i="1"/>
  <c r="GCD228" i="1"/>
  <c r="GCE228" i="1"/>
  <c r="GCF228" i="1"/>
  <c r="GCG228" i="1"/>
  <c r="GCH228" i="1"/>
  <c r="GCI228" i="1"/>
  <c r="GCJ228" i="1"/>
  <c r="GCK228" i="1"/>
  <c r="GCL228" i="1"/>
  <c r="GCM228" i="1"/>
  <c r="GCN228" i="1"/>
  <c r="GCO228" i="1"/>
  <c r="GCP228" i="1"/>
  <c r="GCQ228" i="1"/>
  <c r="GCR228" i="1"/>
  <c r="GCS228" i="1"/>
  <c r="GCT228" i="1"/>
  <c r="GCU228" i="1"/>
  <c r="GCV228" i="1"/>
  <c r="GCW228" i="1"/>
  <c r="GCX228" i="1"/>
  <c r="GCY228" i="1"/>
  <c r="GCZ228" i="1"/>
  <c r="GDA228" i="1"/>
  <c r="GDB228" i="1"/>
  <c r="GDC228" i="1"/>
  <c r="GDD228" i="1"/>
  <c r="GDE228" i="1"/>
  <c r="GDF228" i="1"/>
  <c r="GDG228" i="1"/>
  <c r="GDH228" i="1"/>
  <c r="GDI228" i="1"/>
  <c r="GDJ228" i="1"/>
  <c r="GDK228" i="1"/>
  <c r="GDL228" i="1"/>
  <c r="GDM228" i="1"/>
  <c r="GDN228" i="1"/>
  <c r="GDO228" i="1"/>
  <c r="GDP228" i="1"/>
  <c r="GDQ228" i="1"/>
  <c r="GDR228" i="1"/>
  <c r="GDS228" i="1"/>
  <c r="GDT228" i="1"/>
  <c r="GDU228" i="1"/>
  <c r="GDV228" i="1"/>
  <c r="GDW228" i="1"/>
  <c r="GDX228" i="1"/>
  <c r="GDY228" i="1"/>
  <c r="GDZ228" i="1"/>
  <c r="GEA228" i="1"/>
  <c r="GEB228" i="1"/>
  <c r="GEC228" i="1"/>
  <c r="GED228" i="1"/>
  <c r="GEE228" i="1"/>
  <c r="GEF228" i="1"/>
  <c r="GEG228" i="1"/>
  <c r="GEH228" i="1"/>
  <c r="GEI228" i="1"/>
  <c r="GEJ228" i="1"/>
  <c r="GEK228" i="1"/>
  <c r="GEL228" i="1"/>
  <c r="GEM228" i="1"/>
  <c r="GEN228" i="1"/>
  <c r="GEO228" i="1"/>
  <c r="GEP228" i="1"/>
  <c r="GEQ228" i="1"/>
  <c r="GER228" i="1"/>
  <c r="GES228" i="1"/>
  <c r="GET228" i="1"/>
  <c r="GEU228" i="1"/>
  <c r="GEV228" i="1"/>
  <c r="GEW228" i="1"/>
  <c r="GEX228" i="1"/>
  <c r="GEY228" i="1"/>
  <c r="GEZ228" i="1"/>
  <c r="GFA228" i="1"/>
  <c r="GFB228" i="1"/>
  <c r="GFC228" i="1"/>
  <c r="GFD228" i="1"/>
  <c r="GFE228" i="1"/>
  <c r="GFF228" i="1"/>
  <c r="GFG228" i="1"/>
  <c r="GFH228" i="1"/>
  <c r="GFI228" i="1"/>
  <c r="GFJ228" i="1"/>
  <c r="GFK228" i="1"/>
  <c r="GFL228" i="1"/>
  <c r="GFM228" i="1"/>
  <c r="GFN228" i="1"/>
  <c r="GFO228" i="1"/>
  <c r="GFP228" i="1"/>
  <c r="GFQ228" i="1"/>
  <c r="GFR228" i="1"/>
  <c r="GFS228" i="1"/>
  <c r="GFT228" i="1"/>
  <c r="GFU228" i="1"/>
  <c r="GFV228" i="1"/>
  <c r="GFW228" i="1"/>
  <c r="GFX228" i="1"/>
  <c r="GFY228" i="1"/>
  <c r="GFZ228" i="1"/>
  <c r="GGA228" i="1"/>
  <c r="GGB228" i="1"/>
  <c r="GGC228" i="1"/>
  <c r="GGD228" i="1"/>
  <c r="GGE228" i="1"/>
  <c r="GGF228" i="1"/>
  <c r="GGG228" i="1"/>
  <c r="GGH228" i="1"/>
  <c r="GGI228" i="1"/>
  <c r="GGJ228" i="1"/>
  <c r="GGK228" i="1"/>
  <c r="GGL228" i="1"/>
  <c r="GGM228" i="1"/>
  <c r="GGN228" i="1"/>
  <c r="GGO228" i="1"/>
  <c r="GGP228" i="1"/>
  <c r="GGQ228" i="1"/>
  <c r="GGR228" i="1"/>
  <c r="GGS228" i="1"/>
  <c r="GGT228" i="1"/>
  <c r="GGU228" i="1"/>
  <c r="GGV228" i="1"/>
  <c r="GGW228" i="1"/>
  <c r="GGX228" i="1"/>
  <c r="GGY228" i="1"/>
  <c r="GGZ228" i="1"/>
  <c r="GHA228" i="1"/>
  <c r="GHB228" i="1"/>
  <c r="GHC228" i="1"/>
  <c r="GHD228" i="1"/>
  <c r="GHE228" i="1"/>
  <c r="GHF228" i="1"/>
  <c r="GHG228" i="1"/>
  <c r="GHH228" i="1"/>
  <c r="GHI228" i="1"/>
  <c r="GHJ228" i="1"/>
  <c r="GHK228" i="1"/>
  <c r="GHL228" i="1"/>
  <c r="GHM228" i="1"/>
  <c r="GHN228" i="1"/>
  <c r="GHO228" i="1"/>
  <c r="GHP228" i="1"/>
  <c r="GHQ228" i="1"/>
  <c r="GHR228" i="1"/>
  <c r="GHS228" i="1"/>
  <c r="GHT228" i="1"/>
  <c r="GHU228" i="1"/>
  <c r="GHV228" i="1"/>
  <c r="GHW228" i="1"/>
  <c r="GHX228" i="1"/>
  <c r="GHY228" i="1"/>
  <c r="GHZ228" i="1"/>
  <c r="GIA228" i="1"/>
  <c r="GIB228" i="1"/>
  <c r="GIC228" i="1"/>
  <c r="GID228" i="1"/>
  <c r="GIE228" i="1"/>
  <c r="GIF228" i="1"/>
  <c r="GIG228" i="1"/>
  <c r="GIH228" i="1"/>
  <c r="GII228" i="1"/>
  <c r="GIJ228" i="1"/>
  <c r="GIK228" i="1"/>
  <c r="GIL228" i="1"/>
  <c r="GIM228" i="1"/>
  <c r="GIN228" i="1"/>
  <c r="GIO228" i="1"/>
  <c r="GIP228" i="1"/>
  <c r="GIQ228" i="1"/>
  <c r="GIR228" i="1"/>
  <c r="GIS228" i="1"/>
  <c r="GIT228" i="1"/>
  <c r="GIU228" i="1"/>
  <c r="GIV228" i="1"/>
  <c r="GIW228" i="1"/>
  <c r="GIX228" i="1"/>
  <c r="GIY228" i="1"/>
  <c r="GIZ228" i="1"/>
  <c r="GJA228" i="1"/>
  <c r="GJB228" i="1"/>
  <c r="GJC228" i="1"/>
  <c r="GJD228" i="1"/>
  <c r="GJE228" i="1"/>
  <c r="GJF228" i="1"/>
  <c r="GJG228" i="1"/>
  <c r="GJH228" i="1"/>
  <c r="GJI228" i="1"/>
  <c r="GJJ228" i="1"/>
  <c r="GJK228" i="1"/>
  <c r="GJL228" i="1"/>
  <c r="GJM228" i="1"/>
  <c r="GJN228" i="1"/>
  <c r="GJO228" i="1"/>
  <c r="GJP228" i="1"/>
  <c r="GJQ228" i="1"/>
  <c r="GJR228" i="1"/>
  <c r="GJS228" i="1"/>
  <c r="GJT228" i="1"/>
  <c r="GJU228" i="1"/>
  <c r="GJV228" i="1"/>
  <c r="GJW228" i="1"/>
  <c r="GJX228" i="1"/>
  <c r="GJY228" i="1"/>
  <c r="GJZ228" i="1"/>
  <c r="GKA228" i="1"/>
  <c r="GKB228" i="1"/>
  <c r="GKC228" i="1"/>
  <c r="GKD228" i="1"/>
  <c r="GKE228" i="1"/>
  <c r="GKF228" i="1"/>
  <c r="GKG228" i="1"/>
  <c r="GKH228" i="1"/>
  <c r="GKI228" i="1"/>
  <c r="GKJ228" i="1"/>
  <c r="GKK228" i="1"/>
  <c r="GKL228" i="1"/>
  <c r="GKM228" i="1"/>
  <c r="GKN228" i="1"/>
  <c r="GKO228" i="1"/>
  <c r="GKP228" i="1"/>
  <c r="GKQ228" i="1"/>
  <c r="GKR228" i="1"/>
  <c r="GKS228" i="1"/>
  <c r="GKT228" i="1"/>
  <c r="GKU228" i="1"/>
  <c r="GKV228" i="1"/>
  <c r="GKW228" i="1"/>
  <c r="GKX228" i="1"/>
  <c r="GKY228" i="1"/>
  <c r="GKZ228" i="1"/>
  <c r="GLA228" i="1"/>
  <c r="GLB228" i="1"/>
  <c r="GLC228" i="1"/>
  <c r="GLD228" i="1"/>
  <c r="GLE228" i="1"/>
  <c r="GLF228" i="1"/>
  <c r="GLG228" i="1"/>
  <c r="GLH228" i="1"/>
  <c r="GLI228" i="1"/>
  <c r="GLJ228" i="1"/>
  <c r="GLK228" i="1"/>
  <c r="GLL228" i="1"/>
  <c r="GLM228" i="1"/>
  <c r="GLN228" i="1"/>
  <c r="GLO228" i="1"/>
  <c r="GLP228" i="1"/>
  <c r="GLQ228" i="1"/>
  <c r="GLR228" i="1"/>
  <c r="GLS228" i="1"/>
  <c r="GLT228" i="1"/>
  <c r="GLU228" i="1"/>
  <c r="GLV228" i="1"/>
  <c r="GLW228" i="1"/>
  <c r="GLX228" i="1"/>
  <c r="GLY228" i="1"/>
  <c r="GLZ228" i="1"/>
  <c r="GMA228" i="1"/>
  <c r="GMB228" i="1"/>
  <c r="GMC228" i="1"/>
  <c r="GMD228" i="1"/>
  <c r="GME228" i="1"/>
  <c r="GMF228" i="1"/>
  <c r="GMG228" i="1"/>
  <c r="GMH228" i="1"/>
  <c r="GMI228" i="1"/>
  <c r="GMJ228" i="1"/>
  <c r="GMK228" i="1"/>
  <c r="GML228" i="1"/>
  <c r="GMM228" i="1"/>
  <c r="GMN228" i="1"/>
  <c r="GMO228" i="1"/>
  <c r="GMP228" i="1"/>
  <c r="GMQ228" i="1"/>
  <c r="GMR228" i="1"/>
  <c r="GMS228" i="1"/>
  <c r="GMT228" i="1"/>
  <c r="GMU228" i="1"/>
  <c r="GMV228" i="1"/>
  <c r="GMW228" i="1"/>
  <c r="GMX228" i="1"/>
  <c r="GMY228" i="1"/>
  <c r="GMZ228" i="1"/>
  <c r="GNA228" i="1"/>
  <c r="GNB228" i="1"/>
  <c r="GNC228" i="1"/>
  <c r="GND228" i="1"/>
  <c r="GNE228" i="1"/>
  <c r="GNF228" i="1"/>
  <c r="GNG228" i="1"/>
  <c r="GNH228" i="1"/>
  <c r="GNI228" i="1"/>
  <c r="GNJ228" i="1"/>
  <c r="GNK228" i="1"/>
  <c r="GNL228" i="1"/>
  <c r="GNM228" i="1"/>
  <c r="GNN228" i="1"/>
  <c r="GNO228" i="1"/>
  <c r="GNP228" i="1"/>
  <c r="GNQ228" i="1"/>
  <c r="GNR228" i="1"/>
  <c r="GNS228" i="1"/>
  <c r="GNT228" i="1"/>
  <c r="GNU228" i="1"/>
  <c r="GNV228" i="1"/>
  <c r="GNW228" i="1"/>
  <c r="GNX228" i="1"/>
  <c r="GNY228" i="1"/>
  <c r="GNZ228" i="1"/>
  <c r="GOA228" i="1"/>
  <c r="GOB228" i="1"/>
  <c r="GOC228" i="1"/>
  <c r="GOD228" i="1"/>
  <c r="GOE228" i="1"/>
  <c r="GOF228" i="1"/>
  <c r="GOG228" i="1"/>
  <c r="GOH228" i="1"/>
  <c r="GOI228" i="1"/>
  <c r="GOJ228" i="1"/>
  <c r="GOK228" i="1"/>
  <c r="GOL228" i="1"/>
  <c r="GOM228" i="1"/>
  <c r="GON228" i="1"/>
  <c r="GOO228" i="1"/>
  <c r="GOP228" i="1"/>
  <c r="GOQ228" i="1"/>
  <c r="GOR228" i="1"/>
  <c r="GOS228" i="1"/>
  <c r="GOT228" i="1"/>
  <c r="GOU228" i="1"/>
  <c r="GOV228" i="1"/>
  <c r="GOW228" i="1"/>
  <c r="GOX228" i="1"/>
  <c r="GOY228" i="1"/>
  <c r="GOZ228" i="1"/>
  <c r="GPA228" i="1"/>
  <c r="GPB228" i="1"/>
  <c r="GPC228" i="1"/>
  <c r="GPD228" i="1"/>
  <c r="GPE228" i="1"/>
  <c r="GPF228" i="1"/>
  <c r="GPG228" i="1"/>
  <c r="GPH228" i="1"/>
  <c r="GPI228" i="1"/>
  <c r="GPJ228" i="1"/>
  <c r="GPK228" i="1"/>
  <c r="GPL228" i="1"/>
  <c r="GPM228" i="1"/>
  <c r="GPN228" i="1"/>
  <c r="GPO228" i="1"/>
  <c r="GPP228" i="1"/>
  <c r="GPQ228" i="1"/>
  <c r="GPR228" i="1"/>
  <c r="GPS228" i="1"/>
  <c r="GPT228" i="1"/>
  <c r="GPU228" i="1"/>
  <c r="GPV228" i="1"/>
  <c r="GPW228" i="1"/>
  <c r="GPX228" i="1"/>
  <c r="GPY228" i="1"/>
  <c r="GPZ228" i="1"/>
  <c r="GQA228" i="1"/>
  <c r="GQB228" i="1"/>
  <c r="GQC228" i="1"/>
  <c r="GQD228" i="1"/>
  <c r="GQE228" i="1"/>
  <c r="GQF228" i="1"/>
  <c r="GQG228" i="1"/>
  <c r="GQH228" i="1"/>
  <c r="GQI228" i="1"/>
  <c r="GQJ228" i="1"/>
  <c r="GQK228" i="1"/>
  <c r="GQL228" i="1"/>
  <c r="GQM228" i="1"/>
  <c r="GQN228" i="1"/>
  <c r="GQO228" i="1"/>
  <c r="GQP228" i="1"/>
  <c r="GQQ228" i="1"/>
  <c r="GQR228" i="1"/>
  <c r="GQS228" i="1"/>
  <c r="GQT228" i="1"/>
  <c r="GQU228" i="1"/>
  <c r="GQV228" i="1"/>
  <c r="GQW228" i="1"/>
  <c r="GQX228" i="1"/>
  <c r="GQY228" i="1"/>
  <c r="GQZ228" i="1"/>
  <c r="GRA228" i="1"/>
  <c r="GRB228" i="1"/>
  <c r="GRC228" i="1"/>
  <c r="GRD228" i="1"/>
  <c r="GRE228" i="1"/>
  <c r="GRF228" i="1"/>
  <c r="GRG228" i="1"/>
  <c r="GRH228" i="1"/>
  <c r="GRI228" i="1"/>
  <c r="GRJ228" i="1"/>
  <c r="GRK228" i="1"/>
  <c r="GRL228" i="1"/>
  <c r="GRM228" i="1"/>
  <c r="GRN228" i="1"/>
  <c r="GRO228" i="1"/>
  <c r="GRP228" i="1"/>
  <c r="GRQ228" i="1"/>
  <c r="GRR228" i="1"/>
  <c r="GRS228" i="1"/>
  <c r="GRT228" i="1"/>
  <c r="GRU228" i="1"/>
  <c r="GRV228" i="1"/>
  <c r="GRW228" i="1"/>
  <c r="GRX228" i="1"/>
  <c r="GRY228" i="1"/>
  <c r="GRZ228" i="1"/>
  <c r="GSA228" i="1"/>
  <c r="GSB228" i="1"/>
  <c r="GSC228" i="1"/>
  <c r="GSD228" i="1"/>
  <c r="GSE228" i="1"/>
  <c r="GSF228" i="1"/>
  <c r="GSG228" i="1"/>
  <c r="GSH228" i="1"/>
  <c r="GSI228" i="1"/>
  <c r="GSJ228" i="1"/>
  <c r="GSK228" i="1"/>
  <c r="GSL228" i="1"/>
  <c r="GSM228" i="1"/>
  <c r="GSN228" i="1"/>
  <c r="GSO228" i="1"/>
  <c r="GSP228" i="1"/>
  <c r="GSQ228" i="1"/>
  <c r="GSR228" i="1"/>
  <c r="GSS228" i="1"/>
  <c r="GST228" i="1"/>
  <c r="GSU228" i="1"/>
  <c r="GSV228" i="1"/>
  <c r="GSW228" i="1"/>
  <c r="GSX228" i="1"/>
  <c r="GSY228" i="1"/>
  <c r="GSZ228" i="1"/>
  <c r="GTA228" i="1"/>
  <c r="GTB228" i="1"/>
  <c r="GTC228" i="1"/>
  <c r="GTD228" i="1"/>
  <c r="GTE228" i="1"/>
  <c r="GTF228" i="1"/>
  <c r="GTG228" i="1"/>
  <c r="GTH228" i="1"/>
  <c r="GTI228" i="1"/>
  <c r="GTJ228" i="1"/>
  <c r="GTK228" i="1"/>
  <c r="GTL228" i="1"/>
  <c r="GTM228" i="1"/>
  <c r="GTN228" i="1"/>
  <c r="GTO228" i="1"/>
  <c r="GTP228" i="1"/>
  <c r="GTQ228" i="1"/>
  <c r="GTR228" i="1"/>
  <c r="GTS228" i="1"/>
  <c r="GTT228" i="1"/>
  <c r="GTU228" i="1"/>
  <c r="GTV228" i="1"/>
  <c r="GTW228" i="1"/>
  <c r="GTX228" i="1"/>
  <c r="GTY228" i="1"/>
  <c r="GTZ228" i="1"/>
  <c r="GUA228" i="1"/>
  <c r="GUB228" i="1"/>
  <c r="GUC228" i="1"/>
  <c r="GUD228" i="1"/>
  <c r="GUE228" i="1"/>
  <c r="GUF228" i="1"/>
  <c r="GUG228" i="1"/>
  <c r="GUH228" i="1"/>
  <c r="GUI228" i="1"/>
  <c r="GUJ228" i="1"/>
  <c r="GUK228" i="1"/>
  <c r="GUL228" i="1"/>
  <c r="GUM228" i="1"/>
  <c r="GUN228" i="1"/>
  <c r="GUO228" i="1"/>
  <c r="GUP228" i="1"/>
  <c r="GUQ228" i="1"/>
  <c r="GUR228" i="1"/>
  <c r="GUS228" i="1"/>
  <c r="GUT228" i="1"/>
  <c r="GUU228" i="1"/>
  <c r="GUV228" i="1"/>
  <c r="GUW228" i="1"/>
  <c r="GUX228" i="1"/>
  <c r="GUY228" i="1"/>
  <c r="GUZ228" i="1"/>
  <c r="GVA228" i="1"/>
  <c r="GVB228" i="1"/>
  <c r="GVC228" i="1"/>
  <c r="GVD228" i="1"/>
  <c r="GVE228" i="1"/>
  <c r="GVF228" i="1"/>
  <c r="GVG228" i="1"/>
  <c r="GVH228" i="1"/>
  <c r="GVI228" i="1"/>
  <c r="GVJ228" i="1"/>
  <c r="GVK228" i="1"/>
  <c r="GVL228" i="1"/>
  <c r="GVM228" i="1"/>
  <c r="GVN228" i="1"/>
  <c r="GVO228" i="1"/>
  <c r="GVP228" i="1"/>
  <c r="GVQ228" i="1"/>
  <c r="GVR228" i="1"/>
  <c r="GVS228" i="1"/>
  <c r="GVT228" i="1"/>
  <c r="GVU228" i="1"/>
  <c r="GVV228" i="1"/>
  <c r="GVW228" i="1"/>
  <c r="GVX228" i="1"/>
  <c r="GVY228" i="1"/>
  <c r="GVZ228" i="1"/>
  <c r="GWA228" i="1"/>
  <c r="GWB228" i="1"/>
  <c r="GWC228" i="1"/>
  <c r="GWD228" i="1"/>
  <c r="GWE228" i="1"/>
  <c r="GWF228" i="1"/>
  <c r="GWG228" i="1"/>
  <c r="GWH228" i="1"/>
  <c r="GWI228" i="1"/>
  <c r="GWJ228" i="1"/>
  <c r="GWK228" i="1"/>
  <c r="GWL228" i="1"/>
  <c r="GWM228" i="1"/>
  <c r="GWN228" i="1"/>
  <c r="GWO228" i="1"/>
  <c r="GWP228" i="1"/>
  <c r="GWQ228" i="1"/>
  <c r="GWR228" i="1"/>
  <c r="GWS228" i="1"/>
  <c r="GWT228" i="1"/>
  <c r="GWU228" i="1"/>
  <c r="GWV228" i="1"/>
  <c r="GWW228" i="1"/>
  <c r="GWX228" i="1"/>
  <c r="GWY228" i="1"/>
  <c r="GWZ228" i="1"/>
  <c r="GXA228" i="1"/>
  <c r="GXB228" i="1"/>
  <c r="GXC228" i="1"/>
  <c r="GXD228" i="1"/>
  <c r="GXE228" i="1"/>
  <c r="GXF228" i="1"/>
  <c r="GXG228" i="1"/>
  <c r="GXH228" i="1"/>
  <c r="GXI228" i="1"/>
  <c r="GXJ228" i="1"/>
  <c r="GXK228" i="1"/>
  <c r="GXL228" i="1"/>
  <c r="GXM228" i="1"/>
  <c r="GXN228" i="1"/>
  <c r="GXO228" i="1"/>
  <c r="GXP228" i="1"/>
  <c r="GXQ228" i="1"/>
  <c r="GXR228" i="1"/>
  <c r="GXS228" i="1"/>
  <c r="GXT228" i="1"/>
  <c r="GXU228" i="1"/>
  <c r="GXV228" i="1"/>
  <c r="GXW228" i="1"/>
  <c r="GXX228" i="1"/>
  <c r="GXY228" i="1"/>
  <c r="GXZ228" i="1"/>
  <c r="GYA228" i="1"/>
  <c r="GYB228" i="1"/>
  <c r="GYC228" i="1"/>
  <c r="GYD228" i="1"/>
  <c r="GYE228" i="1"/>
  <c r="GYF228" i="1"/>
  <c r="GYG228" i="1"/>
  <c r="GYH228" i="1"/>
  <c r="GYI228" i="1"/>
  <c r="GYJ228" i="1"/>
  <c r="GYK228" i="1"/>
  <c r="GYL228" i="1"/>
  <c r="GYM228" i="1"/>
  <c r="GYN228" i="1"/>
  <c r="GYO228" i="1"/>
  <c r="GYP228" i="1"/>
  <c r="GYQ228" i="1"/>
  <c r="GYR228" i="1"/>
  <c r="GYS228" i="1"/>
  <c r="GYT228" i="1"/>
  <c r="GYU228" i="1"/>
  <c r="GYV228" i="1"/>
  <c r="GYW228" i="1"/>
  <c r="GYX228" i="1"/>
  <c r="GYY228" i="1"/>
  <c r="GYZ228" i="1"/>
  <c r="GZA228" i="1"/>
  <c r="GZB228" i="1"/>
  <c r="GZC228" i="1"/>
  <c r="GZD228" i="1"/>
  <c r="GZE228" i="1"/>
  <c r="GZF228" i="1"/>
  <c r="GZG228" i="1"/>
  <c r="GZH228" i="1"/>
  <c r="GZI228" i="1"/>
  <c r="GZJ228" i="1"/>
  <c r="GZK228" i="1"/>
  <c r="GZL228" i="1"/>
  <c r="GZM228" i="1"/>
  <c r="GZN228" i="1"/>
  <c r="GZO228" i="1"/>
  <c r="GZP228" i="1"/>
  <c r="GZQ228" i="1"/>
  <c r="GZR228" i="1"/>
  <c r="GZS228" i="1"/>
  <c r="GZT228" i="1"/>
  <c r="GZU228" i="1"/>
  <c r="GZV228" i="1"/>
  <c r="GZW228" i="1"/>
  <c r="GZX228" i="1"/>
  <c r="GZY228" i="1"/>
  <c r="GZZ228" i="1"/>
  <c r="HAA228" i="1"/>
  <c r="HAB228" i="1"/>
  <c r="HAC228" i="1"/>
  <c r="HAD228" i="1"/>
  <c r="HAE228" i="1"/>
  <c r="HAF228" i="1"/>
  <c r="HAG228" i="1"/>
  <c r="HAH228" i="1"/>
  <c r="HAI228" i="1"/>
  <c r="HAJ228" i="1"/>
  <c r="HAK228" i="1"/>
  <c r="HAL228" i="1"/>
  <c r="HAM228" i="1"/>
  <c r="HAN228" i="1"/>
  <c r="HAO228" i="1"/>
  <c r="HAP228" i="1"/>
  <c r="HAQ228" i="1"/>
  <c r="HAR228" i="1"/>
  <c r="HAS228" i="1"/>
  <c r="HAT228" i="1"/>
  <c r="HAU228" i="1"/>
  <c r="HAV228" i="1"/>
  <c r="HAW228" i="1"/>
  <c r="HAX228" i="1"/>
  <c r="HAY228" i="1"/>
  <c r="HAZ228" i="1"/>
  <c r="HBA228" i="1"/>
  <c r="HBB228" i="1"/>
  <c r="HBC228" i="1"/>
  <c r="HBD228" i="1"/>
  <c r="HBE228" i="1"/>
  <c r="HBF228" i="1"/>
  <c r="HBG228" i="1"/>
  <c r="HBH228" i="1"/>
  <c r="HBI228" i="1"/>
  <c r="HBJ228" i="1"/>
  <c r="HBK228" i="1"/>
  <c r="HBL228" i="1"/>
  <c r="HBM228" i="1"/>
  <c r="HBN228" i="1"/>
  <c r="HBO228" i="1"/>
  <c r="HBP228" i="1"/>
  <c r="HBQ228" i="1"/>
  <c r="HBR228" i="1"/>
  <c r="HBS228" i="1"/>
  <c r="HBT228" i="1"/>
  <c r="HBU228" i="1"/>
  <c r="HBV228" i="1"/>
  <c r="HBW228" i="1"/>
  <c r="HBX228" i="1"/>
  <c r="HBY228" i="1"/>
  <c r="HBZ228" i="1"/>
  <c r="HCA228" i="1"/>
  <c r="HCB228" i="1"/>
  <c r="HCC228" i="1"/>
  <c r="HCD228" i="1"/>
  <c r="HCE228" i="1"/>
  <c r="HCF228" i="1"/>
  <c r="HCG228" i="1"/>
  <c r="HCH228" i="1"/>
  <c r="HCI228" i="1"/>
  <c r="HCJ228" i="1"/>
  <c r="HCK228" i="1"/>
  <c r="HCL228" i="1"/>
  <c r="HCM228" i="1"/>
  <c r="HCN228" i="1"/>
  <c r="HCO228" i="1"/>
  <c r="HCP228" i="1"/>
  <c r="HCQ228" i="1"/>
  <c r="HCR228" i="1"/>
  <c r="HCS228" i="1"/>
  <c r="HCT228" i="1"/>
  <c r="HCU228" i="1"/>
  <c r="HCV228" i="1"/>
  <c r="HCW228" i="1"/>
  <c r="HCX228" i="1"/>
  <c r="HCY228" i="1"/>
  <c r="HCZ228" i="1"/>
  <c r="HDA228" i="1"/>
  <c r="HDB228" i="1"/>
  <c r="HDC228" i="1"/>
  <c r="HDD228" i="1"/>
  <c r="HDE228" i="1"/>
  <c r="HDF228" i="1"/>
  <c r="HDG228" i="1"/>
  <c r="HDH228" i="1"/>
  <c r="HDI228" i="1"/>
  <c r="HDJ228" i="1"/>
  <c r="HDK228" i="1"/>
  <c r="HDL228" i="1"/>
  <c r="HDM228" i="1"/>
  <c r="HDN228" i="1"/>
  <c r="HDO228" i="1"/>
  <c r="HDP228" i="1"/>
  <c r="HDQ228" i="1"/>
  <c r="HDR228" i="1"/>
  <c r="HDS228" i="1"/>
  <c r="HDT228" i="1"/>
  <c r="HDU228" i="1"/>
  <c r="HDV228" i="1"/>
  <c r="HDW228" i="1"/>
  <c r="HDX228" i="1"/>
  <c r="HDY228" i="1"/>
  <c r="HDZ228" i="1"/>
  <c r="HEA228" i="1"/>
  <c r="HEB228" i="1"/>
  <c r="HEC228" i="1"/>
  <c r="HED228" i="1"/>
  <c r="HEE228" i="1"/>
  <c r="HEF228" i="1"/>
  <c r="HEG228" i="1"/>
  <c r="HEH228" i="1"/>
  <c r="HEI228" i="1"/>
  <c r="HEJ228" i="1"/>
  <c r="HEK228" i="1"/>
  <c r="HEL228" i="1"/>
  <c r="HEM228" i="1"/>
  <c r="HEN228" i="1"/>
  <c r="HEO228" i="1"/>
  <c r="HEP228" i="1"/>
  <c r="HEQ228" i="1"/>
  <c r="HER228" i="1"/>
  <c r="HES228" i="1"/>
  <c r="HET228" i="1"/>
  <c r="HEU228" i="1"/>
  <c r="HEV228" i="1"/>
  <c r="HEW228" i="1"/>
  <c r="HEX228" i="1"/>
  <c r="HEY228" i="1"/>
  <c r="HEZ228" i="1"/>
  <c r="HFA228" i="1"/>
  <c r="HFB228" i="1"/>
  <c r="HFC228" i="1"/>
  <c r="HFD228" i="1"/>
  <c r="HFE228" i="1"/>
  <c r="HFF228" i="1"/>
  <c r="HFG228" i="1"/>
  <c r="HFH228" i="1"/>
  <c r="HFI228" i="1"/>
  <c r="HFJ228" i="1"/>
  <c r="HFK228" i="1"/>
  <c r="HFL228" i="1"/>
  <c r="HFM228" i="1"/>
  <c r="HFN228" i="1"/>
  <c r="HFO228" i="1"/>
  <c r="HFP228" i="1"/>
  <c r="HFQ228" i="1"/>
  <c r="HFR228" i="1"/>
  <c r="HFS228" i="1"/>
  <c r="HFT228" i="1"/>
  <c r="HFU228" i="1"/>
  <c r="HFV228" i="1"/>
  <c r="HFW228" i="1"/>
  <c r="HFX228" i="1"/>
  <c r="HFY228" i="1"/>
  <c r="HFZ228" i="1"/>
  <c r="HGA228" i="1"/>
  <c r="HGB228" i="1"/>
  <c r="HGC228" i="1"/>
  <c r="HGD228" i="1"/>
  <c r="HGE228" i="1"/>
  <c r="HGF228" i="1"/>
  <c r="HGG228" i="1"/>
  <c r="HGH228" i="1"/>
  <c r="HGI228" i="1"/>
  <c r="HGJ228" i="1"/>
  <c r="HGK228" i="1"/>
  <c r="HGL228" i="1"/>
  <c r="HGM228" i="1"/>
  <c r="HGN228" i="1"/>
  <c r="HGO228" i="1"/>
  <c r="HGP228" i="1"/>
  <c r="HGQ228" i="1"/>
  <c r="HGR228" i="1"/>
  <c r="HGS228" i="1"/>
  <c r="HGT228" i="1"/>
  <c r="HGU228" i="1"/>
  <c r="HGV228" i="1"/>
  <c r="HGW228" i="1"/>
  <c r="HGX228" i="1"/>
  <c r="HGY228" i="1"/>
  <c r="HGZ228" i="1"/>
  <c r="HHA228" i="1"/>
  <c r="HHB228" i="1"/>
  <c r="HHC228" i="1"/>
  <c r="HHD228" i="1"/>
  <c r="HHE228" i="1"/>
  <c r="HHF228" i="1"/>
  <c r="HHG228" i="1"/>
  <c r="HHH228" i="1"/>
  <c r="HHI228" i="1"/>
  <c r="HHJ228" i="1"/>
  <c r="HHK228" i="1"/>
  <c r="HHL228" i="1"/>
  <c r="HHM228" i="1"/>
  <c r="HHN228" i="1"/>
  <c r="HHO228" i="1"/>
  <c r="HHP228" i="1"/>
  <c r="HHQ228" i="1"/>
  <c r="HHR228" i="1"/>
  <c r="HHS228" i="1"/>
  <c r="HHT228" i="1"/>
  <c r="HHU228" i="1"/>
  <c r="HHV228" i="1"/>
  <c r="HHW228" i="1"/>
  <c r="HHX228" i="1"/>
  <c r="HHY228" i="1"/>
  <c r="HHZ228" i="1"/>
  <c r="HIA228" i="1"/>
  <c r="HIB228" i="1"/>
  <c r="HIC228" i="1"/>
  <c r="HID228" i="1"/>
  <c r="HIE228" i="1"/>
  <c r="HIF228" i="1"/>
  <c r="HIG228" i="1"/>
  <c r="HIH228" i="1"/>
  <c r="HII228" i="1"/>
  <c r="HIJ228" i="1"/>
  <c r="HIK228" i="1"/>
  <c r="HIL228" i="1"/>
  <c r="HIM228" i="1"/>
  <c r="HIN228" i="1"/>
  <c r="HIO228" i="1"/>
  <c r="HIP228" i="1"/>
  <c r="HIQ228" i="1"/>
  <c r="HIR228" i="1"/>
  <c r="HIS228" i="1"/>
  <c r="HIT228" i="1"/>
  <c r="HIU228" i="1"/>
  <c r="HIV228" i="1"/>
  <c r="HIW228" i="1"/>
  <c r="HIX228" i="1"/>
  <c r="HIY228" i="1"/>
  <c r="HIZ228" i="1"/>
  <c r="HJA228" i="1"/>
  <c r="HJB228" i="1"/>
  <c r="HJC228" i="1"/>
  <c r="HJD228" i="1"/>
  <c r="HJE228" i="1"/>
  <c r="HJF228" i="1"/>
  <c r="HJG228" i="1"/>
  <c r="HJH228" i="1"/>
  <c r="HJI228" i="1"/>
  <c r="HJJ228" i="1"/>
  <c r="HJK228" i="1"/>
  <c r="HJL228" i="1"/>
  <c r="HJM228" i="1"/>
  <c r="HJN228" i="1"/>
  <c r="HJO228" i="1"/>
  <c r="HJP228" i="1"/>
  <c r="HJQ228" i="1"/>
  <c r="HJR228" i="1"/>
  <c r="HJS228" i="1"/>
  <c r="HJT228" i="1"/>
  <c r="HJU228" i="1"/>
  <c r="HJV228" i="1"/>
  <c r="HJW228" i="1"/>
  <c r="HJX228" i="1"/>
  <c r="HJY228" i="1"/>
  <c r="HJZ228" i="1"/>
  <c r="HKA228" i="1"/>
  <c r="HKB228" i="1"/>
  <c r="HKC228" i="1"/>
  <c r="HKD228" i="1"/>
  <c r="HKE228" i="1"/>
  <c r="HKF228" i="1"/>
  <c r="HKG228" i="1"/>
  <c r="HKH228" i="1"/>
  <c r="HKI228" i="1"/>
  <c r="HKJ228" i="1"/>
  <c r="HKK228" i="1"/>
  <c r="HKL228" i="1"/>
  <c r="HKM228" i="1"/>
  <c r="HKN228" i="1"/>
  <c r="HKO228" i="1"/>
  <c r="HKP228" i="1"/>
  <c r="HKQ228" i="1"/>
  <c r="HKR228" i="1"/>
  <c r="HKS228" i="1"/>
  <c r="HKT228" i="1"/>
  <c r="HKU228" i="1"/>
  <c r="HKV228" i="1"/>
  <c r="HKW228" i="1"/>
  <c r="HKX228" i="1"/>
  <c r="HKY228" i="1"/>
  <c r="HKZ228" i="1"/>
  <c r="HLA228" i="1"/>
  <c r="HLB228" i="1"/>
  <c r="HLC228" i="1"/>
  <c r="HLD228" i="1"/>
  <c r="HLE228" i="1"/>
  <c r="HLF228" i="1"/>
  <c r="HLG228" i="1"/>
  <c r="HLH228" i="1"/>
  <c r="HLI228" i="1"/>
  <c r="HLJ228" i="1"/>
  <c r="HLK228" i="1"/>
  <c r="HLL228" i="1"/>
  <c r="HLM228" i="1"/>
  <c r="HLN228" i="1"/>
  <c r="HLO228" i="1"/>
  <c r="HLP228" i="1"/>
  <c r="HLQ228" i="1"/>
  <c r="HLR228" i="1"/>
  <c r="HLS228" i="1"/>
  <c r="HLT228" i="1"/>
  <c r="HLU228" i="1"/>
  <c r="HLV228" i="1"/>
  <c r="HLW228" i="1"/>
  <c r="HLX228" i="1"/>
  <c r="HLY228" i="1"/>
  <c r="HLZ228" i="1"/>
  <c r="HMA228" i="1"/>
  <c r="HMB228" i="1"/>
  <c r="HMC228" i="1"/>
  <c r="HMD228" i="1"/>
  <c r="HME228" i="1"/>
  <c r="HMF228" i="1"/>
  <c r="HMG228" i="1"/>
  <c r="HMH228" i="1"/>
  <c r="HMI228" i="1"/>
  <c r="HMJ228" i="1"/>
  <c r="HMK228" i="1"/>
  <c r="HML228" i="1"/>
  <c r="HMM228" i="1"/>
  <c r="HMN228" i="1"/>
  <c r="HMO228" i="1"/>
  <c r="HMP228" i="1"/>
  <c r="HMQ228" i="1"/>
  <c r="HMR228" i="1"/>
  <c r="HMS228" i="1"/>
  <c r="HMT228" i="1"/>
  <c r="HMU228" i="1"/>
  <c r="HMV228" i="1"/>
  <c r="HMW228" i="1"/>
  <c r="HMX228" i="1"/>
  <c r="HMY228" i="1"/>
  <c r="HMZ228" i="1"/>
  <c r="HNA228" i="1"/>
  <c r="HNB228" i="1"/>
  <c r="HNC228" i="1"/>
  <c r="HND228" i="1"/>
  <c r="HNE228" i="1"/>
  <c r="HNF228" i="1"/>
  <c r="HNG228" i="1"/>
  <c r="HNH228" i="1"/>
  <c r="HNI228" i="1"/>
  <c r="HNJ228" i="1"/>
  <c r="HNK228" i="1"/>
  <c r="HNL228" i="1"/>
  <c r="HNM228" i="1"/>
  <c r="HNN228" i="1"/>
  <c r="HNO228" i="1"/>
  <c r="HNP228" i="1"/>
  <c r="HNQ228" i="1"/>
  <c r="HNR228" i="1"/>
  <c r="HNS228" i="1"/>
  <c r="HNT228" i="1"/>
  <c r="HNU228" i="1"/>
  <c r="HNV228" i="1"/>
  <c r="HNW228" i="1"/>
  <c r="HNX228" i="1"/>
  <c r="HNY228" i="1"/>
  <c r="HNZ228" i="1"/>
  <c r="HOA228" i="1"/>
  <c r="HOB228" i="1"/>
  <c r="HOC228" i="1"/>
  <c r="HOD228" i="1"/>
  <c r="HOE228" i="1"/>
  <c r="HOF228" i="1"/>
  <c r="HOG228" i="1"/>
  <c r="HOH228" i="1"/>
  <c r="HOI228" i="1"/>
  <c r="HOJ228" i="1"/>
  <c r="HOK228" i="1"/>
  <c r="HOL228" i="1"/>
  <c r="HOM228" i="1"/>
  <c r="HON228" i="1"/>
  <c r="HOO228" i="1"/>
  <c r="HOP228" i="1"/>
  <c r="HOQ228" i="1"/>
  <c r="HOR228" i="1"/>
  <c r="HOS228" i="1"/>
  <c r="HOT228" i="1"/>
  <c r="HOU228" i="1"/>
  <c r="HOV228" i="1"/>
  <c r="HOW228" i="1"/>
  <c r="HOX228" i="1"/>
  <c r="HOY228" i="1"/>
  <c r="HOZ228" i="1"/>
  <c r="HPA228" i="1"/>
  <c r="HPB228" i="1"/>
  <c r="HPC228" i="1"/>
  <c r="HPD228" i="1"/>
  <c r="HPE228" i="1"/>
  <c r="HPF228" i="1"/>
  <c r="HPG228" i="1"/>
  <c r="HPH228" i="1"/>
  <c r="HPI228" i="1"/>
  <c r="HPJ228" i="1"/>
  <c r="HPK228" i="1"/>
  <c r="HPL228" i="1"/>
  <c r="HPM228" i="1"/>
  <c r="HPN228" i="1"/>
  <c r="HPO228" i="1"/>
  <c r="HPP228" i="1"/>
  <c r="HPQ228" i="1"/>
  <c r="HPR228" i="1"/>
  <c r="HPS228" i="1"/>
  <c r="HPT228" i="1"/>
  <c r="HPU228" i="1"/>
  <c r="HPV228" i="1"/>
  <c r="HPW228" i="1"/>
  <c r="HPX228" i="1"/>
  <c r="HPY228" i="1"/>
  <c r="HPZ228" i="1"/>
  <c r="HQA228" i="1"/>
  <c r="HQB228" i="1"/>
  <c r="HQC228" i="1"/>
  <c r="HQD228" i="1"/>
  <c r="HQE228" i="1"/>
  <c r="HQF228" i="1"/>
  <c r="HQG228" i="1"/>
  <c r="HQH228" i="1"/>
  <c r="HQI228" i="1"/>
  <c r="HQJ228" i="1"/>
  <c r="HQK228" i="1"/>
  <c r="HQL228" i="1"/>
  <c r="HQM228" i="1"/>
  <c r="HQN228" i="1"/>
  <c r="HQO228" i="1"/>
  <c r="HQP228" i="1"/>
  <c r="HQQ228" i="1"/>
  <c r="HQR228" i="1"/>
  <c r="HQS228" i="1"/>
  <c r="HQT228" i="1"/>
  <c r="HQU228" i="1"/>
  <c r="HQV228" i="1"/>
  <c r="HQW228" i="1"/>
  <c r="HQX228" i="1"/>
  <c r="HQY228" i="1"/>
  <c r="HQZ228" i="1"/>
  <c r="HRA228" i="1"/>
  <c r="HRB228" i="1"/>
  <c r="HRC228" i="1"/>
  <c r="HRD228" i="1"/>
  <c r="HRE228" i="1"/>
  <c r="HRF228" i="1"/>
  <c r="HRG228" i="1"/>
  <c r="HRH228" i="1"/>
  <c r="HRI228" i="1"/>
  <c r="HRJ228" i="1"/>
  <c r="HRK228" i="1"/>
  <c r="HRL228" i="1"/>
  <c r="HRM228" i="1"/>
  <c r="HRN228" i="1"/>
  <c r="HRO228" i="1"/>
  <c r="HRP228" i="1"/>
  <c r="HRQ228" i="1"/>
  <c r="HRR228" i="1"/>
  <c r="HRS228" i="1"/>
  <c r="HRT228" i="1"/>
  <c r="HRU228" i="1"/>
  <c r="HRV228" i="1"/>
  <c r="HRW228" i="1"/>
  <c r="HRX228" i="1"/>
  <c r="HRY228" i="1"/>
  <c r="HRZ228" i="1"/>
  <c r="HSA228" i="1"/>
  <c r="HSB228" i="1"/>
  <c r="HSC228" i="1"/>
  <c r="HSD228" i="1"/>
  <c r="HSE228" i="1"/>
  <c r="HSF228" i="1"/>
  <c r="HSG228" i="1"/>
  <c r="HSH228" i="1"/>
  <c r="HSI228" i="1"/>
  <c r="HSJ228" i="1"/>
  <c r="HSK228" i="1"/>
  <c r="HSL228" i="1"/>
  <c r="HSM228" i="1"/>
  <c r="HSN228" i="1"/>
  <c r="HSO228" i="1"/>
  <c r="HSP228" i="1"/>
  <c r="HSQ228" i="1"/>
  <c r="HSR228" i="1"/>
  <c r="HSS228" i="1"/>
  <c r="HST228" i="1"/>
  <c r="HSU228" i="1"/>
  <c r="HSV228" i="1"/>
  <c r="HSW228" i="1"/>
  <c r="HSX228" i="1"/>
  <c r="HSY228" i="1"/>
  <c r="HSZ228" i="1"/>
  <c r="HTA228" i="1"/>
  <c r="HTB228" i="1"/>
  <c r="HTC228" i="1"/>
  <c r="HTD228" i="1"/>
  <c r="HTE228" i="1"/>
  <c r="HTF228" i="1"/>
  <c r="HTG228" i="1"/>
  <c r="HTH228" i="1"/>
  <c r="HTI228" i="1"/>
  <c r="HTJ228" i="1"/>
  <c r="HTK228" i="1"/>
  <c r="HTL228" i="1"/>
  <c r="HTM228" i="1"/>
  <c r="HTN228" i="1"/>
  <c r="HTO228" i="1"/>
  <c r="HTP228" i="1"/>
  <c r="HTQ228" i="1"/>
  <c r="HTR228" i="1"/>
  <c r="HTS228" i="1"/>
  <c r="HTT228" i="1"/>
  <c r="HTU228" i="1"/>
  <c r="HTV228" i="1"/>
  <c r="HTW228" i="1"/>
  <c r="HTX228" i="1"/>
  <c r="HTY228" i="1"/>
  <c r="HTZ228" i="1"/>
  <c r="HUA228" i="1"/>
  <c r="HUB228" i="1"/>
  <c r="HUC228" i="1"/>
  <c r="HUD228" i="1"/>
  <c r="HUE228" i="1"/>
  <c r="HUF228" i="1"/>
  <c r="HUG228" i="1"/>
  <c r="HUH228" i="1"/>
  <c r="HUI228" i="1"/>
  <c r="HUJ228" i="1"/>
  <c r="HUK228" i="1"/>
  <c r="HUL228" i="1"/>
  <c r="HUM228" i="1"/>
  <c r="HUN228" i="1"/>
  <c r="HUO228" i="1"/>
  <c r="HUP228" i="1"/>
  <c r="HUQ228" i="1"/>
  <c r="HUR228" i="1"/>
  <c r="HUS228" i="1"/>
  <c r="HUT228" i="1"/>
  <c r="HUU228" i="1"/>
  <c r="HUV228" i="1"/>
  <c r="HUW228" i="1"/>
  <c r="HUX228" i="1"/>
  <c r="HUY228" i="1"/>
  <c r="HUZ228" i="1"/>
  <c r="HVA228" i="1"/>
  <c r="HVB228" i="1"/>
  <c r="HVC228" i="1"/>
  <c r="HVD228" i="1"/>
  <c r="HVE228" i="1"/>
  <c r="HVF228" i="1"/>
  <c r="HVG228" i="1"/>
  <c r="HVH228" i="1"/>
  <c r="HVI228" i="1"/>
  <c r="HVJ228" i="1"/>
  <c r="HVK228" i="1"/>
  <c r="HVL228" i="1"/>
  <c r="HVM228" i="1"/>
  <c r="HVN228" i="1"/>
  <c r="HVO228" i="1"/>
  <c r="HVP228" i="1"/>
  <c r="HVQ228" i="1"/>
  <c r="HVR228" i="1"/>
  <c r="HVS228" i="1"/>
  <c r="HVT228" i="1"/>
  <c r="HVU228" i="1"/>
  <c r="HVV228" i="1"/>
  <c r="HVW228" i="1"/>
  <c r="HVX228" i="1"/>
  <c r="HVY228" i="1"/>
  <c r="HVZ228" i="1"/>
  <c r="HWA228" i="1"/>
  <c r="HWB228" i="1"/>
  <c r="HWC228" i="1"/>
  <c r="HWD228" i="1"/>
  <c r="HWE228" i="1"/>
  <c r="HWF228" i="1"/>
  <c r="HWG228" i="1"/>
  <c r="HWH228" i="1"/>
  <c r="HWI228" i="1"/>
  <c r="HWJ228" i="1"/>
  <c r="HWK228" i="1"/>
  <c r="HWL228" i="1"/>
  <c r="HWM228" i="1"/>
  <c r="HWN228" i="1"/>
  <c r="HWO228" i="1"/>
  <c r="HWP228" i="1"/>
  <c r="HWQ228" i="1"/>
  <c r="HWR228" i="1"/>
  <c r="HWS228" i="1"/>
  <c r="HWT228" i="1"/>
  <c r="HWU228" i="1"/>
  <c r="HWV228" i="1"/>
  <c r="HWW228" i="1"/>
  <c r="HWX228" i="1"/>
  <c r="HWY228" i="1"/>
  <c r="HWZ228" i="1"/>
  <c r="HXA228" i="1"/>
  <c r="HXB228" i="1"/>
  <c r="HXC228" i="1"/>
  <c r="HXD228" i="1"/>
  <c r="HXE228" i="1"/>
  <c r="HXF228" i="1"/>
  <c r="HXG228" i="1"/>
  <c r="HXH228" i="1"/>
  <c r="HXI228" i="1"/>
  <c r="HXJ228" i="1"/>
  <c r="HXK228" i="1"/>
  <c r="HXL228" i="1"/>
  <c r="HXM228" i="1"/>
  <c r="HXN228" i="1"/>
  <c r="HXO228" i="1"/>
  <c r="HXP228" i="1"/>
  <c r="HXQ228" i="1"/>
  <c r="HXR228" i="1"/>
  <c r="HXS228" i="1"/>
  <c r="HXT228" i="1"/>
  <c r="HXU228" i="1"/>
  <c r="HXV228" i="1"/>
  <c r="HXW228" i="1"/>
  <c r="HXX228" i="1"/>
  <c r="HXY228" i="1"/>
  <c r="HXZ228" i="1"/>
  <c r="HYA228" i="1"/>
  <c r="HYB228" i="1"/>
  <c r="HYC228" i="1"/>
  <c r="HYD228" i="1"/>
  <c r="HYE228" i="1"/>
  <c r="HYF228" i="1"/>
  <c r="HYG228" i="1"/>
  <c r="HYH228" i="1"/>
  <c r="HYI228" i="1"/>
  <c r="HYJ228" i="1"/>
  <c r="HYK228" i="1"/>
  <c r="HYL228" i="1"/>
  <c r="HYM228" i="1"/>
  <c r="HYN228" i="1"/>
  <c r="HYO228" i="1"/>
  <c r="HYP228" i="1"/>
  <c r="HYQ228" i="1"/>
  <c r="HYR228" i="1"/>
  <c r="HYS228" i="1"/>
  <c r="HYT228" i="1"/>
  <c r="HYU228" i="1"/>
  <c r="HYV228" i="1"/>
  <c r="HYW228" i="1"/>
  <c r="HYX228" i="1"/>
  <c r="HYY228" i="1"/>
  <c r="HYZ228" i="1"/>
  <c r="HZA228" i="1"/>
  <c r="HZB228" i="1"/>
  <c r="HZC228" i="1"/>
  <c r="HZD228" i="1"/>
  <c r="HZE228" i="1"/>
  <c r="HZF228" i="1"/>
  <c r="HZG228" i="1"/>
  <c r="HZH228" i="1"/>
  <c r="HZI228" i="1"/>
  <c r="HZJ228" i="1"/>
  <c r="HZK228" i="1"/>
  <c r="HZL228" i="1"/>
  <c r="HZM228" i="1"/>
  <c r="HZN228" i="1"/>
  <c r="HZO228" i="1"/>
  <c r="HZP228" i="1"/>
  <c r="HZQ228" i="1"/>
  <c r="HZR228" i="1"/>
  <c r="HZS228" i="1"/>
  <c r="HZT228" i="1"/>
  <c r="HZU228" i="1"/>
  <c r="HZV228" i="1"/>
  <c r="HZW228" i="1"/>
  <c r="HZX228" i="1"/>
  <c r="HZY228" i="1"/>
  <c r="HZZ228" i="1"/>
  <c r="IAA228" i="1"/>
  <c r="IAB228" i="1"/>
  <c r="IAC228" i="1"/>
  <c r="IAD228" i="1"/>
  <c r="IAE228" i="1"/>
  <c r="IAF228" i="1"/>
  <c r="IAG228" i="1"/>
  <c r="IAH228" i="1"/>
  <c r="IAI228" i="1"/>
  <c r="IAJ228" i="1"/>
  <c r="IAK228" i="1"/>
  <c r="IAL228" i="1"/>
  <c r="IAM228" i="1"/>
  <c r="IAN228" i="1"/>
  <c r="IAO228" i="1"/>
  <c r="IAP228" i="1"/>
  <c r="IAQ228" i="1"/>
  <c r="IAR228" i="1"/>
  <c r="IAS228" i="1"/>
  <c r="IAT228" i="1"/>
  <c r="IAU228" i="1"/>
  <c r="IAV228" i="1"/>
  <c r="IAW228" i="1"/>
  <c r="IAX228" i="1"/>
  <c r="IAY228" i="1"/>
  <c r="IAZ228" i="1"/>
  <c r="IBA228" i="1"/>
  <c r="IBB228" i="1"/>
  <c r="IBC228" i="1"/>
  <c r="IBD228" i="1"/>
  <c r="IBE228" i="1"/>
  <c r="IBF228" i="1"/>
  <c r="IBG228" i="1"/>
  <c r="IBH228" i="1"/>
  <c r="IBI228" i="1"/>
  <c r="IBJ228" i="1"/>
  <c r="IBK228" i="1"/>
  <c r="IBL228" i="1"/>
  <c r="IBM228" i="1"/>
  <c r="IBN228" i="1"/>
  <c r="IBO228" i="1"/>
  <c r="IBP228" i="1"/>
  <c r="IBQ228" i="1"/>
  <c r="IBR228" i="1"/>
  <c r="IBS228" i="1"/>
  <c r="IBT228" i="1"/>
  <c r="IBU228" i="1"/>
  <c r="IBV228" i="1"/>
  <c r="IBW228" i="1"/>
  <c r="IBX228" i="1"/>
  <c r="IBY228" i="1"/>
  <c r="IBZ228" i="1"/>
  <c r="ICA228" i="1"/>
  <c r="ICB228" i="1"/>
  <c r="ICC228" i="1"/>
  <c r="ICD228" i="1"/>
  <c r="ICE228" i="1"/>
  <c r="ICF228" i="1"/>
  <c r="ICG228" i="1"/>
  <c r="ICH228" i="1"/>
  <c r="ICI228" i="1"/>
  <c r="ICJ228" i="1"/>
  <c r="ICK228" i="1"/>
  <c r="ICL228" i="1"/>
  <c r="ICM228" i="1"/>
  <c r="ICN228" i="1"/>
  <c r="ICO228" i="1"/>
  <c r="ICP228" i="1"/>
  <c r="ICQ228" i="1"/>
  <c r="ICR228" i="1"/>
  <c r="ICS228" i="1"/>
  <c r="ICT228" i="1"/>
  <c r="ICU228" i="1"/>
  <c r="ICV228" i="1"/>
  <c r="ICW228" i="1"/>
  <c r="ICX228" i="1"/>
  <c r="ICY228" i="1"/>
  <c r="ICZ228" i="1"/>
  <c r="IDA228" i="1"/>
  <c r="IDB228" i="1"/>
  <c r="IDC228" i="1"/>
  <c r="IDD228" i="1"/>
  <c r="IDE228" i="1"/>
  <c r="IDF228" i="1"/>
  <c r="IDG228" i="1"/>
  <c r="IDH228" i="1"/>
  <c r="IDI228" i="1"/>
  <c r="IDJ228" i="1"/>
  <c r="IDK228" i="1"/>
  <c r="IDL228" i="1"/>
  <c r="IDM228" i="1"/>
  <c r="IDN228" i="1"/>
  <c r="IDO228" i="1"/>
  <c r="IDP228" i="1"/>
  <c r="IDQ228" i="1"/>
  <c r="IDR228" i="1"/>
  <c r="IDS228" i="1"/>
  <c r="IDT228" i="1"/>
  <c r="IDU228" i="1"/>
  <c r="IDV228" i="1"/>
  <c r="IDW228" i="1"/>
  <c r="IDX228" i="1"/>
  <c r="IDY228" i="1"/>
  <c r="IDZ228" i="1"/>
  <c r="IEA228" i="1"/>
  <c r="IEB228" i="1"/>
  <c r="IEC228" i="1"/>
  <c r="IED228" i="1"/>
  <c r="IEE228" i="1"/>
  <c r="IEF228" i="1"/>
  <c r="IEG228" i="1"/>
  <c r="IEH228" i="1"/>
  <c r="IEI228" i="1"/>
  <c r="IEJ228" i="1"/>
  <c r="IEK228" i="1"/>
  <c r="IEL228" i="1"/>
  <c r="IEM228" i="1"/>
  <c r="IEN228" i="1"/>
  <c r="IEO228" i="1"/>
  <c r="IEP228" i="1"/>
  <c r="IEQ228" i="1"/>
  <c r="IER228" i="1"/>
  <c r="IES228" i="1"/>
  <c r="IET228" i="1"/>
  <c r="IEU228" i="1"/>
  <c r="IEV228" i="1"/>
  <c r="IEW228" i="1"/>
  <c r="IEX228" i="1"/>
  <c r="IEY228" i="1"/>
  <c r="IEZ228" i="1"/>
  <c r="IFA228" i="1"/>
  <c r="IFB228" i="1"/>
  <c r="IFC228" i="1"/>
  <c r="IFD228" i="1"/>
  <c r="IFE228" i="1"/>
  <c r="IFF228" i="1"/>
  <c r="IFG228" i="1"/>
  <c r="IFH228" i="1"/>
  <c r="IFI228" i="1"/>
  <c r="IFJ228" i="1"/>
  <c r="IFK228" i="1"/>
  <c r="IFL228" i="1"/>
  <c r="IFM228" i="1"/>
  <c r="IFN228" i="1"/>
  <c r="IFO228" i="1"/>
  <c r="IFP228" i="1"/>
  <c r="IFQ228" i="1"/>
  <c r="IFR228" i="1"/>
  <c r="IFS228" i="1"/>
  <c r="IFT228" i="1"/>
  <c r="IFU228" i="1"/>
  <c r="IFV228" i="1"/>
  <c r="IFW228" i="1"/>
  <c r="IFX228" i="1"/>
  <c r="IFY228" i="1"/>
  <c r="IFZ228" i="1"/>
  <c r="IGA228" i="1"/>
  <c r="IGB228" i="1"/>
  <c r="IGC228" i="1"/>
  <c r="IGD228" i="1"/>
  <c r="IGE228" i="1"/>
  <c r="IGF228" i="1"/>
  <c r="IGG228" i="1"/>
  <c r="IGH228" i="1"/>
  <c r="IGI228" i="1"/>
  <c r="IGJ228" i="1"/>
  <c r="IGK228" i="1"/>
  <c r="IGL228" i="1"/>
  <c r="IGM228" i="1"/>
  <c r="IGN228" i="1"/>
  <c r="IGO228" i="1"/>
  <c r="IGP228" i="1"/>
  <c r="IGQ228" i="1"/>
  <c r="IGR228" i="1"/>
  <c r="IGS228" i="1"/>
  <c r="IGT228" i="1"/>
  <c r="IGU228" i="1"/>
  <c r="IGV228" i="1"/>
  <c r="IGW228" i="1"/>
  <c r="IGX228" i="1"/>
  <c r="IGY228" i="1"/>
  <c r="IGZ228" i="1"/>
  <c r="IHA228" i="1"/>
  <c r="IHB228" i="1"/>
  <c r="IHC228" i="1"/>
  <c r="IHD228" i="1"/>
  <c r="IHE228" i="1"/>
  <c r="IHF228" i="1"/>
  <c r="IHG228" i="1"/>
  <c r="IHH228" i="1"/>
  <c r="IHI228" i="1"/>
  <c r="IHJ228" i="1"/>
  <c r="IHK228" i="1"/>
  <c r="IHL228" i="1"/>
  <c r="IHM228" i="1"/>
  <c r="IHN228" i="1"/>
  <c r="IHO228" i="1"/>
  <c r="IHP228" i="1"/>
  <c r="IHQ228" i="1"/>
  <c r="IHR228" i="1"/>
  <c r="IHS228" i="1"/>
  <c r="IHT228" i="1"/>
  <c r="IHU228" i="1"/>
  <c r="IHV228" i="1"/>
  <c r="IHW228" i="1"/>
  <c r="IHX228" i="1"/>
  <c r="IHY228" i="1"/>
  <c r="IHZ228" i="1"/>
  <c r="IIA228" i="1"/>
  <c r="IIB228" i="1"/>
  <c r="IIC228" i="1"/>
  <c r="IID228" i="1"/>
  <c r="IIE228" i="1"/>
  <c r="IIF228" i="1"/>
  <c r="IIG228" i="1"/>
  <c r="IIH228" i="1"/>
  <c r="III228" i="1"/>
  <c r="IIJ228" i="1"/>
  <c r="IIK228" i="1"/>
  <c r="IIL228" i="1"/>
  <c r="IIM228" i="1"/>
  <c r="IIN228" i="1"/>
  <c r="IIO228" i="1"/>
  <c r="IIP228" i="1"/>
  <c r="IIQ228" i="1"/>
  <c r="IIR228" i="1"/>
  <c r="IIS228" i="1"/>
  <c r="IIT228" i="1"/>
  <c r="IIU228" i="1"/>
  <c r="IIV228" i="1"/>
  <c r="IIW228" i="1"/>
  <c r="IIX228" i="1"/>
  <c r="IIY228" i="1"/>
  <c r="IIZ228" i="1"/>
  <c r="IJA228" i="1"/>
  <c r="IJB228" i="1"/>
  <c r="IJC228" i="1"/>
  <c r="IJD228" i="1"/>
  <c r="IJE228" i="1"/>
  <c r="IJF228" i="1"/>
  <c r="IJG228" i="1"/>
  <c r="IJH228" i="1"/>
  <c r="IJI228" i="1"/>
  <c r="IJJ228" i="1"/>
  <c r="IJK228" i="1"/>
  <c r="IJL228" i="1"/>
  <c r="IJM228" i="1"/>
  <c r="IJN228" i="1"/>
  <c r="IJO228" i="1"/>
  <c r="IJP228" i="1"/>
  <c r="IJQ228" i="1"/>
  <c r="IJR228" i="1"/>
  <c r="IJS228" i="1"/>
  <c r="IJT228" i="1"/>
  <c r="IJU228" i="1"/>
  <c r="IJV228" i="1"/>
  <c r="IJW228" i="1"/>
  <c r="IJX228" i="1"/>
  <c r="IJY228" i="1"/>
  <c r="IJZ228" i="1"/>
  <c r="IKA228" i="1"/>
  <c r="IKB228" i="1"/>
  <c r="IKC228" i="1"/>
  <c r="IKD228" i="1"/>
  <c r="IKE228" i="1"/>
  <c r="IKF228" i="1"/>
  <c r="IKG228" i="1"/>
  <c r="IKH228" i="1"/>
  <c r="IKI228" i="1"/>
  <c r="IKJ228" i="1"/>
  <c r="IKK228" i="1"/>
  <c r="IKL228" i="1"/>
  <c r="IKM228" i="1"/>
  <c r="IKN228" i="1"/>
  <c r="IKO228" i="1"/>
  <c r="IKP228" i="1"/>
  <c r="IKQ228" i="1"/>
  <c r="IKR228" i="1"/>
  <c r="IKS228" i="1"/>
  <c r="IKT228" i="1"/>
  <c r="IKU228" i="1"/>
  <c r="IKV228" i="1"/>
  <c r="IKW228" i="1"/>
  <c r="IKX228" i="1"/>
  <c r="IKY228" i="1"/>
  <c r="IKZ228" i="1"/>
  <c r="ILA228" i="1"/>
  <c r="ILB228" i="1"/>
  <c r="ILC228" i="1"/>
  <c r="ILD228" i="1"/>
  <c r="ILE228" i="1"/>
  <c r="ILF228" i="1"/>
  <c r="ILG228" i="1"/>
  <c r="ILH228" i="1"/>
  <c r="ILI228" i="1"/>
  <c r="ILJ228" i="1"/>
  <c r="ILK228" i="1"/>
  <c r="ILL228" i="1"/>
  <c r="ILM228" i="1"/>
  <c r="ILN228" i="1"/>
  <c r="ILO228" i="1"/>
  <c r="ILP228" i="1"/>
  <c r="ILQ228" i="1"/>
  <c r="ILR228" i="1"/>
  <c r="ILS228" i="1"/>
  <c r="ILT228" i="1"/>
  <c r="ILU228" i="1"/>
  <c r="ILV228" i="1"/>
  <c r="ILW228" i="1"/>
  <c r="ILX228" i="1"/>
  <c r="ILY228" i="1"/>
  <c r="ILZ228" i="1"/>
  <c r="IMA228" i="1"/>
  <c r="IMB228" i="1"/>
  <c r="IMC228" i="1"/>
  <c r="IMD228" i="1"/>
  <c r="IME228" i="1"/>
  <c r="IMF228" i="1"/>
  <c r="IMG228" i="1"/>
  <c r="IMH228" i="1"/>
  <c r="IMI228" i="1"/>
  <c r="IMJ228" i="1"/>
  <c r="IMK228" i="1"/>
  <c r="IML228" i="1"/>
  <c r="IMM228" i="1"/>
  <c r="IMN228" i="1"/>
  <c r="IMO228" i="1"/>
  <c r="IMP228" i="1"/>
  <c r="IMQ228" i="1"/>
  <c r="IMR228" i="1"/>
  <c r="IMS228" i="1"/>
  <c r="IMT228" i="1"/>
  <c r="IMU228" i="1"/>
  <c r="IMV228" i="1"/>
  <c r="IMW228" i="1"/>
  <c r="IMX228" i="1"/>
  <c r="IMY228" i="1"/>
  <c r="IMZ228" i="1"/>
  <c r="INA228" i="1"/>
  <c r="INB228" i="1"/>
  <c r="INC228" i="1"/>
  <c r="IND228" i="1"/>
  <c r="INE228" i="1"/>
  <c r="INF228" i="1"/>
  <c r="ING228" i="1"/>
  <c r="INH228" i="1"/>
  <c r="INI228" i="1"/>
  <c r="INJ228" i="1"/>
  <c r="INK228" i="1"/>
  <c r="INL228" i="1"/>
  <c r="INM228" i="1"/>
  <c r="INN228" i="1"/>
  <c r="INO228" i="1"/>
  <c r="INP228" i="1"/>
  <c r="INQ228" i="1"/>
  <c r="INR228" i="1"/>
  <c r="INS228" i="1"/>
  <c r="INT228" i="1"/>
  <c r="INU228" i="1"/>
  <c r="INV228" i="1"/>
  <c r="INW228" i="1"/>
  <c r="INX228" i="1"/>
  <c r="INY228" i="1"/>
  <c r="INZ228" i="1"/>
  <c r="IOA228" i="1"/>
  <c r="IOB228" i="1"/>
  <c r="IOC228" i="1"/>
  <c r="IOD228" i="1"/>
  <c r="IOE228" i="1"/>
  <c r="IOF228" i="1"/>
  <c r="IOG228" i="1"/>
  <c r="IOH228" i="1"/>
  <c r="IOI228" i="1"/>
  <c r="IOJ228" i="1"/>
  <c r="IOK228" i="1"/>
  <c r="IOL228" i="1"/>
  <c r="IOM228" i="1"/>
  <c r="ION228" i="1"/>
  <c r="IOO228" i="1"/>
  <c r="IOP228" i="1"/>
  <c r="IOQ228" i="1"/>
  <c r="IOR228" i="1"/>
  <c r="IOS228" i="1"/>
  <c r="IOT228" i="1"/>
  <c r="IOU228" i="1"/>
  <c r="IOV228" i="1"/>
  <c r="IOW228" i="1"/>
  <c r="IOX228" i="1"/>
  <c r="IOY228" i="1"/>
  <c r="IOZ228" i="1"/>
  <c r="IPA228" i="1"/>
  <c r="IPB228" i="1"/>
  <c r="IPC228" i="1"/>
  <c r="IPD228" i="1"/>
  <c r="IPE228" i="1"/>
  <c r="IPF228" i="1"/>
  <c r="IPG228" i="1"/>
  <c r="IPH228" i="1"/>
  <c r="IPI228" i="1"/>
  <c r="IPJ228" i="1"/>
  <c r="IPK228" i="1"/>
  <c r="IPL228" i="1"/>
  <c r="IPM228" i="1"/>
  <c r="IPN228" i="1"/>
  <c r="IPO228" i="1"/>
  <c r="IPP228" i="1"/>
  <c r="IPQ228" i="1"/>
  <c r="IPR228" i="1"/>
  <c r="IPS228" i="1"/>
  <c r="IPT228" i="1"/>
  <c r="IPU228" i="1"/>
  <c r="IPV228" i="1"/>
  <c r="IPW228" i="1"/>
  <c r="IPX228" i="1"/>
  <c r="IPY228" i="1"/>
  <c r="IPZ228" i="1"/>
  <c r="IQA228" i="1"/>
  <c r="IQB228" i="1"/>
  <c r="IQC228" i="1"/>
  <c r="IQD228" i="1"/>
  <c r="IQE228" i="1"/>
  <c r="IQF228" i="1"/>
  <c r="IQG228" i="1"/>
  <c r="IQH228" i="1"/>
  <c r="IQI228" i="1"/>
  <c r="IQJ228" i="1"/>
  <c r="IQK228" i="1"/>
  <c r="IQL228" i="1"/>
  <c r="IQM228" i="1"/>
  <c r="IQN228" i="1"/>
  <c r="IQO228" i="1"/>
  <c r="IQP228" i="1"/>
  <c r="IQQ228" i="1"/>
  <c r="IQR228" i="1"/>
  <c r="IQS228" i="1"/>
  <c r="IQT228" i="1"/>
  <c r="IQU228" i="1"/>
  <c r="IQV228" i="1"/>
  <c r="IQW228" i="1"/>
  <c r="IQX228" i="1"/>
  <c r="IQY228" i="1"/>
  <c r="IQZ228" i="1"/>
  <c r="IRA228" i="1"/>
  <c r="IRB228" i="1"/>
  <c r="IRC228" i="1"/>
  <c r="IRD228" i="1"/>
  <c r="IRE228" i="1"/>
  <c r="IRF228" i="1"/>
  <c r="IRG228" i="1"/>
  <c r="IRH228" i="1"/>
  <c r="IRI228" i="1"/>
  <c r="IRJ228" i="1"/>
  <c r="IRK228" i="1"/>
  <c r="IRL228" i="1"/>
  <c r="IRM228" i="1"/>
  <c r="IRN228" i="1"/>
  <c r="IRO228" i="1"/>
  <c r="IRP228" i="1"/>
  <c r="IRQ228" i="1"/>
  <c r="IRR228" i="1"/>
  <c r="IRS228" i="1"/>
  <c r="IRT228" i="1"/>
  <c r="IRU228" i="1"/>
  <c r="IRV228" i="1"/>
  <c r="IRW228" i="1"/>
  <c r="IRX228" i="1"/>
  <c r="IRY228" i="1"/>
  <c r="IRZ228" i="1"/>
  <c r="ISA228" i="1"/>
  <c r="ISB228" i="1"/>
  <c r="ISC228" i="1"/>
  <c r="ISD228" i="1"/>
  <c r="ISE228" i="1"/>
  <c r="ISF228" i="1"/>
  <c r="ISG228" i="1"/>
  <c r="ISH228" i="1"/>
  <c r="ISI228" i="1"/>
  <c r="ISJ228" i="1"/>
  <c r="ISK228" i="1"/>
  <c r="ISL228" i="1"/>
  <c r="ISM228" i="1"/>
  <c r="ISN228" i="1"/>
  <c r="ISO228" i="1"/>
  <c r="ISP228" i="1"/>
  <c r="ISQ228" i="1"/>
  <c r="ISR228" i="1"/>
  <c r="ISS228" i="1"/>
  <c r="IST228" i="1"/>
  <c r="ISU228" i="1"/>
  <c r="ISV228" i="1"/>
  <c r="ISW228" i="1"/>
  <c r="ISX228" i="1"/>
  <c r="ISY228" i="1"/>
  <c r="ISZ228" i="1"/>
  <c r="ITA228" i="1"/>
  <c r="ITB228" i="1"/>
  <c r="ITC228" i="1"/>
  <c r="ITD228" i="1"/>
  <c r="ITE228" i="1"/>
  <c r="ITF228" i="1"/>
  <c r="ITG228" i="1"/>
  <c r="ITH228" i="1"/>
  <c r="ITI228" i="1"/>
  <c r="ITJ228" i="1"/>
  <c r="ITK228" i="1"/>
  <c r="ITL228" i="1"/>
  <c r="ITM228" i="1"/>
  <c r="ITN228" i="1"/>
  <c r="ITO228" i="1"/>
  <c r="ITP228" i="1"/>
  <c r="ITQ228" i="1"/>
  <c r="ITR228" i="1"/>
  <c r="ITS228" i="1"/>
  <c r="ITT228" i="1"/>
  <c r="ITU228" i="1"/>
  <c r="ITV228" i="1"/>
  <c r="ITW228" i="1"/>
  <c r="ITX228" i="1"/>
  <c r="ITY228" i="1"/>
  <c r="ITZ228" i="1"/>
  <c r="IUA228" i="1"/>
  <c r="IUB228" i="1"/>
  <c r="IUC228" i="1"/>
  <c r="IUD228" i="1"/>
  <c r="IUE228" i="1"/>
  <c r="IUF228" i="1"/>
  <c r="IUG228" i="1"/>
  <c r="IUH228" i="1"/>
  <c r="IUI228" i="1"/>
  <c r="IUJ228" i="1"/>
  <c r="IUK228" i="1"/>
  <c r="IUL228" i="1"/>
  <c r="IUM228" i="1"/>
  <c r="IUN228" i="1"/>
  <c r="IUO228" i="1"/>
  <c r="IUP228" i="1"/>
  <c r="IUQ228" i="1"/>
  <c r="IUR228" i="1"/>
  <c r="IUS228" i="1"/>
  <c r="IUT228" i="1"/>
  <c r="IUU228" i="1"/>
  <c r="IUV228" i="1"/>
  <c r="IUW228" i="1"/>
  <c r="IUX228" i="1"/>
  <c r="IUY228" i="1"/>
  <c r="IUZ228" i="1"/>
  <c r="IVA228" i="1"/>
  <c r="IVB228" i="1"/>
  <c r="IVC228" i="1"/>
  <c r="IVD228" i="1"/>
  <c r="IVE228" i="1"/>
  <c r="IVF228" i="1"/>
  <c r="IVG228" i="1"/>
  <c r="IVH228" i="1"/>
  <c r="IVI228" i="1"/>
  <c r="IVJ228" i="1"/>
  <c r="IVK228" i="1"/>
  <c r="IVL228" i="1"/>
  <c r="IVM228" i="1"/>
  <c r="IVN228" i="1"/>
  <c r="IVO228" i="1"/>
  <c r="IVP228" i="1"/>
  <c r="IVQ228" i="1"/>
  <c r="IVR228" i="1"/>
  <c r="IVS228" i="1"/>
  <c r="IVT228" i="1"/>
  <c r="IVU228" i="1"/>
  <c r="IVV228" i="1"/>
  <c r="IVW228" i="1"/>
  <c r="IVX228" i="1"/>
  <c r="IVY228" i="1"/>
  <c r="IVZ228" i="1"/>
  <c r="IWA228" i="1"/>
  <c r="IWB228" i="1"/>
  <c r="IWC228" i="1"/>
  <c r="IWD228" i="1"/>
  <c r="IWE228" i="1"/>
  <c r="IWF228" i="1"/>
  <c r="IWG228" i="1"/>
  <c r="IWH228" i="1"/>
  <c r="IWI228" i="1"/>
  <c r="IWJ228" i="1"/>
  <c r="IWK228" i="1"/>
  <c r="IWL228" i="1"/>
  <c r="IWM228" i="1"/>
  <c r="IWN228" i="1"/>
  <c r="IWO228" i="1"/>
  <c r="IWP228" i="1"/>
  <c r="IWQ228" i="1"/>
  <c r="IWR228" i="1"/>
  <c r="IWS228" i="1"/>
  <c r="IWT228" i="1"/>
  <c r="IWU228" i="1"/>
  <c r="IWV228" i="1"/>
  <c r="IWW228" i="1"/>
  <c r="IWX228" i="1"/>
  <c r="IWY228" i="1"/>
  <c r="IWZ228" i="1"/>
  <c r="IXA228" i="1"/>
  <c r="IXB228" i="1"/>
  <c r="IXC228" i="1"/>
  <c r="IXD228" i="1"/>
  <c r="IXE228" i="1"/>
  <c r="IXF228" i="1"/>
  <c r="IXG228" i="1"/>
  <c r="IXH228" i="1"/>
  <c r="IXI228" i="1"/>
  <c r="IXJ228" i="1"/>
  <c r="IXK228" i="1"/>
  <c r="IXL228" i="1"/>
  <c r="IXM228" i="1"/>
  <c r="IXN228" i="1"/>
  <c r="IXO228" i="1"/>
  <c r="IXP228" i="1"/>
  <c r="IXQ228" i="1"/>
  <c r="IXR228" i="1"/>
  <c r="IXS228" i="1"/>
  <c r="IXT228" i="1"/>
  <c r="IXU228" i="1"/>
  <c r="IXV228" i="1"/>
  <c r="IXW228" i="1"/>
  <c r="IXX228" i="1"/>
  <c r="IXY228" i="1"/>
  <c r="IXZ228" i="1"/>
  <c r="IYA228" i="1"/>
  <c r="IYB228" i="1"/>
  <c r="IYC228" i="1"/>
  <c r="IYD228" i="1"/>
  <c r="IYE228" i="1"/>
  <c r="IYF228" i="1"/>
  <c r="IYG228" i="1"/>
  <c r="IYH228" i="1"/>
  <c r="IYI228" i="1"/>
  <c r="IYJ228" i="1"/>
  <c r="IYK228" i="1"/>
  <c r="IYL228" i="1"/>
  <c r="IYM228" i="1"/>
  <c r="IYN228" i="1"/>
  <c r="IYO228" i="1"/>
  <c r="IYP228" i="1"/>
  <c r="IYQ228" i="1"/>
  <c r="IYR228" i="1"/>
  <c r="IYS228" i="1"/>
  <c r="IYT228" i="1"/>
  <c r="IYU228" i="1"/>
  <c r="IYV228" i="1"/>
  <c r="IYW228" i="1"/>
  <c r="IYX228" i="1"/>
  <c r="IYY228" i="1"/>
  <c r="IYZ228" i="1"/>
  <c r="IZA228" i="1"/>
  <c r="IZB228" i="1"/>
  <c r="IZC228" i="1"/>
  <c r="IZD228" i="1"/>
  <c r="IZE228" i="1"/>
  <c r="IZF228" i="1"/>
  <c r="IZG228" i="1"/>
  <c r="IZH228" i="1"/>
  <c r="IZI228" i="1"/>
  <c r="IZJ228" i="1"/>
  <c r="IZK228" i="1"/>
  <c r="IZL228" i="1"/>
  <c r="IZM228" i="1"/>
  <c r="IZN228" i="1"/>
  <c r="IZO228" i="1"/>
  <c r="IZP228" i="1"/>
  <c r="IZQ228" i="1"/>
  <c r="IZR228" i="1"/>
  <c r="IZS228" i="1"/>
  <c r="IZT228" i="1"/>
  <c r="IZU228" i="1"/>
  <c r="IZV228" i="1"/>
  <c r="IZW228" i="1"/>
  <c r="IZX228" i="1"/>
  <c r="IZY228" i="1"/>
  <c r="IZZ228" i="1"/>
  <c r="JAA228" i="1"/>
  <c r="JAB228" i="1"/>
  <c r="JAC228" i="1"/>
  <c r="JAD228" i="1"/>
  <c r="JAE228" i="1"/>
  <c r="JAF228" i="1"/>
  <c r="JAG228" i="1"/>
  <c r="JAH228" i="1"/>
  <c r="JAI228" i="1"/>
  <c r="JAJ228" i="1"/>
  <c r="JAK228" i="1"/>
  <c r="JAL228" i="1"/>
  <c r="JAM228" i="1"/>
  <c r="JAN228" i="1"/>
  <c r="JAO228" i="1"/>
  <c r="JAP228" i="1"/>
  <c r="JAQ228" i="1"/>
  <c r="JAR228" i="1"/>
  <c r="JAS228" i="1"/>
  <c r="JAT228" i="1"/>
  <c r="JAU228" i="1"/>
  <c r="JAV228" i="1"/>
  <c r="JAW228" i="1"/>
  <c r="JAX228" i="1"/>
  <c r="JAY228" i="1"/>
  <c r="JAZ228" i="1"/>
  <c r="JBA228" i="1"/>
  <c r="JBB228" i="1"/>
  <c r="JBC228" i="1"/>
  <c r="JBD228" i="1"/>
  <c r="JBE228" i="1"/>
  <c r="JBF228" i="1"/>
  <c r="JBG228" i="1"/>
  <c r="JBH228" i="1"/>
  <c r="JBI228" i="1"/>
  <c r="JBJ228" i="1"/>
  <c r="JBK228" i="1"/>
  <c r="JBL228" i="1"/>
  <c r="JBM228" i="1"/>
  <c r="JBN228" i="1"/>
  <c r="JBO228" i="1"/>
  <c r="JBP228" i="1"/>
  <c r="JBQ228" i="1"/>
  <c r="JBR228" i="1"/>
  <c r="JBS228" i="1"/>
  <c r="JBT228" i="1"/>
  <c r="JBU228" i="1"/>
  <c r="JBV228" i="1"/>
  <c r="JBW228" i="1"/>
  <c r="JBX228" i="1"/>
  <c r="JBY228" i="1"/>
  <c r="JBZ228" i="1"/>
  <c r="JCA228" i="1"/>
  <c r="JCB228" i="1"/>
  <c r="JCC228" i="1"/>
  <c r="JCD228" i="1"/>
  <c r="JCE228" i="1"/>
  <c r="JCF228" i="1"/>
  <c r="JCG228" i="1"/>
  <c r="JCH228" i="1"/>
  <c r="JCI228" i="1"/>
  <c r="JCJ228" i="1"/>
  <c r="JCK228" i="1"/>
  <c r="JCL228" i="1"/>
  <c r="JCM228" i="1"/>
  <c r="JCN228" i="1"/>
  <c r="JCO228" i="1"/>
  <c r="JCP228" i="1"/>
  <c r="JCQ228" i="1"/>
  <c r="JCR228" i="1"/>
  <c r="JCS228" i="1"/>
  <c r="JCT228" i="1"/>
  <c r="JCU228" i="1"/>
  <c r="JCV228" i="1"/>
  <c r="JCW228" i="1"/>
  <c r="JCX228" i="1"/>
  <c r="JCY228" i="1"/>
  <c r="JCZ228" i="1"/>
  <c r="JDA228" i="1"/>
  <c r="JDB228" i="1"/>
  <c r="JDC228" i="1"/>
  <c r="JDD228" i="1"/>
  <c r="JDE228" i="1"/>
  <c r="JDF228" i="1"/>
  <c r="JDG228" i="1"/>
  <c r="JDH228" i="1"/>
  <c r="JDI228" i="1"/>
  <c r="JDJ228" i="1"/>
  <c r="JDK228" i="1"/>
  <c r="JDL228" i="1"/>
  <c r="JDM228" i="1"/>
  <c r="JDN228" i="1"/>
  <c r="JDO228" i="1"/>
  <c r="JDP228" i="1"/>
  <c r="JDQ228" i="1"/>
  <c r="JDR228" i="1"/>
  <c r="JDS228" i="1"/>
  <c r="JDT228" i="1"/>
  <c r="JDU228" i="1"/>
  <c r="JDV228" i="1"/>
  <c r="JDW228" i="1"/>
  <c r="JDX228" i="1"/>
  <c r="JDY228" i="1"/>
  <c r="JDZ228" i="1"/>
  <c r="JEA228" i="1"/>
  <c r="JEB228" i="1"/>
  <c r="JEC228" i="1"/>
  <c r="JED228" i="1"/>
  <c r="JEE228" i="1"/>
  <c r="JEF228" i="1"/>
  <c r="JEG228" i="1"/>
  <c r="JEH228" i="1"/>
  <c r="JEI228" i="1"/>
  <c r="JEJ228" i="1"/>
  <c r="JEK228" i="1"/>
  <c r="JEL228" i="1"/>
  <c r="JEM228" i="1"/>
  <c r="JEN228" i="1"/>
  <c r="JEO228" i="1"/>
  <c r="JEP228" i="1"/>
  <c r="JEQ228" i="1"/>
  <c r="JER228" i="1"/>
  <c r="JES228" i="1"/>
  <c r="JET228" i="1"/>
  <c r="JEU228" i="1"/>
  <c r="JEV228" i="1"/>
  <c r="JEW228" i="1"/>
  <c r="JEX228" i="1"/>
  <c r="JEY228" i="1"/>
  <c r="JEZ228" i="1"/>
  <c r="JFA228" i="1"/>
  <c r="JFB228" i="1"/>
  <c r="JFC228" i="1"/>
  <c r="JFD228" i="1"/>
  <c r="JFE228" i="1"/>
  <c r="JFF228" i="1"/>
  <c r="JFG228" i="1"/>
  <c r="JFH228" i="1"/>
  <c r="JFI228" i="1"/>
  <c r="JFJ228" i="1"/>
  <c r="JFK228" i="1"/>
  <c r="JFL228" i="1"/>
  <c r="JFM228" i="1"/>
  <c r="JFN228" i="1"/>
  <c r="JFO228" i="1"/>
  <c r="JFP228" i="1"/>
  <c r="JFQ228" i="1"/>
  <c r="JFR228" i="1"/>
  <c r="JFS228" i="1"/>
  <c r="JFT228" i="1"/>
  <c r="JFU228" i="1"/>
  <c r="JFV228" i="1"/>
  <c r="JFW228" i="1"/>
  <c r="JFX228" i="1"/>
  <c r="JFY228" i="1"/>
  <c r="JFZ228" i="1"/>
  <c r="JGA228" i="1"/>
  <c r="JGB228" i="1"/>
  <c r="JGC228" i="1"/>
  <c r="JGD228" i="1"/>
  <c r="JGE228" i="1"/>
  <c r="JGF228" i="1"/>
  <c r="JGG228" i="1"/>
  <c r="JGH228" i="1"/>
  <c r="JGI228" i="1"/>
  <c r="JGJ228" i="1"/>
  <c r="JGK228" i="1"/>
  <c r="JGL228" i="1"/>
  <c r="JGM228" i="1"/>
  <c r="JGN228" i="1"/>
  <c r="JGO228" i="1"/>
  <c r="JGP228" i="1"/>
  <c r="JGQ228" i="1"/>
  <c r="JGR228" i="1"/>
  <c r="JGS228" i="1"/>
  <c r="JGT228" i="1"/>
  <c r="JGU228" i="1"/>
  <c r="JGV228" i="1"/>
  <c r="JGW228" i="1"/>
  <c r="JGX228" i="1"/>
  <c r="JGY228" i="1"/>
  <c r="JGZ228" i="1"/>
  <c r="JHA228" i="1"/>
  <c r="JHB228" i="1"/>
  <c r="JHC228" i="1"/>
  <c r="JHD228" i="1"/>
  <c r="JHE228" i="1"/>
  <c r="JHF228" i="1"/>
  <c r="JHG228" i="1"/>
  <c r="JHH228" i="1"/>
  <c r="JHI228" i="1"/>
  <c r="JHJ228" i="1"/>
  <c r="JHK228" i="1"/>
  <c r="JHL228" i="1"/>
  <c r="JHM228" i="1"/>
  <c r="JHN228" i="1"/>
  <c r="JHO228" i="1"/>
  <c r="JHP228" i="1"/>
  <c r="JHQ228" i="1"/>
  <c r="JHR228" i="1"/>
  <c r="JHS228" i="1"/>
  <c r="JHT228" i="1"/>
  <c r="JHU228" i="1"/>
  <c r="JHV228" i="1"/>
  <c r="JHW228" i="1"/>
  <c r="JHX228" i="1"/>
  <c r="JHY228" i="1"/>
  <c r="JHZ228" i="1"/>
  <c r="JIA228" i="1"/>
  <c r="JIB228" i="1"/>
  <c r="JIC228" i="1"/>
  <c r="JID228" i="1"/>
  <c r="JIE228" i="1"/>
  <c r="JIF228" i="1"/>
  <c r="JIG228" i="1"/>
  <c r="JIH228" i="1"/>
  <c r="JII228" i="1"/>
  <c r="JIJ228" i="1"/>
  <c r="JIK228" i="1"/>
  <c r="JIL228" i="1"/>
  <c r="JIM228" i="1"/>
  <c r="JIN228" i="1"/>
  <c r="JIO228" i="1"/>
  <c r="JIP228" i="1"/>
  <c r="JIQ228" i="1"/>
  <c r="JIR228" i="1"/>
  <c r="JIS228" i="1"/>
  <c r="JIT228" i="1"/>
  <c r="JIU228" i="1"/>
  <c r="JIV228" i="1"/>
  <c r="JIW228" i="1"/>
  <c r="JIX228" i="1"/>
  <c r="JIY228" i="1"/>
  <c r="JIZ228" i="1"/>
  <c r="JJA228" i="1"/>
  <c r="JJB228" i="1"/>
  <c r="JJC228" i="1"/>
  <c r="JJD228" i="1"/>
  <c r="JJE228" i="1"/>
  <c r="JJF228" i="1"/>
  <c r="JJG228" i="1"/>
  <c r="JJH228" i="1"/>
  <c r="JJI228" i="1"/>
  <c r="JJJ228" i="1"/>
  <c r="JJK228" i="1"/>
  <c r="JJL228" i="1"/>
  <c r="JJM228" i="1"/>
  <c r="JJN228" i="1"/>
  <c r="JJO228" i="1"/>
  <c r="JJP228" i="1"/>
  <c r="JJQ228" i="1"/>
  <c r="JJR228" i="1"/>
  <c r="JJS228" i="1"/>
  <c r="JJT228" i="1"/>
  <c r="JJU228" i="1"/>
  <c r="JJV228" i="1"/>
  <c r="JJW228" i="1"/>
  <c r="JJX228" i="1"/>
  <c r="JJY228" i="1"/>
  <c r="JJZ228" i="1"/>
  <c r="JKA228" i="1"/>
  <c r="JKB228" i="1"/>
  <c r="JKC228" i="1"/>
  <c r="JKD228" i="1"/>
  <c r="JKE228" i="1"/>
  <c r="JKF228" i="1"/>
  <c r="JKG228" i="1"/>
  <c r="JKH228" i="1"/>
  <c r="JKI228" i="1"/>
  <c r="JKJ228" i="1"/>
  <c r="JKK228" i="1"/>
  <c r="JKL228" i="1"/>
  <c r="JKM228" i="1"/>
  <c r="JKN228" i="1"/>
  <c r="JKO228" i="1"/>
  <c r="JKP228" i="1"/>
  <c r="JKQ228" i="1"/>
  <c r="JKR228" i="1"/>
  <c r="JKS228" i="1"/>
  <c r="JKT228" i="1"/>
  <c r="JKU228" i="1"/>
  <c r="JKV228" i="1"/>
  <c r="JKW228" i="1"/>
  <c r="JKX228" i="1"/>
  <c r="JKY228" i="1"/>
  <c r="JKZ228" i="1"/>
  <c r="JLA228" i="1"/>
  <c r="JLB228" i="1"/>
  <c r="JLC228" i="1"/>
  <c r="JLD228" i="1"/>
  <c r="JLE228" i="1"/>
  <c r="JLF228" i="1"/>
  <c r="JLG228" i="1"/>
  <c r="JLH228" i="1"/>
  <c r="JLI228" i="1"/>
  <c r="JLJ228" i="1"/>
  <c r="JLK228" i="1"/>
  <c r="JLL228" i="1"/>
  <c r="JLM228" i="1"/>
  <c r="JLN228" i="1"/>
  <c r="JLO228" i="1"/>
  <c r="JLP228" i="1"/>
  <c r="JLQ228" i="1"/>
  <c r="JLR228" i="1"/>
  <c r="JLS228" i="1"/>
  <c r="JLT228" i="1"/>
  <c r="JLU228" i="1"/>
  <c r="JLV228" i="1"/>
  <c r="JLW228" i="1"/>
  <c r="JLX228" i="1"/>
  <c r="JLY228" i="1"/>
  <c r="JLZ228" i="1"/>
  <c r="JMA228" i="1"/>
  <c r="JMB228" i="1"/>
  <c r="JMC228" i="1"/>
  <c r="JMD228" i="1"/>
  <c r="JME228" i="1"/>
  <c r="JMF228" i="1"/>
  <c r="JMG228" i="1"/>
  <c r="JMH228" i="1"/>
  <c r="JMI228" i="1"/>
  <c r="JMJ228" i="1"/>
  <c r="JMK228" i="1"/>
  <c r="JML228" i="1"/>
  <c r="JMM228" i="1"/>
  <c r="JMN228" i="1"/>
  <c r="JMO228" i="1"/>
  <c r="JMP228" i="1"/>
  <c r="JMQ228" i="1"/>
  <c r="JMR228" i="1"/>
  <c r="JMS228" i="1"/>
  <c r="JMT228" i="1"/>
  <c r="JMU228" i="1"/>
  <c r="JMV228" i="1"/>
  <c r="JMW228" i="1"/>
  <c r="JMX228" i="1"/>
  <c r="JMY228" i="1"/>
  <c r="JMZ228" i="1"/>
  <c r="JNA228" i="1"/>
  <c r="JNB228" i="1"/>
  <c r="JNC228" i="1"/>
  <c r="JND228" i="1"/>
  <c r="JNE228" i="1"/>
  <c r="JNF228" i="1"/>
  <c r="JNG228" i="1"/>
  <c r="JNH228" i="1"/>
  <c r="JNI228" i="1"/>
  <c r="JNJ228" i="1"/>
  <c r="JNK228" i="1"/>
  <c r="JNL228" i="1"/>
  <c r="JNM228" i="1"/>
  <c r="JNN228" i="1"/>
  <c r="JNO228" i="1"/>
  <c r="JNP228" i="1"/>
  <c r="JNQ228" i="1"/>
  <c r="JNR228" i="1"/>
  <c r="JNS228" i="1"/>
  <c r="JNT228" i="1"/>
  <c r="JNU228" i="1"/>
  <c r="JNV228" i="1"/>
  <c r="JNW228" i="1"/>
  <c r="JNX228" i="1"/>
  <c r="JNY228" i="1"/>
  <c r="JNZ228" i="1"/>
  <c r="JOA228" i="1"/>
  <c r="JOB228" i="1"/>
  <c r="JOC228" i="1"/>
  <c r="JOD228" i="1"/>
  <c r="JOE228" i="1"/>
  <c r="JOF228" i="1"/>
  <c r="JOG228" i="1"/>
  <c r="JOH228" i="1"/>
  <c r="JOI228" i="1"/>
  <c r="JOJ228" i="1"/>
  <c r="JOK228" i="1"/>
  <c r="JOL228" i="1"/>
  <c r="JOM228" i="1"/>
  <c r="JON228" i="1"/>
  <c r="JOO228" i="1"/>
  <c r="JOP228" i="1"/>
  <c r="JOQ228" i="1"/>
  <c r="JOR228" i="1"/>
  <c r="JOS228" i="1"/>
  <c r="JOT228" i="1"/>
  <c r="JOU228" i="1"/>
  <c r="JOV228" i="1"/>
  <c r="JOW228" i="1"/>
  <c r="JOX228" i="1"/>
  <c r="JOY228" i="1"/>
  <c r="JOZ228" i="1"/>
  <c r="JPA228" i="1"/>
  <c r="JPB228" i="1"/>
  <c r="JPC228" i="1"/>
  <c r="JPD228" i="1"/>
  <c r="JPE228" i="1"/>
  <c r="JPF228" i="1"/>
  <c r="JPG228" i="1"/>
  <c r="JPH228" i="1"/>
  <c r="JPI228" i="1"/>
  <c r="JPJ228" i="1"/>
  <c r="JPK228" i="1"/>
  <c r="JPL228" i="1"/>
  <c r="JPM228" i="1"/>
  <c r="JPN228" i="1"/>
  <c r="JPO228" i="1"/>
  <c r="JPP228" i="1"/>
  <c r="JPQ228" i="1"/>
  <c r="JPR228" i="1"/>
  <c r="JPS228" i="1"/>
  <c r="JPT228" i="1"/>
  <c r="JPU228" i="1"/>
  <c r="JPV228" i="1"/>
  <c r="JPW228" i="1"/>
  <c r="JPX228" i="1"/>
  <c r="JPY228" i="1"/>
  <c r="JPZ228" i="1"/>
  <c r="JQA228" i="1"/>
  <c r="JQB228" i="1"/>
  <c r="JQC228" i="1"/>
  <c r="JQD228" i="1"/>
  <c r="JQE228" i="1"/>
  <c r="JQF228" i="1"/>
  <c r="JQG228" i="1"/>
  <c r="JQH228" i="1"/>
  <c r="JQI228" i="1"/>
  <c r="JQJ228" i="1"/>
  <c r="JQK228" i="1"/>
  <c r="JQL228" i="1"/>
  <c r="JQM228" i="1"/>
  <c r="JQN228" i="1"/>
  <c r="JQO228" i="1"/>
  <c r="JQP228" i="1"/>
  <c r="JQQ228" i="1"/>
  <c r="JQR228" i="1"/>
  <c r="JQS228" i="1"/>
  <c r="JQT228" i="1"/>
  <c r="JQU228" i="1"/>
  <c r="JQV228" i="1"/>
  <c r="JQW228" i="1"/>
  <c r="JQX228" i="1"/>
  <c r="JQY228" i="1"/>
  <c r="JQZ228" i="1"/>
  <c r="JRA228" i="1"/>
  <c r="JRB228" i="1"/>
  <c r="JRC228" i="1"/>
  <c r="JRD228" i="1"/>
  <c r="JRE228" i="1"/>
  <c r="JRF228" i="1"/>
  <c r="JRG228" i="1"/>
  <c r="JRH228" i="1"/>
  <c r="JRI228" i="1"/>
  <c r="JRJ228" i="1"/>
  <c r="JRK228" i="1"/>
  <c r="JRL228" i="1"/>
  <c r="JRM228" i="1"/>
  <c r="JRN228" i="1"/>
  <c r="JRO228" i="1"/>
  <c r="JRP228" i="1"/>
  <c r="JRQ228" i="1"/>
  <c r="JRR228" i="1"/>
  <c r="JRS228" i="1"/>
  <c r="JRT228" i="1"/>
  <c r="JRU228" i="1"/>
  <c r="JRV228" i="1"/>
  <c r="JRW228" i="1"/>
  <c r="JRX228" i="1"/>
  <c r="JRY228" i="1"/>
  <c r="JRZ228" i="1"/>
  <c r="JSA228" i="1"/>
  <c r="JSB228" i="1"/>
  <c r="JSC228" i="1"/>
  <c r="JSD228" i="1"/>
  <c r="JSE228" i="1"/>
  <c r="JSF228" i="1"/>
  <c r="JSG228" i="1"/>
  <c r="JSH228" i="1"/>
  <c r="JSI228" i="1"/>
  <c r="JSJ228" i="1"/>
  <c r="JSK228" i="1"/>
  <c r="JSL228" i="1"/>
  <c r="JSM228" i="1"/>
  <c r="JSN228" i="1"/>
  <c r="JSO228" i="1"/>
  <c r="JSP228" i="1"/>
  <c r="JSQ228" i="1"/>
  <c r="JSR228" i="1"/>
  <c r="JSS228" i="1"/>
  <c r="JST228" i="1"/>
  <c r="JSU228" i="1"/>
  <c r="JSV228" i="1"/>
  <c r="JSW228" i="1"/>
  <c r="JSX228" i="1"/>
  <c r="JSY228" i="1"/>
  <c r="JSZ228" i="1"/>
  <c r="JTA228" i="1"/>
  <c r="JTB228" i="1"/>
  <c r="JTC228" i="1"/>
  <c r="JTD228" i="1"/>
  <c r="JTE228" i="1"/>
  <c r="JTF228" i="1"/>
  <c r="JTG228" i="1"/>
  <c r="JTH228" i="1"/>
  <c r="JTI228" i="1"/>
  <c r="JTJ228" i="1"/>
  <c r="JTK228" i="1"/>
  <c r="JTL228" i="1"/>
  <c r="JTM228" i="1"/>
  <c r="JTN228" i="1"/>
  <c r="JTO228" i="1"/>
  <c r="JTP228" i="1"/>
  <c r="JTQ228" i="1"/>
  <c r="JTR228" i="1"/>
  <c r="JTS228" i="1"/>
  <c r="JTT228" i="1"/>
  <c r="JTU228" i="1"/>
  <c r="JTV228" i="1"/>
  <c r="JTW228" i="1"/>
  <c r="JTX228" i="1"/>
  <c r="JTY228" i="1"/>
  <c r="JTZ228" i="1"/>
  <c r="JUA228" i="1"/>
  <c r="JUB228" i="1"/>
  <c r="JUC228" i="1"/>
  <c r="JUD228" i="1"/>
  <c r="JUE228" i="1"/>
  <c r="JUF228" i="1"/>
  <c r="JUG228" i="1"/>
  <c r="JUH228" i="1"/>
  <c r="JUI228" i="1"/>
  <c r="JUJ228" i="1"/>
  <c r="JUK228" i="1"/>
  <c r="JUL228" i="1"/>
  <c r="JUM228" i="1"/>
  <c r="JUN228" i="1"/>
  <c r="JUO228" i="1"/>
  <c r="JUP228" i="1"/>
  <c r="JUQ228" i="1"/>
  <c r="JUR228" i="1"/>
  <c r="JUS228" i="1"/>
  <c r="JUT228" i="1"/>
  <c r="JUU228" i="1"/>
  <c r="JUV228" i="1"/>
  <c r="JUW228" i="1"/>
  <c r="JUX228" i="1"/>
  <c r="JUY228" i="1"/>
  <c r="JUZ228" i="1"/>
  <c r="JVA228" i="1"/>
  <c r="JVB228" i="1"/>
  <c r="JVC228" i="1"/>
  <c r="JVD228" i="1"/>
  <c r="JVE228" i="1"/>
  <c r="JVF228" i="1"/>
  <c r="JVG228" i="1"/>
  <c r="JVH228" i="1"/>
  <c r="JVI228" i="1"/>
  <c r="JVJ228" i="1"/>
  <c r="JVK228" i="1"/>
  <c r="JVL228" i="1"/>
  <c r="JVM228" i="1"/>
  <c r="JVN228" i="1"/>
  <c r="JVO228" i="1"/>
  <c r="JVP228" i="1"/>
  <c r="JVQ228" i="1"/>
  <c r="JVR228" i="1"/>
  <c r="JVS228" i="1"/>
  <c r="JVT228" i="1"/>
  <c r="JVU228" i="1"/>
  <c r="JVV228" i="1"/>
  <c r="JVW228" i="1"/>
  <c r="JVX228" i="1"/>
  <c r="JVY228" i="1"/>
  <c r="JVZ228" i="1"/>
  <c r="JWA228" i="1"/>
  <c r="JWB228" i="1"/>
  <c r="JWC228" i="1"/>
  <c r="JWD228" i="1"/>
  <c r="JWE228" i="1"/>
  <c r="JWF228" i="1"/>
  <c r="JWG228" i="1"/>
  <c r="JWH228" i="1"/>
  <c r="JWI228" i="1"/>
  <c r="JWJ228" i="1"/>
  <c r="JWK228" i="1"/>
  <c r="JWL228" i="1"/>
  <c r="JWM228" i="1"/>
  <c r="JWN228" i="1"/>
  <c r="JWO228" i="1"/>
  <c r="JWP228" i="1"/>
  <c r="JWQ228" i="1"/>
  <c r="JWR228" i="1"/>
  <c r="JWS228" i="1"/>
  <c r="JWT228" i="1"/>
  <c r="JWU228" i="1"/>
  <c r="JWV228" i="1"/>
  <c r="JWW228" i="1"/>
  <c r="JWX228" i="1"/>
  <c r="JWY228" i="1"/>
  <c r="JWZ228" i="1"/>
  <c r="JXA228" i="1"/>
  <c r="JXB228" i="1"/>
  <c r="JXC228" i="1"/>
  <c r="JXD228" i="1"/>
  <c r="JXE228" i="1"/>
  <c r="JXF228" i="1"/>
  <c r="JXG228" i="1"/>
  <c r="JXH228" i="1"/>
  <c r="JXI228" i="1"/>
  <c r="JXJ228" i="1"/>
  <c r="JXK228" i="1"/>
  <c r="JXL228" i="1"/>
  <c r="JXM228" i="1"/>
  <c r="JXN228" i="1"/>
  <c r="JXO228" i="1"/>
  <c r="JXP228" i="1"/>
  <c r="JXQ228" i="1"/>
  <c r="JXR228" i="1"/>
  <c r="JXS228" i="1"/>
  <c r="JXT228" i="1"/>
  <c r="JXU228" i="1"/>
  <c r="JXV228" i="1"/>
  <c r="JXW228" i="1"/>
  <c r="JXX228" i="1"/>
  <c r="JXY228" i="1"/>
  <c r="JXZ228" i="1"/>
  <c r="JYA228" i="1"/>
  <c r="JYB228" i="1"/>
  <c r="JYC228" i="1"/>
  <c r="JYD228" i="1"/>
  <c r="JYE228" i="1"/>
  <c r="JYF228" i="1"/>
  <c r="JYG228" i="1"/>
  <c r="JYH228" i="1"/>
  <c r="JYI228" i="1"/>
  <c r="JYJ228" i="1"/>
  <c r="JYK228" i="1"/>
  <c r="JYL228" i="1"/>
  <c r="JYM228" i="1"/>
  <c r="JYN228" i="1"/>
  <c r="JYO228" i="1"/>
  <c r="JYP228" i="1"/>
  <c r="JYQ228" i="1"/>
  <c r="JYR228" i="1"/>
  <c r="JYS228" i="1"/>
  <c r="JYT228" i="1"/>
  <c r="JYU228" i="1"/>
  <c r="JYV228" i="1"/>
  <c r="JYW228" i="1"/>
  <c r="JYX228" i="1"/>
  <c r="JYY228" i="1"/>
  <c r="JYZ228" i="1"/>
  <c r="JZA228" i="1"/>
  <c r="JZB228" i="1"/>
  <c r="JZC228" i="1"/>
  <c r="JZD228" i="1"/>
  <c r="JZE228" i="1"/>
  <c r="JZF228" i="1"/>
  <c r="JZG228" i="1"/>
  <c r="JZH228" i="1"/>
  <c r="JZI228" i="1"/>
  <c r="JZJ228" i="1"/>
  <c r="JZK228" i="1"/>
  <c r="JZL228" i="1"/>
  <c r="JZM228" i="1"/>
  <c r="JZN228" i="1"/>
  <c r="JZO228" i="1"/>
  <c r="JZP228" i="1"/>
  <c r="JZQ228" i="1"/>
  <c r="JZR228" i="1"/>
  <c r="JZS228" i="1"/>
  <c r="JZT228" i="1"/>
  <c r="JZU228" i="1"/>
  <c r="JZV228" i="1"/>
  <c r="JZW228" i="1"/>
  <c r="JZX228" i="1"/>
  <c r="JZY228" i="1"/>
  <c r="JZZ228" i="1"/>
  <c r="KAA228" i="1"/>
  <c r="KAB228" i="1"/>
  <c r="KAC228" i="1"/>
  <c r="KAD228" i="1"/>
  <c r="KAE228" i="1"/>
  <c r="KAF228" i="1"/>
  <c r="KAG228" i="1"/>
  <c r="KAH228" i="1"/>
  <c r="KAI228" i="1"/>
  <c r="KAJ228" i="1"/>
  <c r="KAK228" i="1"/>
  <c r="KAL228" i="1"/>
  <c r="KAM228" i="1"/>
  <c r="KAN228" i="1"/>
  <c r="KAO228" i="1"/>
  <c r="KAP228" i="1"/>
  <c r="KAQ228" i="1"/>
  <c r="KAR228" i="1"/>
  <c r="KAS228" i="1"/>
  <c r="KAT228" i="1"/>
  <c r="KAU228" i="1"/>
  <c r="KAV228" i="1"/>
  <c r="KAW228" i="1"/>
  <c r="KAX228" i="1"/>
  <c r="KAY228" i="1"/>
  <c r="KAZ228" i="1"/>
  <c r="KBA228" i="1"/>
  <c r="KBB228" i="1"/>
  <c r="KBC228" i="1"/>
  <c r="KBD228" i="1"/>
  <c r="KBE228" i="1"/>
  <c r="KBF228" i="1"/>
  <c r="KBG228" i="1"/>
  <c r="KBH228" i="1"/>
  <c r="KBI228" i="1"/>
  <c r="KBJ228" i="1"/>
  <c r="KBK228" i="1"/>
  <c r="KBL228" i="1"/>
  <c r="KBM228" i="1"/>
  <c r="KBN228" i="1"/>
  <c r="KBO228" i="1"/>
  <c r="KBP228" i="1"/>
  <c r="KBQ228" i="1"/>
  <c r="KBR228" i="1"/>
  <c r="KBS228" i="1"/>
  <c r="KBT228" i="1"/>
  <c r="KBU228" i="1"/>
  <c r="KBV228" i="1"/>
  <c r="KBW228" i="1"/>
  <c r="KBX228" i="1"/>
  <c r="KBY228" i="1"/>
  <c r="KBZ228" i="1"/>
  <c r="KCA228" i="1"/>
  <c r="KCB228" i="1"/>
  <c r="KCC228" i="1"/>
  <c r="KCD228" i="1"/>
  <c r="KCE228" i="1"/>
  <c r="KCF228" i="1"/>
  <c r="KCG228" i="1"/>
  <c r="KCH228" i="1"/>
  <c r="KCI228" i="1"/>
  <c r="KCJ228" i="1"/>
  <c r="KCK228" i="1"/>
  <c r="KCL228" i="1"/>
  <c r="KCM228" i="1"/>
  <c r="KCN228" i="1"/>
  <c r="KCO228" i="1"/>
  <c r="KCP228" i="1"/>
  <c r="KCQ228" i="1"/>
  <c r="KCR228" i="1"/>
  <c r="KCS228" i="1"/>
  <c r="KCT228" i="1"/>
  <c r="KCU228" i="1"/>
  <c r="KCV228" i="1"/>
  <c r="KCW228" i="1"/>
  <c r="KCX228" i="1"/>
  <c r="KCY228" i="1"/>
  <c r="KCZ228" i="1"/>
  <c r="KDA228" i="1"/>
  <c r="KDB228" i="1"/>
  <c r="KDC228" i="1"/>
  <c r="KDD228" i="1"/>
  <c r="KDE228" i="1"/>
  <c r="KDF228" i="1"/>
  <c r="KDG228" i="1"/>
  <c r="KDH228" i="1"/>
  <c r="KDI228" i="1"/>
  <c r="KDJ228" i="1"/>
  <c r="KDK228" i="1"/>
  <c r="KDL228" i="1"/>
  <c r="KDM228" i="1"/>
  <c r="KDN228" i="1"/>
  <c r="KDO228" i="1"/>
  <c r="KDP228" i="1"/>
  <c r="KDQ228" i="1"/>
  <c r="KDR228" i="1"/>
  <c r="KDS228" i="1"/>
  <c r="KDT228" i="1"/>
  <c r="KDU228" i="1"/>
  <c r="KDV228" i="1"/>
  <c r="KDW228" i="1"/>
  <c r="KDX228" i="1"/>
  <c r="KDY228" i="1"/>
  <c r="KDZ228" i="1"/>
  <c r="KEA228" i="1"/>
  <c r="KEB228" i="1"/>
  <c r="KEC228" i="1"/>
  <c r="KED228" i="1"/>
  <c r="KEE228" i="1"/>
  <c r="KEF228" i="1"/>
  <c r="KEG228" i="1"/>
  <c r="KEH228" i="1"/>
  <c r="KEI228" i="1"/>
  <c r="KEJ228" i="1"/>
  <c r="KEK228" i="1"/>
  <c r="KEL228" i="1"/>
  <c r="KEM228" i="1"/>
  <c r="KEN228" i="1"/>
  <c r="KEO228" i="1"/>
  <c r="KEP228" i="1"/>
  <c r="KEQ228" i="1"/>
  <c r="KER228" i="1"/>
  <c r="KES228" i="1"/>
  <c r="KET228" i="1"/>
  <c r="KEU228" i="1"/>
  <c r="KEV228" i="1"/>
  <c r="KEW228" i="1"/>
  <c r="KEX228" i="1"/>
  <c r="KEY228" i="1"/>
  <c r="KEZ228" i="1"/>
  <c r="KFA228" i="1"/>
  <c r="KFB228" i="1"/>
  <c r="KFC228" i="1"/>
  <c r="KFD228" i="1"/>
  <c r="KFE228" i="1"/>
  <c r="KFF228" i="1"/>
  <c r="KFG228" i="1"/>
  <c r="KFH228" i="1"/>
  <c r="KFI228" i="1"/>
  <c r="KFJ228" i="1"/>
  <c r="KFK228" i="1"/>
  <c r="KFL228" i="1"/>
  <c r="KFM228" i="1"/>
  <c r="KFN228" i="1"/>
  <c r="KFO228" i="1"/>
  <c r="KFP228" i="1"/>
  <c r="KFQ228" i="1"/>
  <c r="KFR228" i="1"/>
  <c r="KFS228" i="1"/>
  <c r="KFT228" i="1"/>
  <c r="KFU228" i="1"/>
  <c r="KFV228" i="1"/>
  <c r="KFW228" i="1"/>
  <c r="KFX228" i="1"/>
  <c r="KFY228" i="1"/>
  <c r="KFZ228" i="1"/>
  <c r="KGA228" i="1"/>
  <c r="KGB228" i="1"/>
  <c r="KGC228" i="1"/>
  <c r="KGD228" i="1"/>
  <c r="KGE228" i="1"/>
  <c r="KGF228" i="1"/>
  <c r="KGG228" i="1"/>
  <c r="KGH228" i="1"/>
  <c r="KGI228" i="1"/>
  <c r="KGJ228" i="1"/>
  <c r="KGK228" i="1"/>
  <c r="KGL228" i="1"/>
  <c r="KGM228" i="1"/>
  <c r="KGN228" i="1"/>
  <c r="KGO228" i="1"/>
  <c r="KGP228" i="1"/>
  <c r="KGQ228" i="1"/>
  <c r="KGR228" i="1"/>
  <c r="KGS228" i="1"/>
  <c r="KGT228" i="1"/>
  <c r="KGU228" i="1"/>
  <c r="KGV228" i="1"/>
  <c r="KGW228" i="1"/>
  <c r="KGX228" i="1"/>
  <c r="KGY228" i="1"/>
  <c r="KGZ228" i="1"/>
  <c r="KHA228" i="1"/>
  <c r="KHB228" i="1"/>
  <c r="KHC228" i="1"/>
  <c r="KHD228" i="1"/>
  <c r="KHE228" i="1"/>
  <c r="KHF228" i="1"/>
  <c r="KHG228" i="1"/>
  <c r="KHH228" i="1"/>
  <c r="KHI228" i="1"/>
  <c r="KHJ228" i="1"/>
  <c r="KHK228" i="1"/>
  <c r="KHL228" i="1"/>
  <c r="KHM228" i="1"/>
  <c r="KHN228" i="1"/>
  <c r="KHO228" i="1"/>
  <c r="KHP228" i="1"/>
  <c r="KHQ228" i="1"/>
  <c r="KHR228" i="1"/>
  <c r="KHS228" i="1"/>
  <c r="KHT228" i="1"/>
  <c r="KHU228" i="1"/>
  <c r="KHV228" i="1"/>
  <c r="KHW228" i="1"/>
  <c r="KHX228" i="1"/>
  <c r="KHY228" i="1"/>
  <c r="KHZ228" i="1"/>
  <c r="KIA228" i="1"/>
  <c r="KIB228" i="1"/>
  <c r="KIC228" i="1"/>
  <c r="KID228" i="1"/>
  <c r="KIE228" i="1"/>
  <c r="KIF228" i="1"/>
  <c r="KIG228" i="1"/>
  <c r="KIH228" i="1"/>
  <c r="KII228" i="1"/>
  <c r="KIJ228" i="1"/>
  <c r="KIK228" i="1"/>
  <c r="KIL228" i="1"/>
  <c r="KIM228" i="1"/>
  <c r="KIN228" i="1"/>
  <c r="KIO228" i="1"/>
  <c r="KIP228" i="1"/>
  <c r="KIQ228" i="1"/>
  <c r="KIR228" i="1"/>
  <c r="KIS228" i="1"/>
  <c r="KIT228" i="1"/>
  <c r="KIU228" i="1"/>
  <c r="KIV228" i="1"/>
  <c r="KIW228" i="1"/>
  <c r="KIX228" i="1"/>
  <c r="KIY228" i="1"/>
  <c r="KIZ228" i="1"/>
  <c r="KJA228" i="1"/>
  <c r="KJB228" i="1"/>
  <c r="KJC228" i="1"/>
  <c r="KJD228" i="1"/>
  <c r="KJE228" i="1"/>
  <c r="KJF228" i="1"/>
  <c r="KJG228" i="1"/>
  <c r="KJH228" i="1"/>
  <c r="KJI228" i="1"/>
  <c r="KJJ228" i="1"/>
  <c r="KJK228" i="1"/>
  <c r="KJL228" i="1"/>
  <c r="KJM228" i="1"/>
  <c r="KJN228" i="1"/>
  <c r="KJO228" i="1"/>
  <c r="KJP228" i="1"/>
  <c r="KJQ228" i="1"/>
  <c r="KJR228" i="1"/>
  <c r="KJS228" i="1"/>
  <c r="KJT228" i="1"/>
  <c r="KJU228" i="1"/>
  <c r="KJV228" i="1"/>
  <c r="KJW228" i="1"/>
  <c r="KJX228" i="1"/>
  <c r="KJY228" i="1"/>
  <c r="KJZ228" i="1"/>
  <c r="KKA228" i="1"/>
  <c r="KKB228" i="1"/>
  <c r="KKC228" i="1"/>
  <c r="KKD228" i="1"/>
  <c r="KKE228" i="1"/>
  <c r="KKF228" i="1"/>
  <c r="KKG228" i="1"/>
  <c r="KKH228" i="1"/>
  <c r="KKI228" i="1"/>
  <c r="KKJ228" i="1"/>
  <c r="KKK228" i="1"/>
  <c r="KKL228" i="1"/>
  <c r="KKM228" i="1"/>
  <c r="KKN228" i="1"/>
  <c r="KKO228" i="1"/>
  <c r="KKP228" i="1"/>
  <c r="KKQ228" i="1"/>
  <c r="KKR228" i="1"/>
  <c r="KKS228" i="1"/>
  <c r="KKT228" i="1"/>
  <c r="KKU228" i="1"/>
  <c r="KKV228" i="1"/>
  <c r="KKW228" i="1"/>
  <c r="KKX228" i="1"/>
  <c r="KKY228" i="1"/>
  <c r="KKZ228" i="1"/>
  <c r="KLA228" i="1"/>
  <c r="KLB228" i="1"/>
  <c r="KLC228" i="1"/>
  <c r="KLD228" i="1"/>
  <c r="KLE228" i="1"/>
  <c r="KLF228" i="1"/>
  <c r="KLG228" i="1"/>
  <c r="KLH228" i="1"/>
  <c r="KLI228" i="1"/>
  <c r="KLJ228" i="1"/>
  <c r="KLK228" i="1"/>
  <c r="KLL228" i="1"/>
  <c r="KLM228" i="1"/>
  <c r="KLN228" i="1"/>
  <c r="KLO228" i="1"/>
  <c r="KLP228" i="1"/>
  <c r="KLQ228" i="1"/>
  <c r="KLR228" i="1"/>
  <c r="KLS228" i="1"/>
  <c r="KLT228" i="1"/>
  <c r="KLU228" i="1"/>
  <c r="KLV228" i="1"/>
  <c r="KLW228" i="1"/>
  <c r="KLX228" i="1"/>
  <c r="KLY228" i="1"/>
  <c r="KLZ228" i="1"/>
  <c r="KMA228" i="1"/>
  <c r="KMB228" i="1"/>
  <c r="KMC228" i="1"/>
  <c r="KMD228" i="1"/>
  <c r="KME228" i="1"/>
  <c r="KMF228" i="1"/>
  <c r="KMG228" i="1"/>
  <c r="KMH228" i="1"/>
  <c r="KMI228" i="1"/>
  <c r="KMJ228" i="1"/>
  <c r="KMK228" i="1"/>
  <c r="KML228" i="1"/>
  <c r="KMM228" i="1"/>
  <c r="KMN228" i="1"/>
  <c r="KMO228" i="1"/>
  <c r="KMP228" i="1"/>
  <c r="KMQ228" i="1"/>
  <c r="KMR228" i="1"/>
  <c r="KMS228" i="1"/>
  <c r="KMT228" i="1"/>
  <c r="KMU228" i="1"/>
  <c r="KMV228" i="1"/>
  <c r="KMW228" i="1"/>
  <c r="KMX228" i="1"/>
  <c r="KMY228" i="1"/>
  <c r="KMZ228" i="1"/>
  <c r="KNA228" i="1"/>
  <c r="KNB228" i="1"/>
  <c r="KNC228" i="1"/>
  <c r="KND228" i="1"/>
  <c r="KNE228" i="1"/>
  <c r="KNF228" i="1"/>
  <c r="KNG228" i="1"/>
  <c r="KNH228" i="1"/>
  <c r="KNI228" i="1"/>
  <c r="KNJ228" i="1"/>
  <c r="KNK228" i="1"/>
  <c r="KNL228" i="1"/>
  <c r="KNM228" i="1"/>
  <c r="KNN228" i="1"/>
  <c r="KNO228" i="1"/>
  <c r="KNP228" i="1"/>
  <c r="KNQ228" i="1"/>
  <c r="KNR228" i="1"/>
  <c r="KNS228" i="1"/>
  <c r="KNT228" i="1"/>
  <c r="KNU228" i="1"/>
  <c r="KNV228" i="1"/>
  <c r="KNW228" i="1"/>
  <c r="KNX228" i="1"/>
  <c r="KNY228" i="1"/>
  <c r="KNZ228" i="1"/>
  <c r="KOA228" i="1"/>
  <c r="KOB228" i="1"/>
  <c r="KOC228" i="1"/>
  <c r="KOD228" i="1"/>
  <c r="KOE228" i="1"/>
  <c r="KOF228" i="1"/>
  <c r="KOG228" i="1"/>
  <c r="KOH228" i="1"/>
  <c r="KOI228" i="1"/>
  <c r="KOJ228" i="1"/>
  <c r="KOK228" i="1"/>
  <c r="KOL228" i="1"/>
  <c r="KOM228" i="1"/>
  <c r="KON228" i="1"/>
  <c r="KOO228" i="1"/>
  <c r="KOP228" i="1"/>
  <c r="KOQ228" i="1"/>
  <c r="KOR228" i="1"/>
  <c r="KOS228" i="1"/>
  <c r="KOT228" i="1"/>
  <c r="KOU228" i="1"/>
  <c r="KOV228" i="1"/>
  <c r="KOW228" i="1"/>
  <c r="KOX228" i="1"/>
  <c r="KOY228" i="1"/>
  <c r="KOZ228" i="1"/>
  <c r="KPA228" i="1"/>
  <c r="KPB228" i="1"/>
  <c r="KPC228" i="1"/>
  <c r="KPD228" i="1"/>
  <c r="KPE228" i="1"/>
  <c r="KPF228" i="1"/>
  <c r="KPG228" i="1"/>
  <c r="KPH228" i="1"/>
  <c r="KPI228" i="1"/>
  <c r="KPJ228" i="1"/>
  <c r="KPK228" i="1"/>
  <c r="KPL228" i="1"/>
  <c r="KPM228" i="1"/>
  <c r="KPN228" i="1"/>
  <c r="KPO228" i="1"/>
  <c r="KPP228" i="1"/>
  <c r="KPQ228" i="1"/>
  <c r="KPR228" i="1"/>
  <c r="KPS228" i="1"/>
  <c r="KPT228" i="1"/>
  <c r="KPU228" i="1"/>
  <c r="KPV228" i="1"/>
  <c r="KPW228" i="1"/>
  <c r="KPX228" i="1"/>
  <c r="KPY228" i="1"/>
  <c r="KPZ228" i="1"/>
  <c r="KQA228" i="1"/>
  <c r="KQB228" i="1"/>
  <c r="KQC228" i="1"/>
  <c r="KQD228" i="1"/>
  <c r="KQE228" i="1"/>
  <c r="KQF228" i="1"/>
  <c r="KQG228" i="1"/>
  <c r="KQH228" i="1"/>
  <c r="KQI228" i="1"/>
  <c r="KQJ228" i="1"/>
  <c r="KQK228" i="1"/>
  <c r="KQL228" i="1"/>
  <c r="KQM228" i="1"/>
  <c r="KQN228" i="1"/>
  <c r="KQO228" i="1"/>
  <c r="KQP228" i="1"/>
  <c r="KQQ228" i="1"/>
  <c r="KQR228" i="1"/>
  <c r="KQS228" i="1"/>
  <c r="KQT228" i="1"/>
  <c r="KQU228" i="1"/>
  <c r="KQV228" i="1"/>
  <c r="KQW228" i="1"/>
  <c r="KQX228" i="1"/>
  <c r="KQY228" i="1"/>
  <c r="KQZ228" i="1"/>
  <c r="KRA228" i="1"/>
  <c r="KRB228" i="1"/>
  <c r="KRC228" i="1"/>
  <c r="KRD228" i="1"/>
  <c r="KRE228" i="1"/>
  <c r="KRF228" i="1"/>
  <c r="KRG228" i="1"/>
  <c r="KRH228" i="1"/>
  <c r="KRI228" i="1"/>
  <c r="KRJ228" i="1"/>
  <c r="KRK228" i="1"/>
  <c r="KRL228" i="1"/>
  <c r="KRM228" i="1"/>
  <c r="KRN228" i="1"/>
  <c r="KRO228" i="1"/>
  <c r="KRP228" i="1"/>
  <c r="KRQ228" i="1"/>
  <c r="KRR228" i="1"/>
  <c r="KRS228" i="1"/>
  <c r="KRT228" i="1"/>
  <c r="KRU228" i="1"/>
  <c r="KRV228" i="1"/>
  <c r="KRW228" i="1"/>
  <c r="KRX228" i="1"/>
  <c r="KRY228" i="1"/>
  <c r="KRZ228" i="1"/>
  <c r="KSA228" i="1"/>
  <c r="KSB228" i="1"/>
  <c r="KSC228" i="1"/>
  <c r="KSD228" i="1"/>
  <c r="KSE228" i="1"/>
  <c r="KSF228" i="1"/>
  <c r="KSG228" i="1"/>
  <c r="KSH228" i="1"/>
  <c r="KSI228" i="1"/>
  <c r="KSJ228" i="1"/>
  <c r="KSK228" i="1"/>
  <c r="KSL228" i="1"/>
  <c r="KSM228" i="1"/>
  <c r="KSN228" i="1"/>
  <c r="KSO228" i="1"/>
  <c r="KSP228" i="1"/>
  <c r="KSQ228" i="1"/>
  <c r="KSR228" i="1"/>
  <c r="KSS228" i="1"/>
  <c r="KST228" i="1"/>
  <c r="KSU228" i="1"/>
  <c r="KSV228" i="1"/>
  <c r="KSW228" i="1"/>
  <c r="KSX228" i="1"/>
  <c r="KSY228" i="1"/>
  <c r="KSZ228" i="1"/>
  <c r="KTA228" i="1"/>
  <c r="KTB228" i="1"/>
  <c r="KTC228" i="1"/>
  <c r="KTD228" i="1"/>
  <c r="KTE228" i="1"/>
  <c r="KTF228" i="1"/>
  <c r="KTG228" i="1"/>
  <c r="KTH228" i="1"/>
  <c r="KTI228" i="1"/>
  <c r="KTJ228" i="1"/>
  <c r="KTK228" i="1"/>
  <c r="KTL228" i="1"/>
  <c r="KTM228" i="1"/>
  <c r="KTN228" i="1"/>
  <c r="KTO228" i="1"/>
  <c r="KTP228" i="1"/>
  <c r="KTQ228" i="1"/>
  <c r="KTR228" i="1"/>
  <c r="KTS228" i="1"/>
  <c r="KTT228" i="1"/>
  <c r="KTU228" i="1"/>
  <c r="KTV228" i="1"/>
  <c r="KTW228" i="1"/>
  <c r="KTX228" i="1"/>
  <c r="KTY228" i="1"/>
  <c r="KTZ228" i="1"/>
  <c r="KUA228" i="1"/>
  <c r="KUB228" i="1"/>
  <c r="KUC228" i="1"/>
  <c r="KUD228" i="1"/>
  <c r="KUE228" i="1"/>
  <c r="KUF228" i="1"/>
  <c r="KUG228" i="1"/>
  <c r="KUH228" i="1"/>
  <c r="KUI228" i="1"/>
  <c r="KUJ228" i="1"/>
  <c r="KUK228" i="1"/>
  <c r="KUL228" i="1"/>
  <c r="KUM228" i="1"/>
  <c r="KUN228" i="1"/>
  <c r="KUO228" i="1"/>
  <c r="KUP228" i="1"/>
  <c r="KUQ228" i="1"/>
  <c r="KUR228" i="1"/>
  <c r="KUS228" i="1"/>
  <c r="KUT228" i="1"/>
  <c r="KUU228" i="1"/>
  <c r="KUV228" i="1"/>
  <c r="KUW228" i="1"/>
  <c r="KUX228" i="1"/>
  <c r="KUY228" i="1"/>
  <c r="KUZ228" i="1"/>
  <c r="KVA228" i="1"/>
  <c r="KVB228" i="1"/>
  <c r="KVC228" i="1"/>
  <c r="KVD228" i="1"/>
  <c r="KVE228" i="1"/>
  <c r="KVF228" i="1"/>
  <c r="KVG228" i="1"/>
  <c r="KVH228" i="1"/>
  <c r="KVI228" i="1"/>
  <c r="KVJ228" i="1"/>
  <c r="KVK228" i="1"/>
  <c r="KVL228" i="1"/>
  <c r="KVM228" i="1"/>
  <c r="KVN228" i="1"/>
  <c r="KVO228" i="1"/>
  <c r="KVP228" i="1"/>
  <c r="KVQ228" i="1"/>
  <c r="KVR228" i="1"/>
  <c r="KVS228" i="1"/>
  <c r="KVT228" i="1"/>
  <c r="KVU228" i="1"/>
  <c r="KVV228" i="1"/>
  <c r="KVW228" i="1"/>
  <c r="KVX228" i="1"/>
  <c r="KVY228" i="1"/>
  <c r="KVZ228" i="1"/>
  <c r="KWA228" i="1"/>
  <c r="KWB228" i="1"/>
  <c r="KWC228" i="1"/>
  <c r="KWD228" i="1"/>
  <c r="KWE228" i="1"/>
  <c r="KWF228" i="1"/>
  <c r="KWG228" i="1"/>
  <c r="KWH228" i="1"/>
  <c r="KWI228" i="1"/>
  <c r="KWJ228" i="1"/>
  <c r="KWK228" i="1"/>
  <c r="KWL228" i="1"/>
  <c r="KWM228" i="1"/>
  <c r="KWN228" i="1"/>
  <c r="KWO228" i="1"/>
  <c r="KWP228" i="1"/>
  <c r="KWQ228" i="1"/>
  <c r="KWR228" i="1"/>
  <c r="KWS228" i="1"/>
  <c r="KWT228" i="1"/>
  <c r="KWU228" i="1"/>
  <c r="KWV228" i="1"/>
  <c r="KWW228" i="1"/>
  <c r="KWX228" i="1"/>
  <c r="KWY228" i="1"/>
  <c r="KWZ228" i="1"/>
  <c r="KXA228" i="1"/>
  <c r="KXB228" i="1"/>
  <c r="KXC228" i="1"/>
  <c r="KXD228" i="1"/>
  <c r="KXE228" i="1"/>
  <c r="KXF228" i="1"/>
  <c r="KXG228" i="1"/>
  <c r="KXH228" i="1"/>
  <c r="KXI228" i="1"/>
  <c r="KXJ228" i="1"/>
  <c r="KXK228" i="1"/>
  <c r="KXL228" i="1"/>
  <c r="KXM228" i="1"/>
  <c r="KXN228" i="1"/>
  <c r="KXO228" i="1"/>
  <c r="KXP228" i="1"/>
  <c r="KXQ228" i="1"/>
  <c r="KXR228" i="1"/>
  <c r="KXS228" i="1"/>
  <c r="KXT228" i="1"/>
  <c r="KXU228" i="1"/>
  <c r="KXV228" i="1"/>
  <c r="KXW228" i="1"/>
  <c r="KXX228" i="1"/>
  <c r="KXY228" i="1"/>
  <c r="KXZ228" i="1"/>
  <c r="KYA228" i="1"/>
  <c r="KYB228" i="1"/>
  <c r="KYC228" i="1"/>
  <c r="KYD228" i="1"/>
  <c r="KYE228" i="1"/>
  <c r="KYF228" i="1"/>
  <c r="KYG228" i="1"/>
  <c r="KYH228" i="1"/>
  <c r="KYI228" i="1"/>
  <c r="KYJ228" i="1"/>
  <c r="KYK228" i="1"/>
  <c r="KYL228" i="1"/>
  <c r="KYM228" i="1"/>
  <c r="KYN228" i="1"/>
  <c r="KYO228" i="1"/>
  <c r="KYP228" i="1"/>
  <c r="KYQ228" i="1"/>
  <c r="KYR228" i="1"/>
  <c r="KYS228" i="1"/>
  <c r="KYT228" i="1"/>
  <c r="KYU228" i="1"/>
  <c r="KYV228" i="1"/>
  <c r="KYW228" i="1"/>
  <c r="KYX228" i="1"/>
  <c r="KYY228" i="1"/>
  <c r="KYZ228" i="1"/>
  <c r="KZA228" i="1"/>
  <c r="KZB228" i="1"/>
  <c r="KZC228" i="1"/>
  <c r="KZD228" i="1"/>
  <c r="KZE228" i="1"/>
  <c r="KZF228" i="1"/>
  <c r="KZG228" i="1"/>
  <c r="KZH228" i="1"/>
  <c r="KZI228" i="1"/>
  <c r="KZJ228" i="1"/>
  <c r="KZK228" i="1"/>
  <c r="KZL228" i="1"/>
  <c r="KZM228" i="1"/>
  <c r="KZN228" i="1"/>
  <c r="KZO228" i="1"/>
  <c r="KZP228" i="1"/>
  <c r="KZQ228" i="1"/>
  <c r="KZR228" i="1"/>
  <c r="KZS228" i="1"/>
  <c r="KZT228" i="1"/>
  <c r="KZU228" i="1"/>
  <c r="KZV228" i="1"/>
  <c r="KZW228" i="1"/>
  <c r="KZX228" i="1"/>
  <c r="KZY228" i="1"/>
  <c r="KZZ228" i="1"/>
  <c r="LAA228" i="1"/>
  <c r="LAB228" i="1"/>
  <c r="LAC228" i="1"/>
  <c r="LAD228" i="1"/>
  <c r="LAE228" i="1"/>
  <c r="LAF228" i="1"/>
  <c r="LAG228" i="1"/>
  <c r="LAH228" i="1"/>
  <c r="LAI228" i="1"/>
  <c r="LAJ228" i="1"/>
  <c r="LAK228" i="1"/>
  <c r="LAL228" i="1"/>
  <c r="LAM228" i="1"/>
  <c r="LAN228" i="1"/>
  <c r="LAO228" i="1"/>
  <c r="LAP228" i="1"/>
  <c r="LAQ228" i="1"/>
  <c r="LAR228" i="1"/>
  <c r="LAS228" i="1"/>
  <c r="LAT228" i="1"/>
  <c r="LAU228" i="1"/>
  <c r="LAV228" i="1"/>
  <c r="LAW228" i="1"/>
  <c r="LAX228" i="1"/>
  <c r="LAY228" i="1"/>
  <c r="LAZ228" i="1"/>
  <c r="LBA228" i="1"/>
  <c r="LBB228" i="1"/>
  <c r="LBC228" i="1"/>
  <c r="LBD228" i="1"/>
  <c r="LBE228" i="1"/>
  <c r="LBF228" i="1"/>
  <c r="LBG228" i="1"/>
  <c r="LBH228" i="1"/>
  <c r="LBI228" i="1"/>
  <c r="LBJ228" i="1"/>
  <c r="LBK228" i="1"/>
  <c r="LBL228" i="1"/>
  <c r="LBM228" i="1"/>
  <c r="LBN228" i="1"/>
  <c r="LBO228" i="1"/>
  <c r="LBP228" i="1"/>
  <c r="LBQ228" i="1"/>
  <c r="LBR228" i="1"/>
  <c r="LBS228" i="1"/>
  <c r="LBT228" i="1"/>
  <c r="LBU228" i="1"/>
  <c r="LBV228" i="1"/>
  <c r="LBW228" i="1"/>
  <c r="LBX228" i="1"/>
  <c r="LBY228" i="1"/>
  <c r="LBZ228" i="1"/>
  <c r="LCA228" i="1"/>
  <c r="LCB228" i="1"/>
  <c r="LCC228" i="1"/>
  <c r="LCD228" i="1"/>
  <c r="LCE228" i="1"/>
  <c r="LCF228" i="1"/>
  <c r="LCG228" i="1"/>
  <c r="LCH228" i="1"/>
  <c r="LCI228" i="1"/>
  <c r="LCJ228" i="1"/>
  <c r="LCK228" i="1"/>
  <c r="LCL228" i="1"/>
  <c r="LCM228" i="1"/>
  <c r="LCN228" i="1"/>
  <c r="LCO228" i="1"/>
  <c r="LCP228" i="1"/>
  <c r="LCQ228" i="1"/>
  <c r="LCR228" i="1"/>
  <c r="LCS228" i="1"/>
  <c r="LCT228" i="1"/>
  <c r="LCU228" i="1"/>
  <c r="LCV228" i="1"/>
  <c r="LCW228" i="1"/>
  <c r="LCX228" i="1"/>
  <c r="LCY228" i="1"/>
  <c r="LCZ228" i="1"/>
  <c r="LDA228" i="1"/>
  <c r="LDB228" i="1"/>
  <c r="LDC228" i="1"/>
  <c r="LDD228" i="1"/>
  <c r="LDE228" i="1"/>
  <c r="LDF228" i="1"/>
  <c r="LDG228" i="1"/>
  <c r="LDH228" i="1"/>
  <c r="LDI228" i="1"/>
  <c r="LDJ228" i="1"/>
  <c r="LDK228" i="1"/>
  <c r="LDL228" i="1"/>
  <c r="LDM228" i="1"/>
  <c r="LDN228" i="1"/>
  <c r="LDO228" i="1"/>
  <c r="LDP228" i="1"/>
  <c r="LDQ228" i="1"/>
  <c r="LDR228" i="1"/>
  <c r="LDS228" i="1"/>
  <c r="LDT228" i="1"/>
  <c r="LDU228" i="1"/>
  <c r="LDV228" i="1"/>
  <c r="LDW228" i="1"/>
  <c r="LDX228" i="1"/>
  <c r="LDY228" i="1"/>
  <c r="LDZ228" i="1"/>
  <c r="LEA228" i="1"/>
  <c r="LEB228" i="1"/>
  <c r="LEC228" i="1"/>
  <c r="LED228" i="1"/>
  <c r="LEE228" i="1"/>
  <c r="LEF228" i="1"/>
  <c r="LEG228" i="1"/>
  <c r="LEH228" i="1"/>
  <c r="LEI228" i="1"/>
  <c r="LEJ228" i="1"/>
  <c r="LEK228" i="1"/>
  <c r="LEL228" i="1"/>
  <c r="LEM228" i="1"/>
  <c r="LEN228" i="1"/>
  <c r="LEO228" i="1"/>
  <c r="LEP228" i="1"/>
  <c r="LEQ228" i="1"/>
  <c r="LER228" i="1"/>
  <c r="LES228" i="1"/>
  <c r="LET228" i="1"/>
  <c r="LEU228" i="1"/>
  <c r="LEV228" i="1"/>
  <c r="LEW228" i="1"/>
  <c r="LEX228" i="1"/>
  <c r="LEY228" i="1"/>
  <c r="LEZ228" i="1"/>
  <c r="LFA228" i="1"/>
  <c r="LFB228" i="1"/>
  <c r="LFC228" i="1"/>
  <c r="LFD228" i="1"/>
  <c r="LFE228" i="1"/>
  <c r="LFF228" i="1"/>
  <c r="LFG228" i="1"/>
  <c r="LFH228" i="1"/>
  <c r="LFI228" i="1"/>
  <c r="LFJ228" i="1"/>
  <c r="LFK228" i="1"/>
  <c r="LFL228" i="1"/>
  <c r="LFM228" i="1"/>
  <c r="LFN228" i="1"/>
  <c r="LFO228" i="1"/>
  <c r="LFP228" i="1"/>
  <c r="LFQ228" i="1"/>
  <c r="LFR228" i="1"/>
  <c r="LFS228" i="1"/>
  <c r="LFT228" i="1"/>
  <c r="LFU228" i="1"/>
  <c r="LFV228" i="1"/>
  <c r="LFW228" i="1"/>
  <c r="LFX228" i="1"/>
  <c r="LFY228" i="1"/>
  <c r="LFZ228" i="1"/>
  <c r="LGA228" i="1"/>
  <c r="LGB228" i="1"/>
  <c r="LGC228" i="1"/>
  <c r="LGD228" i="1"/>
  <c r="LGE228" i="1"/>
  <c r="LGF228" i="1"/>
  <c r="LGG228" i="1"/>
  <c r="LGH228" i="1"/>
  <c r="LGI228" i="1"/>
  <c r="LGJ228" i="1"/>
  <c r="LGK228" i="1"/>
  <c r="LGL228" i="1"/>
  <c r="LGM228" i="1"/>
  <c r="LGN228" i="1"/>
  <c r="LGO228" i="1"/>
  <c r="LGP228" i="1"/>
  <c r="LGQ228" i="1"/>
  <c r="LGR228" i="1"/>
  <c r="LGS228" i="1"/>
  <c r="LGT228" i="1"/>
  <c r="LGU228" i="1"/>
  <c r="LGV228" i="1"/>
  <c r="LGW228" i="1"/>
  <c r="LGX228" i="1"/>
  <c r="LGY228" i="1"/>
  <c r="LGZ228" i="1"/>
  <c r="LHA228" i="1"/>
  <c r="LHB228" i="1"/>
  <c r="LHC228" i="1"/>
  <c r="LHD228" i="1"/>
  <c r="LHE228" i="1"/>
  <c r="LHF228" i="1"/>
  <c r="LHG228" i="1"/>
  <c r="LHH228" i="1"/>
  <c r="LHI228" i="1"/>
  <c r="LHJ228" i="1"/>
  <c r="LHK228" i="1"/>
  <c r="LHL228" i="1"/>
  <c r="LHM228" i="1"/>
  <c r="LHN228" i="1"/>
  <c r="LHO228" i="1"/>
  <c r="LHP228" i="1"/>
  <c r="LHQ228" i="1"/>
  <c r="LHR228" i="1"/>
  <c r="LHS228" i="1"/>
  <c r="LHT228" i="1"/>
  <c r="LHU228" i="1"/>
  <c r="LHV228" i="1"/>
  <c r="LHW228" i="1"/>
  <c r="LHX228" i="1"/>
  <c r="LHY228" i="1"/>
  <c r="LHZ228" i="1"/>
  <c r="LIA228" i="1"/>
  <c r="LIB228" i="1"/>
  <c r="LIC228" i="1"/>
  <c r="LID228" i="1"/>
  <c r="LIE228" i="1"/>
  <c r="LIF228" i="1"/>
  <c r="LIG228" i="1"/>
  <c r="LIH228" i="1"/>
  <c r="LII228" i="1"/>
  <c r="LIJ228" i="1"/>
  <c r="LIK228" i="1"/>
  <c r="LIL228" i="1"/>
  <c r="LIM228" i="1"/>
  <c r="LIN228" i="1"/>
  <c r="LIO228" i="1"/>
  <c r="LIP228" i="1"/>
  <c r="LIQ228" i="1"/>
  <c r="LIR228" i="1"/>
  <c r="LIS228" i="1"/>
  <c r="LIT228" i="1"/>
  <c r="LIU228" i="1"/>
  <c r="LIV228" i="1"/>
  <c r="LIW228" i="1"/>
  <c r="LIX228" i="1"/>
  <c r="LIY228" i="1"/>
  <c r="LIZ228" i="1"/>
  <c r="LJA228" i="1"/>
  <c r="LJB228" i="1"/>
  <c r="LJC228" i="1"/>
  <c r="LJD228" i="1"/>
  <c r="LJE228" i="1"/>
  <c r="LJF228" i="1"/>
  <c r="LJG228" i="1"/>
  <c r="LJH228" i="1"/>
  <c r="LJI228" i="1"/>
  <c r="LJJ228" i="1"/>
  <c r="LJK228" i="1"/>
  <c r="LJL228" i="1"/>
  <c r="LJM228" i="1"/>
  <c r="LJN228" i="1"/>
  <c r="LJO228" i="1"/>
  <c r="LJP228" i="1"/>
  <c r="LJQ228" i="1"/>
  <c r="LJR228" i="1"/>
  <c r="LJS228" i="1"/>
  <c r="LJT228" i="1"/>
  <c r="LJU228" i="1"/>
  <c r="LJV228" i="1"/>
  <c r="LJW228" i="1"/>
  <c r="LJX228" i="1"/>
  <c r="LJY228" i="1"/>
  <c r="LJZ228" i="1"/>
  <c r="LKA228" i="1"/>
  <c r="LKB228" i="1"/>
  <c r="LKC228" i="1"/>
  <c r="LKD228" i="1"/>
  <c r="LKE228" i="1"/>
  <c r="LKF228" i="1"/>
  <c r="LKG228" i="1"/>
  <c r="LKH228" i="1"/>
  <c r="LKI228" i="1"/>
  <c r="LKJ228" i="1"/>
  <c r="LKK228" i="1"/>
  <c r="LKL228" i="1"/>
  <c r="LKM228" i="1"/>
  <c r="LKN228" i="1"/>
  <c r="LKO228" i="1"/>
  <c r="LKP228" i="1"/>
  <c r="LKQ228" i="1"/>
  <c r="LKR228" i="1"/>
  <c r="LKS228" i="1"/>
  <c r="LKT228" i="1"/>
  <c r="LKU228" i="1"/>
  <c r="LKV228" i="1"/>
  <c r="LKW228" i="1"/>
  <c r="LKX228" i="1"/>
  <c r="LKY228" i="1"/>
  <c r="LKZ228" i="1"/>
  <c r="LLA228" i="1"/>
  <c r="LLB228" i="1"/>
  <c r="LLC228" i="1"/>
  <c r="LLD228" i="1"/>
  <c r="LLE228" i="1"/>
  <c r="LLF228" i="1"/>
  <c r="LLG228" i="1"/>
  <c r="LLH228" i="1"/>
  <c r="LLI228" i="1"/>
  <c r="LLJ228" i="1"/>
  <c r="LLK228" i="1"/>
  <c r="LLL228" i="1"/>
  <c r="LLM228" i="1"/>
  <c r="LLN228" i="1"/>
  <c r="LLO228" i="1"/>
  <c r="LLP228" i="1"/>
  <c r="LLQ228" i="1"/>
  <c r="LLR228" i="1"/>
  <c r="LLS228" i="1"/>
  <c r="LLT228" i="1"/>
  <c r="LLU228" i="1"/>
  <c r="LLV228" i="1"/>
  <c r="LLW228" i="1"/>
  <c r="LLX228" i="1"/>
  <c r="LLY228" i="1"/>
  <c r="LLZ228" i="1"/>
  <c r="LMA228" i="1"/>
  <c r="LMB228" i="1"/>
  <c r="LMC228" i="1"/>
  <c r="LMD228" i="1"/>
  <c r="LME228" i="1"/>
  <c r="LMF228" i="1"/>
  <c r="LMG228" i="1"/>
  <c r="LMH228" i="1"/>
  <c r="LMI228" i="1"/>
  <c r="LMJ228" i="1"/>
  <c r="LMK228" i="1"/>
  <c r="LML228" i="1"/>
  <c r="LMM228" i="1"/>
  <c r="LMN228" i="1"/>
  <c r="LMO228" i="1"/>
  <c r="LMP228" i="1"/>
  <c r="LMQ228" i="1"/>
  <c r="LMR228" i="1"/>
  <c r="LMS228" i="1"/>
  <c r="LMT228" i="1"/>
  <c r="LMU228" i="1"/>
  <c r="LMV228" i="1"/>
  <c r="LMW228" i="1"/>
  <c r="LMX228" i="1"/>
  <c r="LMY228" i="1"/>
  <c r="LMZ228" i="1"/>
  <c r="LNA228" i="1"/>
  <c r="LNB228" i="1"/>
  <c r="LNC228" i="1"/>
  <c r="LND228" i="1"/>
  <c r="LNE228" i="1"/>
  <c r="LNF228" i="1"/>
  <c r="LNG228" i="1"/>
  <c r="LNH228" i="1"/>
  <c r="LNI228" i="1"/>
  <c r="LNJ228" i="1"/>
  <c r="LNK228" i="1"/>
  <c r="LNL228" i="1"/>
  <c r="LNM228" i="1"/>
  <c r="LNN228" i="1"/>
  <c r="LNO228" i="1"/>
  <c r="LNP228" i="1"/>
  <c r="LNQ228" i="1"/>
  <c r="LNR228" i="1"/>
  <c r="LNS228" i="1"/>
  <c r="LNT228" i="1"/>
  <c r="LNU228" i="1"/>
  <c r="LNV228" i="1"/>
  <c r="LNW228" i="1"/>
  <c r="LNX228" i="1"/>
  <c r="LNY228" i="1"/>
  <c r="LNZ228" i="1"/>
  <c r="LOA228" i="1"/>
  <c r="LOB228" i="1"/>
  <c r="LOC228" i="1"/>
  <c r="LOD228" i="1"/>
  <c r="LOE228" i="1"/>
  <c r="LOF228" i="1"/>
  <c r="LOG228" i="1"/>
  <c r="LOH228" i="1"/>
  <c r="LOI228" i="1"/>
  <c r="LOJ228" i="1"/>
  <c r="LOK228" i="1"/>
  <c r="LOL228" i="1"/>
  <c r="LOM228" i="1"/>
  <c r="LON228" i="1"/>
  <c r="LOO228" i="1"/>
  <c r="LOP228" i="1"/>
  <c r="LOQ228" i="1"/>
  <c r="LOR228" i="1"/>
  <c r="LOS228" i="1"/>
  <c r="LOT228" i="1"/>
  <c r="LOU228" i="1"/>
  <c r="LOV228" i="1"/>
  <c r="LOW228" i="1"/>
  <c r="LOX228" i="1"/>
  <c r="LOY228" i="1"/>
  <c r="LOZ228" i="1"/>
  <c r="LPA228" i="1"/>
  <c r="LPB228" i="1"/>
  <c r="LPC228" i="1"/>
  <c r="LPD228" i="1"/>
  <c r="LPE228" i="1"/>
  <c r="LPF228" i="1"/>
  <c r="LPG228" i="1"/>
  <c r="LPH228" i="1"/>
  <c r="LPI228" i="1"/>
  <c r="LPJ228" i="1"/>
  <c r="LPK228" i="1"/>
  <c r="LPL228" i="1"/>
  <c r="LPM228" i="1"/>
  <c r="LPN228" i="1"/>
  <c r="LPO228" i="1"/>
  <c r="LPP228" i="1"/>
  <c r="LPQ228" i="1"/>
  <c r="LPR228" i="1"/>
  <c r="LPS228" i="1"/>
  <c r="LPT228" i="1"/>
  <c r="LPU228" i="1"/>
  <c r="LPV228" i="1"/>
  <c r="LPW228" i="1"/>
  <c r="LPX228" i="1"/>
  <c r="LPY228" i="1"/>
  <c r="LPZ228" i="1"/>
  <c r="LQA228" i="1"/>
  <c r="LQB228" i="1"/>
  <c r="LQC228" i="1"/>
  <c r="LQD228" i="1"/>
  <c r="LQE228" i="1"/>
  <c r="LQF228" i="1"/>
  <c r="LQG228" i="1"/>
  <c r="LQH228" i="1"/>
  <c r="LQI228" i="1"/>
  <c r="LQJ228" i="1"/>
  <c r="LQK228" i="1"/>
  <c r="LQL228" i="1"/>
  <c r="LQM228" i="1"/>
  <c r="LQN228" i="1"/>
  <c r="LQO228" i="1"/>
  <c r="LQP228" i="1"/>
  <c r="LQQ228" i="1"/>
  <c r="LQR228" i="1"/>
  <c r="LQS228" i="1"/>
  <c r="LQT228" i="1"/>
  <c r="LQU228" i="1"/>
  <c r="LQV228" i="1"/>
  <c r="LQW228" i="1"/>
  <c r="LQX228" i="1"/>
  <c r="LQY228" i="1"/>
  <c r="LQZ228" i="1"/>
  <c r="LRA228" i="1"/>
  <c r="LRB228" i="1"/>
  <c r="LRC228" i="1"/>
  <c r="LRD228" i="1"/>
  <c r="LRE228" i="1"/>
  <c r="LRF228" i="1"/>
  <c r="LRG228" i="1"/>
  <c r="LRH228" i="1"/>
  <c r="LRI228" i="1"/>
  <c r="LRJ228" i="1"/>
  <c r="LRK228" i="1"/>
  <c r="LRL228" i="1"/>
  <c r="LRM228" i="1"/>
  <c r="LRN228" i="1"/>
  <c r="LRO228" i="1"/>
  <c r="LRP228" i="1"/>
  <c r="LRQ228" i="1"/>
  <c r="LRR228" i="1"/>
  <c r="LRS228" i="1"/>
  <c r="LRT228" i="1"/>
  <c r="LRU228" i="1"/>
  <c r="LRV228" i="1"/>
  <c r="LRW228" i="1"/>
  <c r="LRX228" i="1"/>
  <c r="LRY228" i="1"/>
  <c r="LRZ228" i="1"/>
  <c r="LSA228" i="1"/>
  <c r="LSB228" i="1"/>
  <c r="LSC228" i="1"/>
  <c r="LSD228" i="1"/>
  <c r="LSE228" i="1"/>
  <c r="LSF228" i="1"/>
  <c r="LSG228" i="1"/>
  <c r="LSH228" i="1"/>
  <c r="LSI228" i="1"/>
  <c r="LSJ228" i="1"/>
  <c r="LSK228" i="1"/>
  <c r="LSL228" i="1"/>
  <c r="LSM228" i="1"/>
  <c r="LSN228" i="1"/>
  <c r="LSO228" i="1"/>
  <c r="LSP228" i="1"/>
  <c r="LSQ228" i="1"/>
  <c r="LSR228" i="1"/>
  <c r="LSS228" i="1"/>
  <c r="LST228" i="1"/>
  <c r="LSU228" i="1"/>
  <c r="LSV228" i="1"/>
  <c r="LSW228" i="1"/>
  <c r="LSX228" i="1"/>
  <c r="LSY228" i="1"/>
  <c r="LSZ228" i="1"/>
  <c r="LTA228" i="1"/>
  <c r="LTB228" i="1"/>
  <c r="LTC228" i="1"/>
  <c r="LTD228" i="1"/>
  <c r="LTE228" i="1"/>
  <c r="LTF228" i="1"/>
  <c r="LTG228" i="1"/>
  <c r="LTH228" i="1"/>
  <c r="LTI228" i="1"/>
  <c r="LTJ228" i="1"/>
  <c r="LTK228" i="1"/>
  <c r="LTL228" i="1"/>
  <c r="LTM228" i="1"/>
  <c r="LTN228" i="1"/>
  <c r="LTO228" i="1"/>
  <c r="LTP228" i="1"/>
  <c r="LTQ228" i="1"/>
  <c r="LTR228" i="1"/>
  <c r="LTS228" i="1"/>
  <c r="LTT228" i="1"/>
  <c r="LTU228" i="1"/>
  <c r="LTV228" i="1"/>
  <c r="LTW228" i="1"/>
  <c r="LTX228" i="1"/>
  <c r="LTY228" i="1"/>
  <c r="LTZ228" i="1"/>
  <c r="LUA228" i="1"/>
  <c r="LUB228" i="1"/>
  <c r="LUC228" i="1"/>
  <c r="LUD228" i="1"/>
  <c r="LUE228" i="1"/>
  <c r="LUF228" i="1"/>
  <c r="LUG228" i="1"/>
  <c r="LUH228" i="1"/>
  <c r="LUI228" i="1"/>
  <c r="LUJ228" i="1"/>
  <c r="LUK228" i="1"/>
  <c r="LUL228" i="1"/>
  <c r="LUM228" i="1"/>
  <c r="LUN228" i="1"/>
  <c r="LUO228" i="1"/>
  <c r="LUP228" i="1"/>
  <c r="LUQ228" i="1"/>
  <c r="LUR228" i="1"/>
  <c r="LUS228" i="1"/>
  <c r="LUT228" i="1"/>
  <c r="LUU228" i="1"/>
  <c r="LUV228" i="1"/>
  <c r="LUW228" i="1"/>
  <c r="LUX228" i="1"/>
  <c r="LUY228" i="1"/>
  <c r="LUZ228" i="1"/>
  <c r="LVA228" i="1"/>
  <c r="LVB228" i="1"/>
  <c r="LVC228" i="1"/>
  <c r="LVD228" i="1"/>
  <c r="LVE228" i="1"/>
  <c r="LVF228" i="1"/>
  <c r="LVG228" i="1"/>
  <c r="LVH228" i="1"/>
  <c r="LVI228" i="1"/>
  <c r="LVJ228" i="1"/>
  <c r="LVK228" i="1"/>
  <c r="LVL228" i="1"/>
  <c r="LVM228" i="1"/>
  <c r="LVN228" i="1"/>
  <c r="LVO228" i="1"/>
  <c r="LVP228" i="1"/>
  <c r="LVQ228" i="1"/>
  <c r="LVR228" i="1"/>
  <c r="LVS228" i="1"/>
  <c r="LVT228" i="1"/>
  <c r="LVU228" i="1"/>
  <c r="LVV228" i="1"/>
  <c r="LVW228" i="1"/>
  <c r="LVX228" i="1"/>
  <c r="LVY228" i="1"/>
  <c r="LVZ228" i="1"/>
  <c r="LWA228" i="1"/>
  <c r="LWB228" i="1"/>
  <c r="LWC228" i="1"/>
  <c r="LWD228" i="1"/>
  <c r="LWE228" i="1"/>
  <c r="LWF228" i="1"/>
  <c r="LWG228" i="1"/>
  <c r="LWH228" i="1"/>
  <c r="LWI228" i="1"/>
  <c r="LWJ228" i="1"/>
  <c r="LWK228" i="1"/>
  <c r="LWL228" i="1"/>
  <c r="LWM228" i="1"/>
  <c r="LWN228" i="1"/>
  <c r="LWO228" i="1"/>
  <c r="LWP228" i="1"/>
  <c r="LWQ228" i="1"/>
  <c r="LWR228" i="1"/>
  <c r="LWS228" i="1"/>
  <c r="LWT228" i="1"/>
  <c r="LWU228" i="1"/>
  <c r="LWV228" i="1"/>
  <c r="LWW228" i="1"/>
  <c r="LWX228" i="1"/>
  <c r="LWY228" i="1"/>
  <c r="LWZ228" i="1"/>
  <c r="LXA228" i="1"/>
  <c r="LXB228" i="1"/>
  <c r="LXC228" i="1"/>
  <c r="LXD228" i="1"/>
  <c r="LXE228" i="1"/>
  <c r="LXF228" i="1"/>
  <c r="LXG228" i="1"/>
  <c r="LXH228" i="1"/>
  <c r="LXI228" i="1"/>
  <c r="LXJ228" i="1"/>
  <c r="LXK228" i="1"/>
  <c r="LXL228" i="1"/>
  <c r="LXM228" i="1"/>
  <c r="LXN228" i="1"/>
  <c r="LXO228" i="1"/>
  <c r="LXP228" i="1"/>
  <c r="LXQ228" i="1"/>
  <c r="LXR228" i="1"/>
  <c r="LXS228" i="1"/>
  <c r="LXT228" i="1"/>
  <c r="LXU228" i="1"/>
  <c r="LXV228" i="1"/>
  <c r="LXW228" i="1"/>
  <c r="LXX228" i="1"/>
  <c r="LXY228" i="1"/>
  <c r="LXZ228" i="1"/>
  <c r="LYA228" i="1"/>
  <c r="LYB228" i="1"/>
  <c r="LYC228" i="1"/>
  <c r="LYD228" i="1"/>
  <c r="LYE228" i="1"/>
  <c r="LYF228" i="1"/>
  <c r="LYG228" i="1"/>
  <c r="LYH228" i="1"/>
  <c r="LYI228" i="1"/>
  <c r="LYJ228" i="1"/>
  <c r="LYK228" i="1"/>
  <c r="LYL228" i="1"/>
  <c r="LYM228" i="1"/>
  <c r="LYN228" i="1"/>
  <c r="LYO228" i="1"/>
  <c r="LYP228" i="1"/>
  <c r="LYQ228" i="1"/>
  <c r="LYR228" i="1"/>
  <c r="LYS228" i="1"/>
  <c r="LYT228" i="1"/>
  <c r="LYU228" i="1"/>
  <c r="LYV228" i="1"/>
  <c r="LYW228" i="1"/>
  <c r="LYX228" i="1"/>
  <c r="LYY228" i="1"/>
  <c r="LYZ228" i="1"/>
  <c r="LZA228" i="1"/>
  <c r="LZB228" i="1"/>
  <c r="LZC228" i="1"/>
  <c r="LZD228" i="1"/>
  <c r="LZE228" i="1"/>
  <c r="LZF228" i="1"/>
  <c r="LZG228" i="1"/>
  <c r="LZH228" i="1"/>
  <c r="LZI228" i="1"/>
  <c r="LZJ228" i="1"/>
  <c r="LZK228" i="1"/>
  <c r="LZL228" i="1"/>
  <c r="LZM228" i="1"/>
  <c r="LZN228" i="1"/>
  <c r="LZO228" i="1"/>
  <c r="LZP228" i="1"/>
  <c r="LZQ228" i="1"/>
  <c r="LZR228" i="1"/>
  <c r="LZS228" i="1"/>
  <c r="LZT228" i="1"/>
  <c r="LZU228" i="1"/>
  <c r="LZV228" i="1"/>
  <c r="LZW228" i="1"/>
  <c r="LZX228" i="1"/>
  <c r="LZY228" i="1"/>
  <c r="LZZ228" i="1"/>
  <c r="MAA228" i="1"/>
  <c r="MAB228" i="1"/>
  <c r="MAC228" i="1"/>
  <c r="MAD228" i="1"/>
  <c r="MAE228" i="1"/>
  <c r="MAF228" i="1"/>
  <c r="MAG228" i="1"/>
  <c r="MAH228" i="1"/>
  <c r="MAI228" i="1"/>
  <c r="MAJ228" i="1"/>
  <c r="MAK228" i="1"/>
  <c r="MAL228" i="1"/>
  <c r="MAM228" i="1"/>
  <c r="MAN228" i="1"/>
  <c r="MAO228" i="1"/>
  <c r="MAP228" i="1"/>
  <c r="MAQ228" i="1"/>
  <c r="MAR228" i="1"/>
  <c r="MAS228" i="1"/>
  <c r="MAT228" i="1"/>
  <c r="MAU228" i="1"/>
  <c r="MAV228" i="1"/>
  <c r="MAW228" i="1"/>
  <c r="MAX228" i="1"/>
  <c r="MAY228" i="1"/>
  <c r="MAZ228" i="1"/>
  <c r="MBA228" i="1"/>
  <c r="MBB228" i="1"/>
  <c r="MBC228" i="1"/>
  <c r="MBD228" i="1"/>
  <c r="MBE228" i="1"/>
  <c r="MBF228" i="1"/>
  <c r="MBG228" i="1"/>
  <c r="MBH228" i="1"/>
  <c r="MBI228" i="1"/>
  <c r="MBJ228" i="1"/>
  <c r="MBK228" i="1"/>
  <c r="MBL228" i="1"/>
  <c r="MBM228" i="1"/>
  <c r="MBN228" i="1"/>
  <c r="MBO228" i="1"/>
  <c r="MBP228" i="1"/>
  <c r="MBQ228" i="1"/>
  <c r="MBR228" i="1"/>
  <c r="MBS228" i="1"/>
  <c r="MBT228" i="1"/>
  <c r="MBU228" i="1"/>
  <c r="MBV228" i="1"/>
  <c r="MBW228" i="1"/>
  <c r="MBX228" i="1"/>
  <c r="MBY228" i="1"/>
  <c r="MBZ228" i="1"/>
  <c r="MCA228" i="1"/>
  <c r="MCB228" i="1"/>
  <c r="MCC228" i="1"/>
  <c r="MCD228" i="1"/>
  <c r="MCE228" i="1"/>
  <c r="MCF228" i="1"/>
  <c r="MCG228" i="1"/>
  <c r="MCH228" i="1"/>
  <c r="MCI228" i="1"/>
  <c r="MCJ228" i="1"/>
  <c r="MCK228" i="1"/>
  <c r="MCL228" i="1"/>
  <c r="MCM228" i="1"/>
  <c r="MCN228" i="1"/>
  <c r="MCO228" i="1"/>
  <c r="MCP228" i="1"/>
  <c r="MCQ228" i="1"/>
  <c r="MCR228" i="1"/>
  <c r="MCS228" i="1"/>
  <c r="MCT228" i="1"/>
  <c r="MCU228" i="1"/>
  <c r="MCV228" i="1"/>
  <c r="MCW228" i="1"/>
  <c r="MCX228" i="1"/>
  <c r="MCY228" i="1"/>
  <c r="MCZ228" i="1"/>
  <c r="MDA228" i="1"/>
  <c r="MDB228" i="1"/>
  <c r="MDC228" i="1"/>
  <c r="MDD228" i="1"/>
  <c r="MDE228" i="1"/>
  <c r="MDF228" i="1"/>
  <c r="MDG228" i="1"/>
  <c r="MDH228" i="1"/>
  <c r="MDI228" i="1"/>
  <c r="MDJ228" i="1"/>
  <c r="MDK228" i="1"/>
  <c r="MDL228" i="1"/>
  <c r="MDM228" i="1"/>
  <c r="MDN228" i="1"/>
  <c r="MDO228" i="1"/>
  <c r="MDP228" i="1"/>
  <c r="MDQ228" i="1"/>
  <c r="MDR228" i="1"/>
  <c r="MDS228" i="1"/>
  <c r="MDT228" i="1"/>
  <c r="MDU228" i="1"/>
  <c r="MDV228" i="1"/>
  <c r="MDW228" i="1"/>
  <c r="MDX228" i="1"/>
  <c r="MDY228" i="1"/>
  <c r="MDZ228" i="1"/>
  <c r="MEA228" i="1"/>
  <c r="MEB228" i="1"/>
  <c r="MEC228" i="1"/>
  <c r="MED228" i="1"/>
  <c r="MEE228" i="1"/>
  <c r="MEF228" i="1"/>
  <c r="MEG228" i="1"/>
  <c r="MEH228" i="1"/>
  <c r="MEI228" i="1"/>
  <c r="MEJ228" i="1"/>
  <c r="MEK228" i="1"/>
  <c r="MEL228" i="1"/>
  <c r="MEM228" i="1"/>
  <c r="MEN228" i="1"/>
  <c r="MEO228" i="1"/>
  <c r="MEP228" i="1"/>
  <c r="MEQ228" i="1"/>
  <c r="MER228" i="1"/>
  <c r="MES228" i="1"/>
  <c r="MET228" i="1"/>
  <c r="MEU228" i="1"/>
  <c r="MEV228" i="1"/>
  <c r="MEW228" i="1"/>
  <c r="MEX228" i="1"/>
  <c r="MEY228" i="1"/>
  <c r="MEZ228" i="1"/>
  <c r="MFA228" i="1"/>
  <c r="MFB228" i="1"/>
  <c r="MFC228" i="1"/>
  <c r="MFD228" i="1"/>
  <c r="MFE228" i="1"/>
  <c r="MFF228" i="1"/>
  <c r="MFG228" i="1"/>
  <c r="MFH228" i="1"/>
  <c r="MFI228" i="1"/>
  <c r="MFJ228" i="1"/>
  <c r="MFK228" i="1"/>
  <c r="MFL228" i="1"/>
  <c r="MFM228" i="1"/>
  <c r="MFN228" i="1"/>
  <c r="MFO228" i="1"/>
  <c r="MFP228" i="1"/>
  <c r="MFQ228" i="1"/>
  <c r="MFR228" i="1"/>
  <c r="MFS228" i="1"/>
  <c r="MFT228" i="1"/>
  <c r="MFU228" i="1"/>
  <c r="MFV228" i="1"/>
  <c r="MFW228" i="1"/>
  <c r="MFX228" i="1"/>
  <c r="MFY228" i="1"/>
  <c r="MFZ228" i="1"/>
  <c r="MGA228" i="1"/>
  <c r="MGB228" i="1"/>
  <c r="MGC228" i="1"/>
  <c r="MGD228" i="1"/>
  <c r="MGE228" i="1"/>
  <c r="MGF228" i="1"/>
  <c r="MGG228" i="1"/>
  <c r="MGH228" i="1"/>
  <c r="MGI228" i="1"/>
  <c r="MGJ228" i="1"/>
  <c r="MGK228" i="1"/>
  <c r="MGL228" i="1"/>
  <c r="MGM228" i="1"/>
  <c r="MGN228" i="1"/>
  <c r="MGO228" i="1"/>
  <c r="MGP228" i="1"/>
  <c r="MGQ228" i="1"/>
  <c r="MGR228" i="1"/>
  <c r="MGS228" i="1"/>
  <c r="MGT228" i="1"/>
  <c r="MGU228" i="1"/>
  <c r="MGV228" i="1"/>
  <c r="MGW228" i="1"/>
  <c r="MGX228" i="1"/>
  <c r="MGY228" i="1"/>
  <c r="MGZ228" i="1"/>
  <c r="MHA228" i="1"/>
  <c r="MHB228" i="1"/>
  <c r="MHC228" i="1"/>
  <c r="MHD228" i="1"/>
  <c r="MHE228" i="1"/>
  <c r="MHF228" i="1"/>
  <c r="MHG228" i="1"/>
  <c r="MHH228" i="1"/>
  <c r="MHI228" i="1"/>
  <c r="MHJ228" i="1"/>
  <c r="MHK228" i="1"/>
  <c r="MHL228" i="1"/>
  <c r="MHM228" i="1"/>
  <c r="MHN228" i="1"/>
  <c r="MHO228" i="1"/>
  <c r="MHP228" i="1"/>
  <c r="MHQ228" i="1"/>
  <c r="MHR228" i="1"/>
  <c r="MHS228" i="1"/>
  <c r="MHT228" i="1"/>
  <c r="MHU228" i="1"/>
  <c r="MHV228" i="1"/>
  <c r="MHW228" i="1"/>
  <c r="MHX228" i="1"/>
  <c r="MHY228" i="1"/>
  <c r="MHZ228" i="1"/>
  <c r="MIA228" i="1"/>
  <c r="MIB228" i="1"/>
  <c r="MIC228" i="1"/>
  <c r="MID228" i="1"/>
  <c r="MIE228" i="1"/>
  <c r="MIF228" i="1"/>
  <c r="MIG228" i="1"/>
  <c r="MIH228" i="1"/>
  <c r="MII228" i="1"/>
  <c r="MIJ228" i="1"/>
  <c r="MIK228" i="1"/>
  <c r="MIL228" i="1"/>
  <c r="MIM228" i="1"/>
  <c r="MIN228" i="1"/>
  <c r="MIO228" i="1"/>
  <c r="MIP228" i="1"/>
  <c r="MIQ228" i="1"/>
  <c r="MIR228" i="1"/>
  <c r="MIS228" i="1"/>
  <c r="MIT228" i="1"/>
  <c r="MIU228" i="1"/>
  <c r="MIV228" i="1"/>
  <c r="MIW228" i="1"/>
  <c r="MIX228" i="1"/>
  <c r="MIY228" i="1"/>
  <c r="MIZ228" i="1"/>
  <c r="MJA228" i="1"/>
  <c r="MJB228" i="1"/>
  <c r="MJC228" i="1"/>
  <c r="MJD228" i="1"/>
  <c r="MJE228" i="1"/>
  <c r="MJF228" i="1"/>
  <c r="MJG228" i="1"/>
  <c r="MJH228" i="1"/>
  <c r="MJI228" i="1"/>
  <c r="MJJ228" i="1"/>
  <c r="MJK228" i="1"/>
  <c r="MJL228" i="1"/>
  <c r="MJM228" i="1"/>
  <c r="MJN228" i="1"/>
  <c r="MJO228" i="1"/>
  <c r="MJP228" i="1"/>
  <c r="MJQ228" i="1"/>
  <c r="MJR228" i="1"/>
  <c r="MJS228" i="1"/>
  <c r="MJT228" i="1"/>
  <c r="MJU228" i="1"/>
  <c r="MJV228" i="1"/>
  <c r="MJW228" i="1"/>
  <c r="MJX228" i="1"/>
  <c r="MJY228" i="1"/>
  <c r="MJZ228" i="1"/>
  <c r="MKA228" i="1"/>
  <c r="MKB228" i="1"/>
  <c r="MKC228" i="1"/>
  <c r="MKD228" i="1"/>
  <c r="MKE228" i="1"/>
  <c r="MKF228" i="1"/>
  <c r="MKG228" i="1"/>
  <c r="MKH228" i="1"/>
  <c r="MKI228" i="1"/>
  <c r="MKJ228" i="1"/>
  <c r="MKK228" i="1"/>
  <c r="MKL228" i="1"/>
  <c r="MKM228" i="1"/>
  <c r="MKN228" i="1"/>
  <c r="MKO228" i="1"/>
  <c r="MKP228" i="1"/>
  <c r="MKQ228" i="1"/>
  <c r="MKR228" i="1"/>
  <c r="MKS228" i="1"/>
  <c r="MKT228" i="1"/>
  <c r="MKU228" i="1"/>
  <c r="MKV228" i="1"/>
  <c r="MKW228" i="1"/>
  <c r="MKX228" i="1"/>
  <c r="MKY228" i="1"/>
  <c r="MKZ228" i="1"/>
  <c r="MLA228" i="1"/>
  <c r="MLB228" i="1"/>
  <c r="MLC228" i="1"/>
  <c r="MLD228" i="1"/>
  <c r="MLE228" i="1"/>
  <c r="MLF228" i="1"/>
  <c r="MLG228" i="1"/>
  <c r="MLH228" i="1"/>
  <c r="MLI228" i="1"/>
  <c r="MLJ228" i="1"/>
  <c r="MLK228" i="1"/>
  <c r="MLL228" i="1"/>
  <c r="MLM228" i="1"/>
  <c r="MLN228" i="1"/>
  <c r="MLO228" i="1"/>
  <c r="MLP228" i="1"/>
  <c r="MLQ228" i="1"/>
  <c r="MLR228" i="1"/>
  <c r="MLS228" i="1"/>
  <c r="MLT228" i="1"/>
  <c r="MLU228" i="1"/>
  <c r="MLV228" i="1"/>
  <c r="MLW228" i="1"/>
  <c r="MLX228" i="1"/>
  <c r="MLY228" i="1"/>
  <c r="MLZ228" i="1"/>
  <c r="MMA228" i="1"/>
  <c r="MMB228" i="1"/>
  <c r="MMC228" i="1"/>
  <c r="MMD228" i="1"/>
  <c r="MME228" i="1"/>
  <c r="MMF228" i="1"/>
  <c r="MMG228" i="1"/>
  <c r="MMH228" i="1"/>
  <c r="MMI228" i="1"/>
  <c r="MMJ228" i="1"/>
  <c r="MMK228" i="1"/>
  <c r="MML228" i="1"/>
  <c r="MMM228" i="1"/>
  <c r="MMN228" i="1"/>
  <c r="MMO228" i="1"/>
  <c r="MMP228" i="1"/>
  <c r="MMQ228" i="1"/>
  <c r="MMR228" i="1"/>
  <c r="MMS228" i="1"/>
  <c r="MMT228" i="1"/>
  <c r="MMU228" i="1"/>
  <c r="MMV228" i="1"/>
  <c r="MMW228" i="1"/>
  <c r="MMX228" i="1"/>
  <c r="MMY228" i="1"/>
  <c r="MMZ228" i="1"/>
  <c r="MNA228" i="1"/>
  <c r="MNB228" i="1"/>
  <c r="MNC228" i="1"/>
  <c r="MND228" i="1"/>
  <c r="MNE228" i="1"/>
  <c r="MNF228" i="1"/>
  <c r="MNG228" i="1"/>
  <c r="MNH228" i="1"/>
  <c r="MNI228" i="1"/>
  <c r="MNJ228" i="1"/>
  <c r="MNK228" i="1"/>
  <c r="MNL228" i="1"/>
  <c r="MNM228" i="1"/>
  <c r="MNN228" i="1"/>
  <c r="MNO228" i="1"/>
  <c r="MNP228" i="1"/>
  <c r="MNQ228" i="1"/>
  <c r="MNR228" i="1"/>
  <c r="MNS228" i="1"/>
  <c r="MNT228" i="1"/>
  <c r="MNU228" i="1"/>
  <c r="MNV228" i="1"/>
  <c r="MNW228" i="1"/>
  <c r="MNX228" i="1"/>
  <c r="MNY228" i="1"/>
  <c r="MNZ228" i="1"/>
  <c r="MOA228" i="1"/>
  <c r="MOB228" i="1"/>
  <c r="MOC228" i="1"/>
  <c r="MOD228" i="1"/>
  <c r="MOE228" i="1"/>
  <c r="MOF228" i="1"/>
  <c r="MOG228" i="1"/>
  <c r="MOH228" i="1"/>
  <c r="MOI228" i="1"/>
  <c r="MOJ228" i="1"/>
  <c r="MOK228" i="1"/>
  <c r="MOL228" i="1"/>
  <c r="MOM228" i="1"/>
  <c r="MON228" i="1"/>
  <c r="MOO228" i="1"/>
  <c r="MOP228" i="1"/>
  <c r="MOQ228" i="1"/>
  <c r="MOR228" i="1"/>
  <c r="MOS228" i="1"/>
  <c r="MOT228" i="1"/>
  <c r="MOU228" i="1"/>
  <c r="MOV228" i="1"/>
  <c r="MOW228" i="1"/>
  <c r="MOX228" i="1"/>
  <c r="MOY228" i="1"/>
  <c r="MOZ228" i="1"/>
  <c r="MPA228" i="1"/>
  <c r="MPB228" i="1"/>
  <c r="MPC228" i="1"/>
  <c r="MPD228" i="1"/>
  <c r="MPE228" i="1"/>
  <c r="MPF228" i="1"/>
  <c r="MPG228" i="1"/>
  <c r="MPH228" i="1"/>
  <c r="MPI228" i="1"/>
  <c r="MPJ228" i="1"/>
  <c r="MPK228" i="1"/>
  <c r="MPL228" i="1"/>
  <c r="MPM228" i="1"/>
  <c r="MPN228" i="1"/>
  <c r="MPO228" i="1"/>
  <c r="MPP228" i="1"/>
  <c r="MPQ228" i="1"/>
  <c r="MPR228" i="1"/>
  <c r="MPS228" i="1"/>
  <c r="MPT228" i="1"/>
  <c r="MPU228" i="1"/>
  <c r="MPV228" i="1"/>
  <c r="MPW228" i="1"/>
  <c r="MPX228" i="1"/>
  <c r="MPY228" i="1"/>
  <c r="MPZ228" i="1"/>
  <c r="MQA228" i="1"/>
  <c r="MQB228" i="1"/>
  <c r="MQC228" i="1"/>
  <c r="MQD228" i="1"/>
  <c r="MQE228" i="1"/>
  <c r="MQF228" i="1"/>
  <c r="MQG228" i="1"/>
  <c r="MQH228" i="1"/>
  <c r="MQI228" i="1"/>
  <c r="MQJ228" i="1"/>
  <c r="MQK228" i="1"/>
  <c r="MQL228" i="1"/>
  <c r="MQM228" i="1"/>
  <c r="MQN228" i="1"/>
  <c r="MQO228" i="1"/>
  <c r="MQP228" i="1"/>
  <c r="MQQ228" i="1"/>
  <c r="MQR228" i="1"/>
  <c r="MQS228" i="1"/>
  <c r="MQT228" i="1"/>
  <c r="MQU228" i="1"/>
  <c r="MQV228" i="1"/>
  <c r="MQW228" i="1"/>
  <c r="MQX228" i="1"/>
  <c r="MQY228" i="1"/>
  <c r="MQZ228" i="1"/>
  <c r="MRA228" i="1"/>
  <c r="MRB228" i="1"/>
  <c r="MRC228" i="1"/>
  <c r="MRD228" i="1"/>
  <c r="MRE228" i="1"/>
  <c r="MRF228" i="1"/>
  <c r="MRG228" i="1"/>
  <c r="MRH228" i="1"/>
  <c r="MRI228" i="1"/>
  <c r="MRJ228" i="1"/>
  <c r="MRK228" i="1"/>
  <c r="MRL228" i="1"/>
  <c r="MRM228" i="1"/>
  <c r="MRN228" i="1"/>
  <c r="MRO228" i="1"/>
  <c r="MRP228" i="1"/>
  <c r="MRQ228" i="1"/>
  <c r="MRR228" i="1"/>
  <c r="MRS228" i="1"/>
  <c r="MRT228" i="1"/>
  <c r="MRU228" i="1"/>
  <c r="MRV228" i="1"/>
  <c r="MRW228" i="1"/>
  <c r="MRX228" i="1"/>
  <c r="MRY228" i="1"/>
  <c r="MRZ228" i="1"/>
  <c r="MSA228" i="1"/>
  <c r="MSB228" i="1"/>
  <c r="MSC228" i="1"/>
  <c r="MSD228" i="1"/>
  <c r="MSE228" i="1"/>
  <c r="MSF228" i="1"/>
  <c r="MSG228" i="1"/>
  <c r="MSH228" i="1"/>
  <c r="MSI228" i="1"/>
  <c r="MSJ228" i="1"/>
  <c r="MSK228" i="1"/>
  <c r="MSL228" i="1"/>
  <c r="MSM228" i="1"/>
  <c r="MSN228" i="1"/>
  <c r="MSO228" i="1"/>
  <c r="MSP228" i="1"/>
  <c r="MSQ228" i="1"/>
  <c r="MSR228" i="1"/>
  <c r="MSS228" i="1"/>
  <c r="MST228" i="1"/>
  <c r="MSU228" i="1"/>
  <c r="MSV228" i="1"/>
  <c r="MSW228" i="1"/>
  <c r="MSX228" i="1"/>
  <c r="MSY228" i="1"/>
  <c r="MSZ228" i="1"/>
  <c r="MTA228" i="1"/>
  <c r="MTB228" i="1"/>
  <c r="MTC228" i="1"/>
  <c r="MTD228" i="1"/>
  <c r="MTE228" i="1"/>
  <c r="MTF228" i="1"/>
  <c r="MTG228" i="1"/>
  <c r="MTH228" i="1"/>
  <c r="MTI228" i="1"/>
  <c r="MTJ228" i="1"/>
  <c r="MTK228" i="1"/>
  <c r="MTL228" i="1"/>
  <c r="MTM228" i="1"/>
  <c r="MTN228" i="1"/>
  <c r="MTO228" i="1"/>
  <c r="MTP228" i="1"/>
  <c r="MTQ228" i="1"/>
  <c r="MTR228" i="1"/>
  <c r="MTS228" i="1"/>
  <c r="MTT228" i="1"/>
  <c r="MTU228" i="1"/>
  <c r="MTV228" i="1"/>
  <c r="MTW228" i="1"/>
  <c r="MTX228" i="1"/>
  <c r="MTY228" i="1"/>
  <c r="MTZ228" i="1"/>
  <c r="MUA228" i="1"/>
  <c r="MUB228" i="1"/>
  <c r="MUC228" i="1"/>
  <c r="MUD228" i="1"/>
  <c r="MUE228" i="1"/>
  <c r="MUF228" i="1"/>
  <c r="MUG228" i="1"/>
  <c r="MUH228" i="1"/>
  <c r="MUI228" i="1"/>
  <c r="MUJ228" i="1"/>
  <c r="MUK228" i="1"/>
  <c r="MUL228" i="1"/>
  <c r="MUM228" i="1"/>
  <c r="MUN228" i="1"/>
  <c r="MUO228" i="1"/>
  <c r="MUP228" i="1"/>
  <c r="MUQ228" i="1"/>
  <c r="MUR228" i="1"/>
  <c r="MUS228" i="1"/>
  <c r="MUT228" i="1"/>
  <c r="MUU228" i="1"/>
  <c r="MUV228" i="1"/>
  <c r="MUW228" i="1"/>
  <c r="MUX228" i="1"/>
  <c r="MUY228" i="1"/>
  <c r="MUZ228" i="1"/>
  <c r="MVA228" i="1"/>
  <c r="MVB228" i="1"/>
  <c r="MVC228" i="1"/>
  <c r="MVD228" i="1"/>
  <c r="MVE228" i="1"/>
  <c r="MVF228" i="1"/>
  <c r="MVG228" i="1"/>
  <c r="MVH228" i="1"/>
  <c r="MVI228" i="1"/>
  <c r="MVJ228" i="1"/>
  <c r="MVK228" i="1"/>
  <c r="MVL228" i="1"/>
  <c r="MVM228" i="1"/>
  <c r="MVN228" i="1"/>
  <c r="MVO228" i="1"/>
  <c r="MVP228" i="1"/>
  <c r="MVQ228" i="1"/>
  <c r="MVR228" i="1"/>
  <c r="MVS228" i="1"/>
  <c r="MVT228" i="1"/>
  <c r="MVU228" i="1"/>
  <c r="MVV228" i="1"/>
  <c r="MVW228" i="1"/>
  <c r="MVX228" i="1"/>
  <c r="MVY228" i="1"/>
  <c r="MVZ228" i="1"/>
  <c r="MWA228" i="1"/>
  <c r="MWB228" i="1"/>
  <c r="MWC228" i="1"/>
  <c r="MWD228" i="1"/>
  <c r="MWE228" i="1"/>
  <c r="MWF228" i="1"/>
  <c r="MWG228" i="1"/>
  <c r="MWH228" i="1"/>
  <c r="MWI228" i="1"/>
  <c r="MWJ228" i="1"/>
  <c r="MWK228" i="1"/>
  <c r="MWL228" i="1"/>
  <c r="MWM228" i="1"/>
  <c r="MWN228" i="1"/>
  <c r="MWO228" i="1"/>
  <c r="MWP228" i="1"/>
  <c r="MWQ228" i="1"/>
  <c r="MWR228" i="1"/>
  <c r="MWS228" i="1"/>
  <c r="MWT228" i="1"/>
  <c r="MWU228" i="1"/>
  <c r="MWV228" i="1"/>
  <c r="MWW228" i="1"/>
  <c r="MWX228" i="1"/>
  <c r="MWY228" i="1"/>
  <c r="MWZ228" i="1"/>
  <c r="MXA228" i="1"/>
  <c r="MXB228" i="1"/>
  <c r="MXC228" i="1"/>
  <c r="MXD228" i="1"/>
  <c r="MXE228" i="1"/>
  <c r="MXF228" i="1"/>
  <c r="MXG228" i="1"/>
  <c r="MXH228" i="1"/>
  <c r="MXI228" i="1"/>
  <c r="MXJ228" i="1"/>
  <c r="MXK228" i="1"/>
  <c r="MXL228" i="1"/>
  <c r="MXM228" i="1"/>
  <c r="MXN228" i="1"/>
  <c r="MXO228" i="1"/>
  <c r="MXP228" i="1"/>
  <c r="MXQ228" i="1"/>
  <c r="MXR228" i="1"/>
  <c r="MXS228" i="1"/>
  <c r="MXT228" i="1"/>
  <c r="MXU228" i="1"/>
  <c r="MXV228" i="1"/>
  <c r="MXW228" i="1"/>
  <c r="MXX228" i="1"/>
  <c r="MXY228" i="1"/>
  <c r="MXZ228" i="1"/>
  <c r="MYA228" i="1"/>
  <c r="MYB228" i="1"/>
  <c r="MYC228" i="1"/>
  <c r="MYD228" i="1"/>
  <c r="MYE228" i="1"/>
  <c r="MYF228" i="1"/>
  <c r="MYG228" i="1"/>
  <c r="MYH228" i="1"/>
  <c r="MYI228" i="1"/>
  <c r="MYJ228" i="1"/>
  <c r="MYK228" i="1"/>
  <c r="MYL228" i="1"/>
  <c r="MYM228" i="1"/>
  <c r="MYN228" i="1"/>
  <c r="MYO228" i="1"/>
  <c r="MYP228" i="1"/>
  <c r="MYQ228" i="1"/>
  <c r="MYR228" i="1"/>
  <c r="MYS228" i="1"/>
  <c r="MYT228" i="1"/>
  <c r="MYU228" i="1"/>
  <c r="MYV228" i="1"/>
  <c r="MYW228" i="1"/>
  <c r="MYX228" i="1"/>
  <c r="MYY228" i="1"/>
  <c r="MYZ228" i="1"/>
  <c r="MZA228" i="1"/>
  <c r="MZB228" i="1"/>
  <c r="MZC228" i="1"/>
  <c r="MZD228" i="1"/>
  <c r="MZE228" i="1"/>
  <c r="MZF228" i="1"/>
  <c r="MZG228" i="1"/>
  <c r="MZH228" i="1"/>
  <c r="MZI228" i="1"/>
  <c r="MZJ228" i="1"/>
  <c r="MZK228" i="1"/>
  <c r="MZL228" i="1"/>
  <c r="MZM228" i="1"/>
  <c r="MZN228" i="1"/>
  <c r="MZO228" i="1"/>
  <c r="MZP228" i="1"/>
  <c r="MZQ228" i="1"/>
  <c r="MZR228" i="1"/>
  <c r="MZS228" i="1"/>
  <c r="MZT228" i="1"/>
  <c r="MZU228" i="1"/>
  <c r="MZV228" i="1"/>
  <c r="MZW228" i="1"/>
  <c r="MZX228" i="1"/>
  <c r="MZY228" i="1"/>
  <c r="MZZ228" i="1"/>
  <c r="NAA228" i="1"/>
  <c r="NAB228" i="1"/>
  <c r="NAC228" i="1"/>
  <c r="NAD228" i="1"/>
  <c r="NAE228" i="1"/>
  <c r="NAF228" i="1"/>
  <c r="NAG228" i="1"/>
  <c r="NAH228" i="1"/>
  <c r="NAI228" i="1"/>
  <c r="NAJ228" i="1"/>
  <c r="NAK228" i="1"/>
  <c r="NAL228" i="1"/>
  <c r="NAM228" i="1"/>
  <c r="NAN228" i="1"/>
  <c r="NAO228" i="1"/>
  <c r="NAP228" i="1"/>
  <c r="NAQ228" i="1"/>
  <c r="NAR228" i="1"/>
  <c r="NAS228" i="1"/>
  <c r="NAT228" i="1"/>
  <c r="NAU228" i="1"/>
  <c r="NAV228" i="1"/>
  <c r="NAW228" i="1"/>
  <c r="NAX228" i="1"/>
  <c r="NAY228" i="1"/>
  <c r="NAZ228" i="1"/>
  <c r="NBA228" i="1"/>
  <c r="NBB228" i="1"/>
  <c r="NBC228" i="1"/>
  <c r="NBD228" i="1"/>
  <c r="NBE228" i="1"/>
  <c r="NBF228" i="1"/>
  <c r="NBG228" i="1"/>
  <c r="NBH228" i="1"/>
  <c r="NBI228" i="1"/>
  <c r="NBJ228" i="1"/>
  <c r="NBK228" i="1"/>
  <c r="NBL228" i="1"/>
  <c r="NBM228" i="1"/>
  <c r="NBN228" i="1"/>
  <c r="NBO228" i="1"/>
  <c r="NBP228" i="1"/>
  <c r="NBQ228" i="1"/>
  <c r="NBR228" i="1"/>
  <c r="NBS228" i="1"/>
  <c r="NBT228" i="1"/>
  <c r="NBU228" i="1"/>
  <c r="NBV228" i="1"/>
  <c r="NBW228" i="1"/>
  <c r="NBX228" i="1"/>
  <c r="NBY228" i="1"/>
  <c r="NBZ228" i="1"/>
  <c r="NCA228" i="1"/>
  <c r="NCB228" i="1"/>
  <c r="NCC228" i="1"/>
  <c r="NCD228" i="1"/>
  <c r="NCE228" i="1"/>
  <c r="NCF228" i="1"/>
  <c r="NCG228" i="1"/>
  <c r="NCH228" i="1"/>
  <c r="NCI228" i="1"/>
  <c r="NCJ228" i="1"/>
  <c r="NCK228" i="1"/>
  <c r="NCL228" i="1"/>
  <c r="NCM228" i="1"/>
  <c r="NCN228" i="1"/>
  <c r="NCO228" i="1"/>
  <c r="NCP228" i="1"/>
  <c r="NCQ228" i="1"/>
  <c r="NCR228" i="1"/>
  <c r="NCS228" i="1"/>
  <c r="NCT228" i="1"/>
  <c r="NCU228" i="1"/>
  <c r="NCV228" i="1"/>
  <c r="NCW228" i="1"/>
  <c r="NCX228" i="1"/>
  <c r="NCY228" i="1"/>
  <c r="NCZ228" i="1"/>
  <c r="NDA228" i="1"/>
  <c r="NDB228" i="1"/>
  <c r="NDC228" i="1"/>
  <c r="NDD228" i="1"/>
  <c r="NDE228" i="1"/>
  <c r="NDF228" i="1"/>
  <c r="NDG228" i="1"/>
  <c r="NDH228" i="1"/>
  <c r="NDI228" i="1"/>
  <c r="NDJ228" i="1"/>
  <c r="NDK228" i="1"/>
  <c r="NDL228" i="1"/>
  <c r="NDM228" i="1"/>
  <c r="NDN228" i="1"/>
  <c r="NDO228" i="1"/>
  <c r="NDP228" i="1"/>
  <c r="NDQ228" i="1"/>
  <c r="NDR228" i="1"/>
  <c r="NDS228" i="1"/>
  <c r="NDT228" i="1"/>
  <c r="NDU228" i="1"/>
  <c r="NDV228" i="1"/>
  <c r="NDW228" i="1"/>
  <c r="NDX228" i="1"/>
  <c r="NDY228" i="1"/>
  <c r="NDZ228" i="1"/>
  <c r="NEA228" i="1"/>
  <c r="NEB228" i="1"/>
  <c r="NEC228" i="1"/>
  <c r="NED228" i="1"/>
  <c r="NEE228" i="1"/>
  <c r="NEF228" i="1"/>
  <c r="NEG228" i="1"/>
  <c r="NEH228" i="1"/>
  <c r="NEI228" i="1"/>
  <c r="NEJ228" i="1"/>
  <c r="NEK228" i="1"/>
  <c r="NEL228" i="1"/>
  <c r="NEM228" i="1"/>
  <c r="NEN228" i="1"/>
  <c r="NEO228" i="1"/>
  <c r="NEP228" i="1"/>
  <c r="NEQ228" i="1"/>
  <c r="NER228" i="1"/>
  <c r="NES228" i="1"/>
  <c r="NET228" i="1"/>
  <c r="NEU228" i="1"/>
  <c r="NEV228" i="1"/>
  <c r="NEW228" i="1"/>
  <c r="NEX228" i="1"/>
  <c r="NEY228" i="1"/>
  <c r="NEZ228" i="1"/>
  <c r="NFA228" i="1"/>
  <c r="NFB228" i="1"/>
  <c r="NFC228" i="1"/>
  <c r="NFD228" i="1"/>
  <c r="NFE228" i="1"/>
  <c r="NFF228" i="1"/>
  <c r="NFG228" i="1"/>
  <c r="NFH228" i="1"/>
  <c r="NFI228" i="1"/>
  <c r="NFJ228" i="1"/>
  <c r="NFK228" i="1"/>
  <c r="NFL228" i="1"/>
  <c r="NFM228" i="1"/>
  <c r="NFN228" i="1"/>
  <c r="NFO228" i="1"/>
  <c r="NFP228" i="1"/>
  <c r="NFQ228" i="1"/>
  <c r="NFR228" i="1"/>
  <c r="NFS228" i="1"/>
  <c r="NFT228" i="1"/>
  <c r="NFU228" i="1"/>
  <c r="NFV228" i="1"/>
  <c r="NFW228" i="1"/>
  <c r="NFX228" i="1"/>
  <c r="NFY228" i="1"/>
  <c r="NFZ228" i="1"/>
  <c r="NGA228" i="1"/>
  <c r="NGB228" i="1"/>
  <c r="NGC228" i="1"/>
  <c r="NGD228" i="1"/>
  <c r="NGE228" i="1"/>
  <c r="NGF228" i="1"/>
  <c r="NGG228" i="1"/>
  <c r="NGH228" i="1"/>
  <c r="NGI228" i="1"/>
  <c r="NGJ228" i="1"/>
  <c r="NGK228" i="1"/>
  <c r="NGL228" i="1"/>
  <c r="NGM228" i="1"/>
  <c r="NGN228" i="1"/>
  <c r="NGO228" i="1"/>
  <c r="NGP228" i="1"/>
  <c r="NGQ228" i="1"/>
  <c r="NGR228" i="1"/>
  <c r="NGS228" i="1"/>
  <c r="NGT228" i="1"/>
  <c r="NGU228" i="1"/>
  <c r="NGV228" i="1"/>
  <c r="NGW228" i="1"/>
  <c r="NGX228" i="1"/>
  <c r="NGY228" i="1"/>
  <c r="NGZ228" i="1"/>
  <c r="NHA228" i="1"/>
  <c r="NHB228" i="1"/>
  <c r="NHC228" i="1"/>
  <c r="NHD228" i="1"/>
  <c r="NHE228" i="1"/>
  <c r="NHF228" i="1"/>
  <c r="NHG228" i="1"/>
  <c r="NHH228" i="1"/>
  <c r="NHI228" i="1"/>
  <c r="NHJ228" i="1"/>
  <c r="NHK228" i="1"/>
  <c r="NHL228" i="1"/>
  <c r="NHM228" i="1"/>
  <c r="NHN228" i="1"/>
  <c r="NHO228" i="1"/>
  <c r="NHP228" i="1"/>
  <c r="NHQ228" i="1"/>
  <c r="NHR228" i="1"/>
  <c r="NHS228" i="1"/>
  <c r="NHT228" i="1"/>
  <c r="NHU228" i="1"/>
  <c r="NHV228" i="1"/>
  <c r="NHW228" i="1"/>
  <c r="NHX228" i="1"/>
  <c r="NHY228" i="1"/>
  <c r="NHZ228" i="1"/>
  <c r="NIA228" i="1"/>
  <c r="NIB228" i="1"/>
  <c r="NIC228" i="1"/>
  <c r="NID228" i="1"/>
  <c r="NIE228" i="1"/>
  <c r="NIF228" i="1"/>
  <c r="NIG228" i="1"/>
  <c r="NIH228" i="1"/>
  <c r="NII228" i="1"/>
  <c r="NIJ228" i="1"/>
  <c r="NIK228" i="1"/>
  <c r="NIL228" i="1"/>
  <c r="NIM228" i="1"/>
  <c r="NIN228" i="1"/>
  <c r="NIO228" i="1"/>
  <c r="NIP228" i="1"/>
  <c r="NIQ228" i="1"/>
  <c r="NIR228" i="1"/>
  <c r="NIS228" i="1"/>
  <c r="NIT228" i="1"/>
  <c r="NIU228" i="1"/>
  <c r="NIV228" i="1"/>
  <c r="NIW228" i="1"/>
  <c r="NIX228" i="1"/>
  <c r="NIY228" i="1"/>
  <c r="NIZ228" i="1"/>
  <c r="NJA228" i="1"/>
  <c r="NJB228" i="1"/>
  <c r="NJC228" i="1"/>
  <c r="NJD228" i="1"/>
  <c r="NJE228" i="1"/>
  <c r="NJF228" i="1"/>
  <c r="NJG228" i="1"/>
  <c r="NJH228" i="1"/>
  <c r="NJI228" i="1"/>
  <c r="NJJ228" i="1"/>
  <c r="NJK228" i="1"/>
  <c r="NJL228" i="1"/>
  <c r="NJM228" i="1"/>
  <c r="NJN228" i="1"/>
  <c r="NJO228" i="1"/>
  <c r="NJP228" i="1"/>
  <c r="NJQ228" i="1"/>
  <c r="NJR228" i="1"/>
  <c r="NJS228" i="1"/>
  <c r="NJT228" i="1"/>
  <c r="NJU228" i="1"/>
  <c r="NJV228" i="1"/>
  <c r="NJW228" i="1"/>
  <c r="NJX228" i="1"/>
  <c r="NJY228" i="1"/>
  <c r="NJZ228" i="1"/>
  <c r="NKA228" i="1"/>
  <c r="NKB228" i="1"/>
  <c r="NKC228" i="1"/>
  <c r="NKD228" i="1"/>
  <c r="NKE228" i="1"/>
  <c r="NKF228" i="1"/>
  <c r="NKG228" i="1"/>
  <c r="NKH228" i="1"/>
  <c r="NKI228" i="1"/>
  <c r="NKJ228" i="1"/>
  <c r="NKK228" i="1"/>
  <c r="NKL228" i="1"/>
  <c r="NKM228" i="1"/>
  <c r="NKN228" i="1"/>
  <c r="NKO228" i="1"/>
  <c r="NKP228" i="1"/>
  <c r="NKQ228" i="1"/>
  <c r="NKR228" i="1"/>
  <c r="NKS228" i="1"/>
  <c r="NKT228" i="1"/>
  <c r="NKU228" i="1"/>
  <c r="NKV228" i="1"/>
  <c r="NKW228" i="1"/>
  <c r="NKX228" i="1"/>
  <c r="NKY228" i="1"/>
  <c r="NKZ228" i="1"/>
  <c r="NLA228" i="1"/>
  <c r="NLB228" i="1"/>
  <c r="NLC228" i="1"/>
  <c r="NLD228" i="1"/>
  <c r="NLE228" i="1"/>
  <c r="NLF228" i="1"/>
  <c r="NLG228" i="1"/>
  <c r="NLH228" i="1"/>
  <c r="NLI228" i="1"/>
  <c r="NLJ228" i="1"/>
  <c r="NLK228" i="1"/>
  <c r="NLL228" i="1"/>
  <c r="NLM228" i="1"/>
  <c r="NLN228" i="1"/>
  <c r="NLO228" i="1"/>
  <c r="NLP228" i="1"/>
  <c r="NLQ228" i="1"/>
  <c r="NLR228" i="1"/>
  <c r="NLS228" i="1"/>
  <c r="NLT228" i="1"/>
  <c r="NLU228" i="1"/>
  <c r="NLV228" i="1"/>
  <c r="NLW228" i="1"/>
  <c r="NLX228" i="1"/>
  <c r="NLY228" i="1"/>
  <c r="NLZ228" i="1"/>
  <c r="NMA228" i="1"/>
  <c r="NMB228" i="1"/>
  <c r="NMC228" i="1"/>
  <c r="NMD228" i="1"/>
  <c r="NME228" i="1"/>
  <c r="NMF228" i="1"/>
  <c r="NMG228" i="1"/>
  <c r="NMH228" i="1"/>
  <c r="NMI228" i="1"/>
  <c r="NMJ228" i="1"/>
  <c r="NMK228" i="1"/>
  <c r="NML228" i="1"/>
  <c r="NMM228" i="1"/>
  <c r="NMN228" i="1"/>
  <c r="NMO228" i="1"/>
  <c r="NMP228" i="1"/>
  <c r="NMQ228" i="1"/>
  <c r="NMR228" i="1"/>
  <c r="NMS228" i="1"/>
  <c r="NMT228" i="1"/>
  <c r="NMU228" i="1"/>
  <c r="NMV228" i="1"/>
  <c r="NMW228" i="1"/>
  <c r="NMX228" i="1"/>
  <c r="NMY228" i="1"/>
  <c r="NMZ228" i="1"/>
  <c r="NNA228" i="1"/>
  <c r="NNB228" i="1"/>
  <c r="NNC228" i="1"/>
  <c r="NND228" i="1"/>
  <c r="NNE228" i="1"/>
  <c r="NNF228" i="1"/>
  <c r="NNG228" i="1"/>
  <c r="NNH228" i="1"/>
  <c r="NNI228" i="1"/>
  <c r="NNJ228" i="1"/>
  <c r="NNK228" i="1"/>
  <c r="NNL228" i="1"/>
  <c r="NNM228" i="1"/>
  <c r="NNN228" i="1"/>
  <c r="NNO228" i="1"/>
  <c r="NNP228" i="1"/>
  <c r="NNQ228" i="1"/>
  <c r="NNR228" i="1"/>
  <c r="NNS228" i="1"/>
  <c r="NNT228" i="1"/>
  <c r="NNU228" i="1"/>
  <c r="NNV228" i="1"/>
  <c r="NNW228" i="1"/>
  <c r="NNX228" i="1"/>
  <c r="NNY228" i="1"/>
  <c r="NNZ228" i="1"/>
  <c r="NOA228" i="1"/>
  <c r="NOB228" i="1"/>
  <c r="NOC228" i="1"/>
  <c r="NOD228" i="1"/>
  <c r="NOE228" i="1"/>
  <c r="NOF228" i="1"/>
  <c r="NOG228" i="1"/>
  <c r="NOH228" i="1"/>
  <c r="NOI228" i="1"/>
  <c r="NOJ228" i="1"/>
  <c r="NOK228" i="1"/>
  <c r="NOL228" i="1"/>
  <c r="NOM228" i="1"/>
  <c r="NON228" i="1"/>
  <c r="NOO228" i="1"/>
  <c r="NOP228" i="1"/>
  <c r="NOQ228" i="1"/>
  <c r="NOR228" i="1"/>
  <c r="NOS228" i="1"/>
  <c r="NOT228" i="1"/>
  <c r="NOU228" i="1"/>
  <c r="NOV228" i="1"/>
  <c r="NOW228" i="1"/>
  <c r="NOX228" i="1"/>
  <c r="NOY228" i="1"/>
  <c r="NOZ228" i="1"/>
  <c r="NPA228" i="1"/>
  <c r="NPB228" i="1"/>
  <c r="NPC228" i="1"/>
  <c r="NPD228" i="1"/>
  <c r="NPE228" i="1"/>
  <c r="NPF228" i="1"/>
  <c r="NPG228" i="1"/>
  <c r="NPH228" i="1"/>
  <c r="NPI228" i="1"/>
  <c r="NPJ228" i="1"/>
  <c r="NPK228" i="1"/>
  <c r="NPL228" i="1"/>
  <c r="NPM228" i="1"/>
  <c r="NPN228" i="1"/>
  <c r="NPO228" i="1"/>
  <c r="NPP228" i="1"/>
  <c r="NPQ228" i="1"/>
  <c r="NPR228" i="1"/>
  <c r="NPS228" i="1"/>
  <c r="NPT228" i="1"/>
  <c r="NPU228" i="1"/>
  <c r="NPV228" i="1"/>
  <c r="NPW228" i="1"/>
  <c r="NPX228" i="1"/>
  <c r="NPY228" i="1"/>
  <c r="NPZ228" i="1"/>
  <c r="NQA228" i="1"/>
  <c r="NQB228" i="1"/>
  <c r="NQC228" i="1"/>
  <c r="NQD228" i="1"/>
  <c r="NQE228" i="1"/>
  <c r="NQF228" i="1"/>
  <c r="NQG228" i="1"/>
  <c r="NQH228" i="1"/>
  <c r="NQI228" i="1"/>
  <c r="NQJ228" i="1"/>
  <c r="NQK228" i="1"/>
  <c r="NQL228" i="1"/>
  <c r="NQM228" i="1"/>
  <c r="NQN228" i="1"/>
  <c r="NQO228" i="1"/>
  <c r="NQP228" i="1"/>
  <c r="NQQ228" i="1"/>
  <c r="NQR228" i="1"/>
  <c r="NQS228" i="1"/>
  <c r="NQT228" i="1"/>
  <c r="NQU228" i="1"/>
  <c r="NQV228" i="1"/>
  <c r="NQW228" i="1"/>
  <c r="NQX228" i="1"/>
  <c r="NQY228" i="1"/>
  <c r="NQZ228" i="1"/>
  <c r="NRA228" i="1"/>
  <c r="NRB228" i="1"/>
  <c r="NRC228" i="1"/>
  <c r="NRD228" i="1"/>
  <c r="NRE228" i="1"/>
  <c r="NRF228" i="1"/>
  <c r="NRG228" i="1"/>
  <c r="NRH228" i="1"/>
  <c r="NRI228" i="1"/>
  <c r="NRJ228" i="1"/>
  <c r="NRK228" i="1"/>
  <c r="NRL228" i="1"/>
  <c r="NRM228" i="1"/>
  <c r="NRN228" i="1"/>
  <c r="NRO228" i="1"/>
  <c r="NRP228" i="1"/>
  <c r="NRQ228" i="1"/>
  <c r="NRR228" i="1"/>
  <c r="NRS228" i="1"/>
  <c r="NRT228" i="1"/>
  <c r="NRU228" i="1"/>
  <c r="NRV228" i="1"/>
  <c r="NRW228" i="1"/>
  <c r="NRX228" i="1"/>
  <c r="NRY228" i="1"/>
  <c r="NRZ228" i="1"/>
  <c r="NSA228" i="1"/>
  <c r="NSB228" i="1"/>
  <c r="NSC228" i="1"/>
  <c r="NSD228" i="1"/>
  <c r="NSE228" i="1"/>
  <c r="NSF228" i="1"/>
  <c r="NSG228" i="1"/>
  <c r="NSH228" i="1"/>
  <c r="NSI228" i="1"/>
  <c r="NSJ228" i="1"/>
  <c r="NSK228" i="1"/>
  <c r="NSL228" i="1"/>
  <c r="NSM228" i="1"/>
  <c r="NSN228" i="1"/>
  <c r="NSO228" i="1"/>
  <c r="NSP228" i="1"/>
  <c r="NSQ228" i="1"/>
  <c r="NSR228" i="1"/>
  <c r="NSS228" i="1"/>
  <c r="NST228" i="1"/>
  <c r="NSU228" i="1"/>
  <c r="NSV228" i="1"/>
  <c r="NSW228" i="1"/>
  <c r="NSX228" i="1"/>
  <c r="NSY228" i="1"/>
  <c r="NSZ228" i="1"/>
  <c r="NTA228" i="1"/>
  <c r="NTB228" i="1"/>
  <c r="NTC228" i="1"/>
  <c r="NTD228" i="1"/>
  <c r="NTE228" i="1"/>
  <c r="NTF228" i="1"/>
  <c r="NTG228" i="1"/>
  <c r="NTH228" i="1"/>
  <c r="NTI228" i="1"/>
  <c r="NTJ228" i="1"/>
  <c r="NTK228" i="1"/>
  <c r="NTL228" i="1"/>
  <c r="NTM228" i="1"/>
  <c r="NTN228" i="1"/>
  <c r="NTO228" i="1"/>
  <c r="NTP228" i="1"/>
  <c r="NTQ228" i="1"/>
  <c r="NTR228" i="1"/>
  <c r="NTS228" i="1"/>
  <c r="NTT228" i="1"/>
  <c r="NTU228" i="1"/>
  <c r="NTV228" i="1"/>
  <c r="NTW228" i="1"/>
  <c r="NTX228" i="1"/>
  <c r="NTY228" i="1"/>
  <c r="NTZ228" i="1"/>
  <c r="NUA228" i="1"/>
  <c r="NUB228" i="1"/>
  <c r="NUC228" i="1"/>
  <c r="NUD228" i="1"/>
  <c r="NUE228" i="1"/>
  <c r="NUF228" i="1"/>
  <c r="NUG228" i="1"/>
  <c r="NUH228" i="1"/>
  <c r="NUI228" i="1"/>
  <c r="NUJ228" i="1"/>
  <c r="NUK228" i="1"/>
  <c r="NUL228" i="1"/>
  <c r="NUM228" i="1"/>
  <c r="NUN228" i="1"/>
  <c r="NUO228" i="1"/>
  <c r="NUP228" i="1"/>
  <c r="NUQ228" i="1"/>
  <c r="NUR228" i="1"/>
  <c r="NUS228" i="1"/>
  <c r="NUT228" i="1"/>
  <c r="NUU228" i="1"/>
  <c r="NUV228" i="1"/>
  <c r="NUW228" i="1"/>
  <c r="NUX228" i="1"/>
  <c r="NUY228" i="1"/>
  <c r="NUZ228" i="1"/>
  <c r="NVA228" i="1"/>
  <c r="NVB228" i="1"/>
  <c r="NVC228" i="1"/>
  <c r="NVD228" i="1"/>
  <c r="NVE228" i="1"/>
  <c r="NVF228" i="1"/>
  <c r="NVG228" i="1"/>
  <c r="NVH228" i="1"/>
  <c r="NVI228" i="1"/>
  <c r="NVJ228" i="1"/>
  <c r="NVK228" i="1"/>
  <c r="NVL228" i="1"/>
  <c r="NVM228" i="1"/>
  <c r="NVN228" i="1"/>
  <c r="NVO228" i="1"/>
  <c r="NVP228" i="1"/>
  <c r="NVQ228" i="1"/>
  <c r="NVR228" i="1"/>
  <c r="NVS228" i="1"/>
  <c r="NVT228" i="1"/>
  <c r="NVU228" i="1"/>
  <c r="NVV228" i="1"/>
  <c r="NVW228" i="1"/>
  <c r="NVX228" i="1"/>
  <c r="NVY228" i="1"/>
  <c r="NVZ228" i="1"/>
  <c r="NWA228" i="1"/>
  <c r="NWB228" i="1"/>
  <c r="NWC228" i="1"/>
  <c r="NWD228" i="1"/>
  <c r="NWE228" i="1"/>
  <c r="NWF228" i="1"/>
  <c r="NWG228" i="1"/>
  <c r="NWH228" i="1"/>
  <c r="NWI228" i="1"/>
  <c r="NWJ228" i="1"/>
  <c r="NWK228" i="1"/>
  <c r="NWL228" i="1"/>
  <c r="NWM228" i="1"/>
  <c r="NWN228" i="1"/>
  <c r="NWO228" i="1"/>
  <c r="NWP228" i="1"/>
  <c r="NWQ228" i="1"/>
  <c r="NWR228" i="1"/>
  <c r="NWS228" i="1"/>
  <c r="NWT228" i="1"/>
  <c r="NWU228" i="1"/>
  <c r="NWV228" i="1"/>
  <c r="NWW228" i="1"/>
  <c r="NWX228" i="1"/>
  <c r="NWY228" i="1"/>
  <c r="NWZ228" i="1"/>
  <c r="NXA228" i="1"/>
  <c r="NXB228" i="1"/>
  <c r="NXC228" i="1"/>
  <c r="NXD228" i="1"/>
  <c r="NXE228" i="1"/>
  <c r="NXF228" i="1"/>
  <c r="NXG228" i="1"/>
  <c r="NXH228" i="1"/>
  <c r="NXI228" i="1"/>
  <c r="NXJ228" i="1"/>
  <c r="NXK228" i="1"/>
  <c r="NXL228" i="1"/>
  <c r="NXM228" i="1"/>
  <c r="NXN228" i="1"/>
  <c r="NXO228" i="1"/>
  <c r="NXP228" i="1"/>
  <c r="NXQ228" i="1"/>
  <c r="NXR228" i="1"/>
  <c r="NXS228" i="1"/>
  <c r="NXT228" i="1"/>
  <c r="NXU228" i="1"/>
  <c r="NXV228" i="1"/>
  <c r="NXW228" i="1"/>
  <c r="NXX228" i="1"/>
  <c r="NXY228" i="1"/>
  <c r="NXZ228" i="1"/>
  <c r="NYA228" i="1"/>
  <c r="NYB228" i="1"/>
  <c r="NYC228" i="1"/>
  <c r="NYD228" i="1"/>
  <c r="NYE228" i="1"/>
  <c r="NYF228" i="1"/>
  <c r="NYG228" i="1"/>
  <c r="NYH228" i="1"/>
  <c r="NYI228" i="1"/>
  <c r="NYJ228" i="1"/>
  <c r="NYK228" i="1"/>
  <c r="NYL228" i="1"/>
  <c r="NYM228" i="1"/>
  <c r="NYN228" i="1"/>
  <c r="NYO228" i="1"/>
  <c r="NYP228" i="1"/>
  <c r="NYQ228" i="1"/>
  <c r="NYR228" i="1"/>
  <c r="NYS228" i="1"/>
  <c r="NYT228" i="1"/>
  <c r="NYU228" i="1"/>
  <c r="NYV228" i="1"/>
  <c r="NYW228" i="1"/>
  <c r="NYX228" i="1"/>
  <c r="NYY228" i="1"/>
  <c r="NYZ228" i="1"/>
  <c r="NZA228" i="1"/>
  <c r="NZB228" i="1"/>
  <c r="NZC228" i="1"/>
  <c r="NZD228" i="1"/>
  <c r="NZE228" i="1"/>
  <c r="NZF228" i="1"/>
  <c r="NZG228" i="1"/>
  <c r="NZH228" i="1"/>
  <c r="NZI228" i="1"/>
  <c r="NZJ228" i="1"/>
  <c r="NZK228" i="1"/>
  <c r="NZL228" i="1"/>
  <c r="NZM228" i="1"/>
  <c r="NZN228" i="1"/>
  <c r="NZO228" i="1"/>
  <c r="NZP228" i="1"/>
  <c r="NZQ228" i="1"/>
  <c r="NZR228" i="1"/>
  <c r="NZS228" i="1"/>
  <c r="NZT228" i="1"/>
  <c r="NZU228" i="1"/>
  <c r="NZV228" i="1"/>
  <c r="NZW228" i="1"/>
  <c r="NZX228" i="1"/>
  <c r="NZY228" i="1"/>
  <c r="NZZ228" i="1"/>
  <c r="OAA228" i="1"/>
  <c r="OAB228" i="1"/>
  <c r="OAC228" i="1"/>
  <c r="OAD228" i="1"/>
  <c r="OAE228" i="1"/>
  <c r="OAF228" i="1"/>
  <c r="OAG228" i="1"/>
  <c r="OAH228" i="1"/>
  <c r="OAI228" i="1"/>
  <c r="OAJ228" i="1"/>
  <c r="OAK228" i="1"/>
  <c r="OAL228" i="1"/>
  <c r="OAM228" i="1"/>
  <c r="OAN228" i="1"/>
  <c r="OAO228" i="1"/>
  <c r="OAP228" i="1"/>
  <c r="OAQ228" i="1"/>
  <c r="OAR228" i="1"/>
  <c r="OAS228" i="1"/>
  <c r="OAT228" i="1"/>
  <c r="OAU228" i="1"/>
  <c r="OAV228" i="1"/>
  <c r="OAW228" i="1"/>
  <c r="OAX228" i="1"/>
  <c r="OAY228" i="1"/>
  <c r="OAZ228" i="1"/>
  <c r="OBA228" i="1"/>
  <c r="OBB228" i="1"/>
  <c r="OBC228" i="1"/>
  <c r="OBD228" i="1"/>
  <c r="OBE228" i="1"/>
  <c r="OBF228" i="1"/>
  <c r="OBG228" i="1"/>
  <c r="OBH228" i="1"/>
  <c r="OBI228" i="1"/>
  <c r="OBJ228" i="1"/>
  <c r="OBK228" i="1"/>
  <c r="OBL228" i="1"/>
  <c r="OBM228" i="1"/>
  <c r="OBN228" i="1"/>
  <c r="OBO228" i="1"/>
  <c r="OBP228" i="1"/>
  <c r="OBQ228" i="1"/>
  <c r="OBR228" i="1"/>
  <c r="OBS228" i="1"/>
  <c r="OBT228" i="1"/>
  <c r="OBU228" i="1"/>
  <c r="OBV228" i="1"/>
  <c r="OBW228" i="1"/>
  <c r="OBX228" i="1"/>
  <c r="OBY228" i="1"/>
  <c r="OBZ228" i="1"/>
  <c r="OCA228" i="1"/>
  <c r="OCB228" i="1"/>
  <c r="OCC228" i="1"/>
  <c r="OCD228" i="1"/>
  <c r="OCE228" i="1"/>
  <c r="OCF228" i="1"/>
  <c r="OCG228" i="1"/>
  <c r="OCH228" i="1"/>
  <c r="OCI228" i="1"/>
  <c r="OCJ228" i="1"/>
  <c r="OCK228" i="1"/>
  <c r="OCL228" i="1"/>
  <c r="OCM228" i="1"/>
  <c r="OCN228" i="1"/>
  <c r="OCO228" i="1"/>
  <c r="OCP228" i="1"/>
  <c r="OCQ228" i="1"/>
  <c r="OCR228" i="1"/>
  <c r="OCS228" i="1"/>
  <c r="OCT228" i="1"/>
  <c r="OCU228" i="1"/>
  <c r="OCV228" i="1"/>
  <c r="OCW228" i="1"/>
  <c r="OCX228" i="1"/>
  <c r="OCY228" i="1"/>
  <c r="OCZ228" i="1"/>
  <c r="ODA228" i="1"/>
  <c r="ODB228" i="1"/>
  <c r="ODC228" i="1"/>
  <c r="ODD228" i="1"/>
  <c r="ODE228" i="1"/>
  <c r="ODF228" i="1"/>
  <c r="ODG228" i="1"/>
  <c r="ODH228" i="1"/>
  <c r="ODI228" i="1"/>
  <c r="ODJ228" i="1"/>
  <c r="ODK228" i="1"/>
  <c r="ODL228" i="1"/>
  <c r="ODM228" i="1"/>
  <c r="ODN228" i="1"/>
  <c r="ODO228" i="1"/>
  <c r="ODP228" i="1"/>
  <c r="ODQ228" i="1"/>
  <c r="ODR228" i="1"/>
  <c r="ODS228" i="1"/>
  <c r="ODT228" i="1"/>
  <c r="ODU228" i="1"/>
  <c r="ODV228" i="1"/>
  <c r="ODW228" i="1"/>
  <c r="ODX228" i="1"/>
  <c r="ODY228" i="1"/>
  <c r="ODZ228" i="1"/>
  <c r="OEA228" i="1"/>
  <c r="OEB228" i="1"/>
  <c r="OEC228" i="1"/>
  <c r="OED228" i="1"/>
  <c r="OEE228" i="1"/>
  <c r="OEF228" i="1"/>
  <c r="OEG228" i="1"/>
  <c r="OEH228" i="1"/>
  <c r="OEI228" i="1"/>
  <c r="OEJ228" i="1"/>
  <c r="OEK228" i="1"/>
  <c r="OEL228" i="1"/>
  <c r="OEM228" i="1"/>
  <c r="OEN228" i="1"/>
  <c r="OEO228" i="1"/>
  <c r="OEP228" i="1"/>
  <c r="OEQ228" i="1"/>
  <c r="OER228" i="1"/>
  <c r="OES228" i="1"/>
  <c r="OET228" i="1"/>
  <c r="OEU228" i="1"/>
  <c r="OEV228" i="1"/>
  <c r="OEW228" i="1"/>
  <c r="OEX228" i="1"/>
  <c r="OEY228" i="1"/>
  <c r="OEZ228" i="1"/>
  <c r="OFA228" i="1"/>
  <c r="OFB228" i="1"/>
  <c r="OFC228" i="1"/>
  <c r="OFD228" i="1"/>
  <c r="OFE228" i="1"/>
  <c r="OFF228" i="1"/>
  <c r="OFG228" i="1"/>
  <c r="OFH228" i="1"/>
  <c r="OFI228" i="1"/>
  <c r="OFJ228" i="1"/>
  <c r="OFK228" i="1"/>
  <c r="OFL228" i="1"/>
  <c r="OFM228" i="1"/>
  <c r="OFN228" i="1"/>
  <c r="OFO228" i="1"/>
  <c r="OFP228" i="1"/>
  <c r="OFQ228" i="1"/>
  <c r="OFR228" i="1"/>
  <c r="OFS228" i="1"/>
  <c r="OFT228" i="1"/>
  <c r="OFU228" i="1"/>
  <c r="OFV228" i="1"/>
  <c r="OFW228" i="1"/>
  <c r="OFX228" i="1"/>
  <c r="OFY228" i="1"/>
  <c r="OFZ228" i="1"/>
  <c r="OGA228" i="1"/>
  <c r="OGB228" i="1"/>
  <c r="OGC228" i="1"/>
  <c r="OGD228" i="1"/>
  <c r="OGE228" i="1"/>
  <c r="OGF228" i="1"/>
  <c r="OGG228" i="1"/>
  <c r="OGH228" i="1"/>
  <c r="OGI228" i="1"/>
  <c r="OGJ228" i="1"/>
  <c r="OGK228" i="1"/>
  <c r="OGL228" i="1"/>
  <c r="OGM228" i="1"/>
  <c r="OGN228" i="1"/>
  <c r="OGO228" i="1"/>
  <c r="OGP228" i="1"/>
  <c r="OGQ228" i="1"/>
  <c r="OGR228" i="1"/>
  <c r="OGS228" i="1"/>
  <c r="OGT228" i="1"/>
  <c r="OGU228" i="1"/>
  <c r="OGV228" i="1"/>
  <c r="OGW228" i="1"/>
  <c r="OGX228" i="1"/>
  <c r="OGY228" i="1"/>
  <c r="OGZ228" i="1"/>
  <c r="OHA228" i="1"/>
  <c r="OHB228" i="1"/>
  <c r="OHC228" i="1"/>
  <c r="OHD228" i="1"/>
  <c r="OHE228" i="1"/>
  <c r="OHF228" i="1"/>
  <c r="OHG228" i="1"/>
  <c r="OHH228" i="1"/>
  <c r="OHI228" i="1"/>
  <c r="OHJ228" i="1"/>
  <c r="OHK228" i="1"/>
  <c r="OHL228" i="1"/>
  <c r="OHM228" i="1"/>
  <c r="OHN228" i="1"/>
  <c r="OHO228" i="1"/>
  <c r="OHP228" i="1"/>
  <c r="OHQ228" i="1"/>
  <c r="OHR228" i="1"/>
  <c r="OHS228" i="1"/>
  <c r="OHT228" i="1"/>
  <c r="OHU228" i="1"/>
  <c r="OHV228" i="1"/>
  <c r="OHW228" i="1"/>
  <c r="OHX228" i="1"/>
  <c r="OHY228" i="1"/>
  <c r="OHZ228" i="1"/>
  <c r="OIA228" i="1"/>
  <c r="OIB228" i="1"/>
  <c r="OIC228" i="1"/>
  <c r="OID228" i="1"/>
  <c r="OIE228" i="1"/>
  <c r="OIF228" i="1"/>
  <c r="OIG228" i="1"/>
  <c r="OIH228" i="1"/>
  <c r="OII228" i="1"/>
  <c r="OIJ228" i="1"/>
  <c r="OIK228" i="1"/>
  <c r="OIL228" i="1"/>
  <c r="OIM228" i="1"/>
  <c r="OIN228" i="1"/>
  <c r="OIO228" i="1"/>
  <c r="OIP228" i="1"/>
  <c r="OIQ228" i="1"/>
  <c r="OIR228" i="1"/>
  <c r="OIS228" i="1"/>
  <c r="OIT228" i="1"/>
  <c r="OIU228" i="1"/>
  <c r="OIV228" i="1"/>
  <c r="OIW228" i="1"/>
  <c r="OIX228" i="1"/>
  <c r="OIY228" i="1"/>
  <c r="OIZ228" i="1"/>
  <c r="OJA228" i="1"/>
  <c r="OJB228" i="1"/>
  <c r="OJC228" i="1"/>
  <c r="OJD228" i="1"/>
  <c r="OJE228" i="1"/>
  <c r="OJF228" i="1"/>
  <c r="OJG228" i="1"/>
  <c r="OJH228" i="1"/>
  <c r="OJI228" i="1"/>
  <c r="OJJ228" i="1"/>
  <c r="OJK228" i="1"/>
  <c r="OJL228" i="1"/>
  <c r="OJM228" i="1"/>
  <c r="OJN228" i="1"/>
  <c r="OJO228" i="1"/>
  <c r="OJP228" i="1"/>
  <c r="OJQ228" i="1"/>
  <c r="OJR228" i="1"/>
  <c r="OJS228" i="1"/>
  <c r="OJT228" i="1"/>
  <c r="OJU228" i="1"/>
  <c r="OJV228" i="1"/>
  <c r="OJW228" i="1"/>
  <c r="OJX228" i="1"/>
  <c r="OJY228" i="1"/>
  <c r="OJZ228" i="1"/>
  <c r="OKA228" i="1"/>
  <c r="OKB228" i="1"/>
  <c r="OKC228" i="1"/>
  <c r="OKD228" i="1"/>
  <c r="OKE228" i="1"/>
  <c r="OKF228" i="1"/>
  <c r="OKG228" i="1"/>
  <c r="OKH228" i="1"/>
  <c r="OKI228" i="1"/>
  <c r="OKJ228" i="1"/>
  <c r="OKK228" i="1"/>
  <c r="OKL228" i="1"/>
  <c r="OKM228" i="1"/>
  <c r="OKN228" i="1"/>
  <c r="OKO228" i="1"/>
  <c r="OKP228" i="1"/>
  <c r="OKQ228" i="1"/>
  <c r="OKR228" i="1"/>
  <c r="OKS228" i="1"/>
  <c r="OKT228" i="1"/>
  <c r="OKU228" i="1"/>
  <c r="OKV228" i="1"/>
  <c r="OKW228" i="1"/>
  <c r="OKX228" i="1"/>
  <c r="OKY228" i="1"/>
  <c r="OKZ228" i="1"/>
  <c r="OLA228" i="1"/>
  <c r="OLB228" i="1"/>
  <c r="OLC228" i="1"/>
  <c r="OLD228" i="1"/>
  <c r="OLE228" i="1"/>
  <c r="OLF228" i="1"/>
  <c r="OLG228" i="1"/>
  <c r="OLH228" i="1"/>
  <c r="OLI228" i="1"/>
  <c r="OLJ228" i="1"/>
  <c r="OLK228" i="1"/>
  <c r="OLL228" i="1"/>
  <c r="OLM228" i="1"/>
  <c r="OLN228" i="1"/>
  <c r="OLO228" i="1"/>
  <c r="OLP228" i="1"/>
  <c r="OLQ228" i="1"/>
  <c r="OLR228" i="1"/>
  <c r="OLS228" i="1"/>
  <c r="OLT228" i="1"/>
  <c r="OLU228" i="1"/>
  <c r="OLV228" i="1"/>
  <c r="OLW228" i="1"/>
  <c r="OLX228" i="1"/>
  <c r="OLY228" i="1"/>
  <c r="OLZ228" i="1"/>
  <c r="OMA228" i="1"/>
  <c r="OMB228" i="1"/>
  <c r="OMC228" i="1"/>
  <c r="OMD228" i="1"/>
  <c r="OME228" i="1"/>
  <c r="OMF228" i="1"/>
  <c r="OMG228" i="1"/>
  <c r="OMH228" i="1"/>
  <c r="OMI228" i="1"/>
  <c r="OMJ228" i="1"/>
  <c r="OMK228" i="1"/>
  <c r="OML228" i="1"/>
  <c r="OMM228" i="1"/>
  <c r="OMN228" i="1"/>
  <c r="OMO228" i="1"/>
  <c r="OMP228" i="1"/>
  <c r="OMQ228" i="1"/>
  <c r="OMR228" i="1"/>
  <c r="OMS228" i="1"/>
  <c r="OMT228" i="1"/>
  <c r="OMU228" i="1"/>
  <c r="OMV228" i="1"/>
  <c r="OMW228" i="1"/>
  <c r="OMX228" i="1"/>
  <c r="OMY228" i="1"/>
  <c r="OMZ228" i="1"/>
  <c r="ONA228" i="1"/>
  <c r="ONB228" i="1"/>
  <c r="ONC228" i="1"/>
  <c r="OND228" i="1"/>
  <c r="ONE228" i="1"/>
  <c r="ONF228" i="1"/>
  <c r="ONG228" i="1"/>
  <c r="ONH228" i="1"/>
  <c r="ONI228" i="1"/>
  <c r="ONJ228" i="1"/>
  <c r="ONK228" i="1"/>
  <c r="ONL228" i="1"/>
  <c r="ONM228" i="1"/>
  <c r="ONN228" i="1"/>
  <c r="ONO228" i="1"/>
  <c r="ONP228" i="1"/>
  <c r="ONQ228" i="1"/>
  <c r="ONR228" i="1"/>
  <c r="ONS228" i="1"/>
  <c r="ONT228" i="1"/>
  <c r="ONU228" i="1"/>
  <c r="ONV228" i="1"/>
  <c r="ONW228" i="1"/>
  <c r="ONX228" i="1"/>
  <c r="ONY228" i="1"/>
  <c r="ONZ228" i="1"/>
  <c r="OOA228" i="1"/>
  <c r="OOB228" i="1"/>
  <c r="OOC228" i="1"/>
  <c r="OOD228" i="1"/>
  <c r="OOE228" i="1"/>
  <c r="OOF228" i="1"/>
  <c r="OOG228" i="1"/>
  <c r="OOH228" i="1"/>
  <c r="OOI228" i="1"/>
  <c r="OOJ228" i="1"/>
  <c r="OOK228" i="1"/>
  <c r="OOL228" i="1"/>
  <c r="OOM228" i="1"/>
  <c r="OON228" i="1"/>
  <c r="OOO228" i="1"/>
  <c r="OOP228" i="1"/>
  <c r="OOQ228" i="1"/>
  <c r="OOR228" i="1"/>
  <c r="OOS228" i="1"/>
  <c r="OOT228" i="1"/>
  <c r="OOU228" i="1"/>
  <c r="OOV228" i="1"/>
  <c r="OOW228" i="1"/>
  <c r="OOX228" i="1"/>
  <c r="OOY228" i="1"/>
  <c r="OOZ228" i="1"/>
  <c r="OPA228" i="1"/>
  <c r="OPB228" i="1"/>
  <c r="OPC228" i="1"/>
  <c r="OPD228" i="1"/>
  <c r="OPE228" i="1"/>
  <c r="OPF228" i="1"/>
  <c r="OPG228" i="1"/>
  <c r="OPH228" i="1"/>
  <c r="OPI228" i="1"/>
  <c r="OPJ228" i="1"/>
  <c r="OPK228" i="1"/>
  <c r="OPL228" i="1"/>
  <c r="OPM228" i="1"/>
  <c r="OPN228" i="1"/>
  <c r="OPO228" i="1"/>
  <c r="OPP228" i="1"/>
  <c r="OPQ228" i="1"/>
  <c r="OPR228" i="1"/>
  <c r="OPS228" i="1"/>
  <c r="OPT228" i="1"/>
  <c r="OPU228" i="1"/>
  <c r="OPV228" i="1"/>
  <c r="OPW228" i="1"/>
  <c r="OPX228" i="1"/>
  <c r="OPY228" i="1"/>
  <c r="OPZ228" i="1"/>
  <c r="OQA228" i="1"/>
  <c r="OQB228" i="1"/>
  <c r="OQC228" i="1"/>
  <c r="OQD228" i="1"/>
  <c r="OQE228" i="1"/>
  <c r="OQF228" i="1"/>
  <c r="OQG228" i="1"/>
  <c r="OQH228" i="1"/>
  <c r="OQI228" i="1"/>
  <c r="OQJ228" i="1"/>
  <c r="OQK228" i="1"/>
  <c r="OQL228" i="1"/>
  <c r="OQM228" i="1"/>
  <c r="OQN228" i="1"/>
  <c r="OQO228" i="1"/>
  <c r="OQP228" i="1"/>
  <c r="OQQ228" i="1"/>
  <c r="OQR228" i="1"/>
  <c r="OQS228" i="1"/>
  <c r="OQT228" i="1"/>
  <c r="OQU228" i="1"/>
  <c r="OQV228" i="1"/>
  <c r="OQW228" i="1"/>
  <c r="OQX228" i="1"/>
  <c r="OQY228" i="1"/>
  <c r="OQZ228" i="1"/>
  <c r="ORA228" i="1"/>
  <c r="ORB228" i="1"/>
  <c r="ORC228" i="1"/>
  <c r="ORD228" i="1"/>
  <c r="ORE228" i="1"/>
  <c r="ORF228" i="1"/>
  <c r="ORG228" i="1"/>
  <c r="ORH228" i="1"/>
  <c r="ORI228" i="1"/>
  <c r="ORJ228" i="1"/>
  <c r="ORK228" i="1"/>
  <c r="ORL228" i="1"/>
  <c r="ORM228" i="1"/>
  <c r="ORN228" i="1"/>
  <c r="ORO228" i="1"/>
  <c r="ORP228" i="1"/>
  <c r="ORQ228" i="1"/>
  <c r="ORR228" i="1"/>
  <c r="ORS228" i="1"/>
  <c r="ORT228" i="1"/>
  <c r="ORU228" i="1"/>
  <c r="ORV228" i="1"/>
  <c r="ORW228" i="1"/>
  <c r="ORX228" i="1"/>
  <c r="ORY228" i="1"/>
  <c r="ORZ228" i="1"/>
  <c r="OSA228" i="1"/>
  <c r="OSB228" i="1"/>
  <c r="OSC228" i="1"/>
  <c r="OSD228" i="1"/>
  <c r="OSE228" i="1"/>
  <c r="OSF228" i="1"/>
  <c r="OSG228" i="1"/>
  <c r="OSH228" i="1"/>
  <c r="OSI228" i="1"/>
  <c r="OSJ228" i="1"/>
  <c r="OSK228" i="1"/>
  <c r="OSL228" i="1"/>
  <c r="OSM228" i="1"/>
  <c r="OSN228" i="1"/>
  <c r="OSO228" i="1"/>
  <c r="OSP228" i="1"/>
  <c r="OSQ228" i="1"/>
  <c r="OSR228" i="1"/>
  <c r="OSS228" i="1"/>
  <c r="OST228" i="1"/>
  <c r="OSU228" i="1"/>
  <c r="OSV228" i="1"/>
  <c r="OSW228" i="1"/>
  <c r="OSX228" i="1"/>
  <c r="OSY228" i="1"/>
  <c r="OSZ228" i="1"/>
  <c r="OTA228" i="1"/>
  <c r="OTB228" i="1"/>
  <c r="OTC228" i="1"/>
  <c r="OTD228" i="1"/>
  <c r="OTE228" i="1"/>
  <c r="OTF228" i="1"/>
  <c r="OTG228" i="1"/>
  <c r="OTH228" i="1"/>
  <c r="OTI228" i="1"/>
  <c r="OTJ228" i="1"/>
  <c r="OTK228" i="1"/>
  <c r="OTL228" i="1"/>
  <c r="OTM228" i="1"/>
  <c r="OTN228" i="1"/>
  <c r="OTO228" i="1"/>
  <c r="OTP228" i="1"/>
  <c r="OTQ228" i="1"/>
  <c r="OTR228" i="1"/>
  <c r="OTS228" i="1"/>
  <c r="OTT228" i="1"/>
  <c r="OTU228" i="1"/>
  <c r="OTV228" i="1"/>
  <c r="OTW228" i="1"/>
  <c r="OTX228" i="1"/>
  <c r="OTY228" i="1"/>
  <c r="OTZ228" i="1"/>
  <c r="OUA228" i="1"/>
  <c r="OUB228" i="1"/>
  <c r="OUC228" i="1"/>
  <c r="OUD228" i="1"/>
  <c r="OUE228" i="1"/>
  <c r="OUF228" i="1"/>
  <c r="OUG228" i="1"/>
  <c r="OUH228" i="1"/>
  <c r="OUI228" i="1"/>
  <c r="OUJ228" i="1"/>
  <c r="OUK228" i="1"/>
  <c r="OUL228" i="1"/>
  <c r="OUM228" i="1"/>
  <c r="OUN228" i="1"/>
  <c r="OUO228" i="1"/>
  <c r="OUP228" i="1"/>
  <c r="OUQ228" i="1"/>
  <c r="OUR228" i="1"/>
  <c r="OUS228" i="1"/>
  <c r="OUT228" i="1"/>
  <c r="OUU228" i="1"/>
  <c r="OUV228" i="1"/>
  <c r="OUW228" i="1"/>
  <c r="OUX228" i="1"/>
  <c r="OUY228" i="1"/>
  <c r="OUZ228" i="1"/>
  <c r="OVA228" i="1"/>
  <c r="OVB228" i="1"/>
  <c r="OVC228" i="1"/>
  <c r="OVD228" i="1"/>
  <c r="OVE228" i="1"/>
  <c r="OVF228" i="1"/>
  <c r="OVG228" i="1"/>
  <c r="OVH228" i="1"/>
  <c r="OVI228" i="1"/>
  <c r="OVJ228" i="1"/>
  <c r="OVK228" i="1"/>
  <c r="OVL228" i="1"/>
  <c r="OVM228" i="1"/>
  <c r="OVN228" i="1"/>
  <c r="OVO228" i="1"/>
  <c r="OVP228" i="1"/>
  <c r="OVQ228" i="1"/>
  <c r="OVR228" i="1"/>
  <c r="OVS228" i="1"/>
  <c r="OVT228" i="1"/>
  <c r="OVU228" i="1"/>
  <c r="OVV228" i="1"/>
  <c r="OVW228" i="1"/>
  <c r="OVX228" i="1"/>
  <c r="OVY228" i="1"/>
  <c r="OVZ228" i="1"/>
  <c r="OWA228" i="1"/>
  <c r="OWB228" i="1"/>
  <c r="OWC228" i="1"/>
  <c r="OWD228" i="1"/>
  <c r="OWE228" i="1"/>
  <c r="OWF228" i="1"/>
  <c r="OWG228" i="1"/>
  <c r="OWH228" i="1"/>
  <c r="OWI228" i="1"/>
  <c r="OWJ228" i="1"/>
  <c r="OWK228" i="1"/>
  <c r="OWL228" i="1"/>
  <c r="OWM228" i="1"/>
  <c r="OWN228" i="1"/>
  <c r="OWO228" i="1"/>
  <c r="OWP228" i="1"/>
  <c r="OWQ228" i="1"/>
  <c r="OWR228" i="1"/>
  <c r="OWS228" i="1"/>
  <c r="OWT228" i="1"/>
  <c r="OWU228" i="1"/>
  <c r="OWV228" i="1"/>
  <c r="OWW228" i="1"/>
  <c r="OWX228" i="1"/>
  <c r="OWY228" i="1"/>
  <c r="OWZ228" i="1"/>
  <c r="OXA228" i="1"/>
  <c r="OXB228" i="1"/>
  <c r="OXC228" i="1"/>
  <c r="OXD228" i="1"/>
  <c r="OXE228" i="1"/>
  <c r="OXF228" i="1"/>
  <c r="OXG228" i="1"/>
  <c r="OXH228" i="1"/>
  <c r="OXI228" i="1"/>
  <c r="OXJ228" i="1"/>
  <c r="OXK228" i="1"/>
  <c r="OXL228" i="1"/>
  <c r="OXM228" i="1"/>
  <c r="OXN228" i="1"/>
  <c r="OXO228" i="1"/>
  <c r="OXP228" i="1"/>
  <c r="OXQ228" i="1"/>
  <c r="OXR228" i="1"/>
  <c r="OXS228" i="1"/>
  <c r="OXT228" i="1"/>
  <c r="OXU228" i="1"/>
  <c r="OXV228" i="1"/>
  <c r="OXW228" i="1"/>
  <c r="OXX228" i="1"/>
  <c r="OXY228" i="1"/>
  <c r="OXZ228" i="1"/>
  <c r="OYA228" i="1"/>
  <c r="OYB228" i="1"/>
  <c r="OYC228" i="1"/>
  <c r="OYD228" i="1"/>
  <c r="OYE228" i="1"/>
  <c r="OYF228" i="1"/>
  <c r="OYG228" i="1"/>
  <c r="OYH228" i="1"/>
  <c r="OYI228" i="1"/>
  <c r="OYJ228" i="1"/>
  <c r="OYK228" i="1"/>
  <c r="OYL228" i="1"/>
  <c r="OYM228" i="1"/>
  <c r="OYN228" i="1"/>
  <c r="OYO228" i="1"/>
  <c r="OYP228" i="1"/>
  <c r="OYQ228" i="1"/>
  <c r="OYR228" i="1"/>
  <c r="OYS228" i="1"/>
  <c r="OYT228" i="1"/>
  <c r="OYU228" i="1"/>
  <c r="OYV228" i="1"/>
  <c r="OYW228" i="1"/>
  <c r="OYX228" i="1"/>
  <c r="OYY228" i="1"/>
  <c r="OYZ228" i="1"/>
  <c r="OZA228" i="1"/>
  <c r="OZB228" i="1"/>
  <c r="OZC228" i="1"/>
  <c r="OZD228" i="1"/>
  <c r="OZE228" i="1"/>
  <c r="OZF228" i="1"/>
  <c r="OZG228" i="1"/>
  <c r="OZH228" i="1"/>
  <c r="OZI228" i="1"/>
  <c r="OZJ228" i="1"/>
  <c r="OZK228" i="1"/>
  <c r="OZL228" i="1"/>
  <c r="OZM228" i="1"/>
  <c r="OZN228" i="1"/>
  <c r="OZO228" i="1"/>
  <c r="OZP228" i="1"/>
  <c r="OZQ228" i="1"/>
  <c r="OZR228" i="1"/>
  <c r="OZS228" i="1"/>
  <c r="OZT228" i="1"/>
  <c r="OZU228" i="1"/>
  <c r="OZV228" i="1"/>
  <c r="OZW228" i="1"/>
  <c r="OZX228" i="1"/>
  <c r="OZY228" i="1"/>
  <c r="OZZ228" i="1"/>
  <c r="PAA228" i="1"/>
  <c r="PAB228" i="1"/>
  <c r="PAC228" i="1"/>
  <c r="PAD228" i="1"/>
  <c r="PAE228" i="1"/>
  <c r="PAF228" i="1"/>
  <c r="PAG228" i="1"/>
  <c r="PAH228" i="1"/>
  <c r="PAI228" i="1"/>
  <c r="PAJ228" i="1"/>
  <c r="PAK228" i="1"/>
  <c r="PAL228" i="1"/>
  <c r="PAM228" i="1"/>
  <c r="PAN228" i="1"/>
  <c r="PAO228" i="1"/>
  <c r="PAP228" i="1"/>
  <c r="PAQ228" i="1"/>
  <c r="PAR228" i="1"/>
  <c r="PAS228" i="1"/>
  <c r="PAT228" i="1"/>
  <c r="PAU228" i="1"/>
  <c r="PAV228" i="1"/>
  <c r="PAW228" i="1"/>
  <c r="PAX228" i="1"/>
  <c r="PAY228" i="1"/>
  <c r="PAZ228" i="1"/>
  <c r="PBA228" i="1"/>
  <c r="PBB228" i="1"/>
  <c r="PBC228" i="1"/>
  <c r="PBD228" i="1"/>
  <c r="PBE228" i="1"/>
  <c r="PBF228" i="1"/>
  <c r="PBG228" i="1"/>
  <c r="PBH228" i="1"/>
  <c r="PBI228" i="1"/>
  <c r="PBJ228" i="1"/>
  <c r="PBK228" i="1"/>
  <c r="PBL228" i="1"/>
  <c r="PBM228" i="1"/>
  <c r="PBN228" i="1"/>
  <c r="PBO228" i="1"/>
  <c r="PBP228" i="1"/>
  <c r="PBQ228" i="1"/>
  <c r="PBR228" i="1"/>
  <c r="PBS228" i="1"/>
  <c r="PBT228" i="1"/>
  <c r="PBU228" i="1"/>
  <c r="PBV228" i="1"/>
  <c r="PBW228" i="1"/>
  <c r="PBX228" i="1"/>
  <c r="PBY228" i="1"/>
  <c r="PBZ228" i="1"/>
  <c r="PCA228" i="1"/>
  <c r="PCB228" i="1"/>
  <c r="PCC228" i="1"/>
  <c r="PCD228" i="1"/>
  <c r="PCE228" i="1"/>
  <c r="PCF228" i="1"/>
  <c r="PCG228" i="1"/>
  <c r="PCH228" i="1"/>
  <c r="PCI228" i="1"/>
  <c r="PCJ228" i="1"/>
  <c r="PCK228" i="1"/>
  <c r="PCL228" i="1"/>
  <c r="PCM228" i="1"/>
  <c r="PCN228" i="1"/>
  <c r="PCO228" i="1"/>
  <c r="PCP228" i="1"/>
  <c r="PCQ228" i="1"/>
  <c r="PCR228" i="1"/>
  <c r="PCS228" i="1"/>
  <c r="PCT228" i="1"/>
  <c r="PCU228" i="1"/>
  <c r="PCV228" i="1"/>
  <c r="PCW228" i="1"/>
  <c r="PCX228" i="1"/>
  <c r="PCY228" i="1"/>
  <c r="PCZ228" i="1"/>
  <c r="PDA228" i="1"/>
  <c r="PDB228" i="1"/>
  <c r="PDC228" i="1"/>
  <c r="PDD228" i="1"/>
  <c r="PDE228" i="1"/>
  <c r="PDF228" i="1"/>
  <c r="PDG228" i="1"/>
  <c r="PDH228" i="1"/>
  <c r="PDI228" i="1"/>
  <c r="PDJ228" i="1"/>
  <c r="PDK228" i="1"/>
  <c r="PDL228" i="1"/>
  <c r="PDM228" i="1"/>
  <c r="PDN228" i="1"/>
  <c r="PDO228" i="1"/>
  <c r="PDP228" i="1"/>
  <c r="PDQ228" i="1"/>
  <c r="PDR228" i="1"/>
  <c r="PDS228" i="1"/>
  <c r="PDT228" i="1"/>
  <c r="PDU228" i="1"/>
  <c r="PDV228" i="1"/>
  <c r="PDW228" i="1"/>
  <c r="PDX228" i="1"/>
  <c r="PDY228" i="1"/>
  <c r="PDZ228" i="1"/>
  <c r="PEA228" i="1"/>
  <c r="PEB228" i="1"/>
  <c r="PEC228" i="1"/>
  <c r="PED228" i="1"/>
  <c r="PEE228" i="1"/>
  <c r="PEF228" i="1"/>
  <c r="PEG228" i="1"/>
  <c r="PEH228" i="1"/>
  <c r="PEI228" i="1"/>
  <c r="PEJ228" i="1"/>
  <c r="PEK228" i="1"/>
  <c r="PEL228" i="1"/>
  <c r="PEM228" i="1"/>
  <c r="PEN228" i="1"/>
  <c r="PEO228" i="1"/>
  <c r="PEP228" i="1"/>
  <c r="PEQ228" i="1"/>
  <c r="PER228" i="1"/>
  <c r="PES228" i="1"/>
  <c r="PET228" i="1"/>
  <c r="PEU228" i="1"/>
  <c r="PEV228" i="1"/>
  <c r="PEW228" i="1"/>
  <c r="PEX228" i="1"/>
  <c r="PEY228" i="1"/>
  <c r="PEZ228" i="1"/>
  <c r="PFA228" i="1"/>
  <c r="PFB228" i="1"/>
  <c r="PFC228" i="1"/>
  <c r="PFD228" i="1"/>
  <c r="PFE228" i="1"/>
  <c r="PFF228" i="1"/>
  <c r="PFG228" i="1"/>
  <c r="PFH228" i="1"/>
  <c r="PFI228" i="1"/>
  <c r="PFJ228" i="1"/>
  <c r="PFK228" i="1"/>
  <c r="PFL228" i="1"/>
  <c r="PFM228" i="1"/>
  <c r="PFN228" i="1"/>
  <c r="PFO228" i="1"/>
  <c r="PFP228" i="1"/>
  <c r="PFQ228" i="1"/>
  <c r="PFR228" i="1"/>
  <c r="PFS228" i="1"/>
  <c r="PFT228" i="1"/>
  <c r="PFU228" i="1"/>
  <c r="PFV228" i="1"/>
  <c r="PFW228" i="1"/>
  <c r="PFX228" i="1"/>
  <c r="PFY228" i="1"/>
  <c r="PFZ228" i="1"/>
  <c r="PGA228" i="1"/>
  <c r="PGB228" i="1"/>
  <c r="PGC228" i="1"/>
  <c r="PGD228" i="1"/>
  <c r="PGE228" i="1"/>
  <c r="PGF228" i="1"/>
  <c r="PGG228" i="1"/>
  <c r="PGH228" i="1"/>
  <c r="PGI228" i="1"/>
  <c r="PGJ228" i="1"/>
  <c r="PGK228" i="1"/>
  <c r="PGL228" i="1"/>
  <c r="PGM228" i="1"/>
  <c r="PGN228" i="1"/>
  <c r="PGO228" i="1"/>
  <c r="PGP228" i="1"/>
  <c r="PGQ228" i="1"/>
  <c r="PGR228" i="1"/>
  <c r="PGS228" i="1"/>
  <c r="PGT228" i="1"/>
  <c r="PGU228" i="1"/>
  <c r="PGV228" i="1"/>
  <c r="PGW228" i="1"/>
  <c r="PGX228" i="1"/>
  <c r="PGY228" i="1"/>
  <c r="PGZ228" i="1"/>
  <c r="PHA228" i="1"/>
  <c r="PHB228" i="1"/>
  <c r="PHC228" i="1"/>
  <c r="PHD228" i="1"/>
  <c r="PHE228" i="1"/>
  <c r="PHF228" i="1"/>
  <c r="PHG228" i="1"/>
  <c r="PHH228" i="1"/>
  <c r="PHI228" i="1"/>
  <c r="PHJ228" i="1"/>
  <c r="PHK228" i="1"/>
  <c r="PHL228" i="1"/>
  <c r="PHM228" i="1"/>
  <c r="PHN228" i="1"/>
  <c r="PHO228" i="1"/>
  <c r="PHP228" i="1"/>
  <c r="PHQ228" i="1"/>
  <c r="PHR228" i="1"/>
  <c r="PHS228" i="1"/>
  <c r="PHT228" i="1"/>
  <c r="PHU228" i="1"/>
  <c r="PHV228" i="1"/>
  <c r="PHW228" i="1"/>
  <c r="PHX228" i="1"/>
  <c r="PHY228" i="1"/>
  <c r="PHZ228" i="1"/>
  <c r="PIA228" i="1"/>
  <c r="PIB228" i="1"/>
  <c r="PIC228" i="1"/>
  <c r="PID228" i="1"/>
  <c r="PIE228" i="1"/>
  <c r="PIF228" i="1"/>
  <c r="PIG228" i="1"/>
  <c r="PIH228" i="1"/>
  <c r="PII228" i="1"/>
  <c r="PIJ228" i="1"/>
  <c r="PIK228" i="1"/>
  <c r="PIL228" i="1"/>
  <c r="PIM228" i="1"/>
  <c r="PIN228" i="1"/>
  <c r="PIO228" i="1"/>
  <c r="PIP228" i="1"/>
  <c r="PIQ228" i="1"/>
  <c r="PIR228" i="1"/>
  <c r="PIS228" i="1"/>
  <c r="PIT228" i="1"/>
  <c r="PIU228" i="1"/>
  <c r="PIV228" i="1"/>
  <c r="PIW228" i="1"/>
  <c r="PIX228" i="1"/>
  <c r="PIY228" i="1"/>
  <c r="PIZ228" i="1"/>
  <c r="PJA228" i="1"/>
  <c r="PJB228" i="1"/>
  <c r="PJC228" i="1"/>
  <c r="PJD228" i="1"/>
  <c r="PJE228" i="1"/>
  <c r="PJF228" i="1"/>
  <c r="PJG228" i="1"/>
  <c r="PJH228" i="1"/>
  <c r="PJI228" i="1"/>
  <c r="PJJ228" i="1"/>
  <c r="PJK228" i="1"/>
  <c r="PJL228" i="1"/>
  <c r="PJM228" i="1"/>
  <c r="PJN228" i="1"/>
  <c r="PJO228" i="1"/>
  <c r="PJP228" i="1"/>
  <c r="PJQ228" i="1"/>
  <c r="PJR228" i="1"/>
  <c r="PJS228" i="1"/>
  <c r="PJT228" i="1"/>
  <c r="PJU228" i="1"/>
  <c r="PJV228" i="1"/>
  <c r="PJW228" i="1"/>
  <c r="PJX228" i="1"/>
  <c r="PJY228" i="1"/>
  <c r="PJZ228" i="1"/>
  <c r="PKA228" i="1"/>
  <c r="PKB228" i="1"/>
  <c r="PKC228" i="1"/>
  <c r="PKD228" i="1"/>
  <c r="PKE228" i="1"/>
  <c r="PKF228" i="1"/>
  <c r="PKG228" i="1"/>
  <c r="PKH228" i="1"/>
  <c r="PKI228" i="1"/>
  <c r="PKJ228" i="1"/>
  <c r="PKK228" i="1"/>
  <c r="PKL228" i="1"/>
  <c r="PKM228" i="1"/>
  <c r="PKN228" i="1"/>
  <c r="PKO228" i="1"/>
  <c r="PKP228" i="1"/>
  <c r="PKQ228" i="1"/>
  <c r="PKR228" i="1"/>
  <c r="PKS228" i="1"/>
  <c r="PKT228" i="1"/>
  <c r="PKU228" i="1"/>
  <c r="PKV228" i="1"/>
  <c r="PKW228" i="1"/>
  <c r="PKX228" i="1"/>
  <c r="PKY228" i="1"/>
  <c r="PKZ228" i="1"/>
  <c r="PLA228" i="1"/>
  <c r="PLB228" i="1"/>
  <c r="PLC228" i="1"/>
  <c r="PLD228" i="1"/>
  <c r="PLE228" i="1"/>
  <c r="PLF228" i="1"/>
  <c r="PLG228" i="1"/>
  <c r="PLH228" i="1"/>
  <c r="PLI228" i="1"/>
  <c r="PLJ228" i="1"/>
  <c r="PLK228" i="1"/>
  <c r="PLL228" i="1"/>
  <c r="PLM228" i="1"/>
  <c r="PLN228" i="1"/>
  <c r="PLO228" i="1"/>
  <c r="PLP228" i="1"/>
  <c r="PLQ228" i="1"/>
  <c r="PLR228" i="1"/>
  <c r="PLS228" i="1"/>
  <c r="PLT228" i="1"/>
  <c r="PLU228" i="1"/>
  <c r="PLV228" i="1"/>
  <c r="PLW228" i="1"/>
  <c r="PLX228" i="1"/>
  <c r="PLY228" i="1"/>
  <c r="PLZ228" i="1"/>
  <c r="PMA228" i="1"/>
  <c r="PMB228" i="1"/>
  <c r="PMC228" i="1"/>
  <c r="PMD228" i="1"/>
  <c r="PME228" i="1"/>
  <c r="PMF228" i="1"/>
  <c r="PMG228" i="1"/>
  <c r="PMH228" i="1"/>
  <c r="PMI228" i="1"/>
  <c r="PMJ228" i="1"/>
  <c r="PMK228" i="1"/>
  <c r="PML228" i="1"/>
  <c r="PMM228" i="1"/>
  <c r="PMN228" i="1"/>
  <c r="PMO228" i="1"/>
  <c r="PMP228" i="1"/>
  <c r="PMQ228" i="1"/>
  <c r="PMR228" i="1"/>
  <c r="PMS228" i="1"/>
  <c r="PMT228" i="1"/>
  <c r="PMU228" i="1"/>
  <c r="PMV228" i="1"/>
  <c r="PMW228" i="1"/>
  <c r="PMX228" i="1"/>
  <c r="PMY228" i="1"/>
  <c r="PMZ228" i="1"/>
  <c r="PNA228" i="1"/>
  <c r="PNB228" i="1"/>
  <c r="PNC228" i="1"/>
  <c r="PND228" i="1"/>
  <c r="PNE228" i="1"/>
  <c r="PNF228" i="1"/>
  <c r="PNG228" i="1"/>
  <c r="PNH228" i="1"/>
  <c r="PNI228" i="1"/>
  <c r="PNJ228" i="1"/>
  <c r="PNK228" i="1"/>
  <c r="PNL228" i="1"/>
  <c r="PNM228" i="1"/>
  <c r="PNN228" i="1"/>
  <c r="PNO228" i="1"/>
  <c r="PNP228" i="1"/>
  <c r="PNQ228" i="1"/>
  <c r="PNR228" i="1"/>
  <c r="PNS228" i="1"/>
  <c r="PNT228" i="1"/>
  <c r="PNU228" i="1"/>
  <c r="PNV228" i="1"/>
  <c r="PNW228" i="1"/>
  <c r="PNX228" i="1"/>
  <c r="PNY228" i="1"/>
  <c r="PNZ228" i="1"/>
  <c r="POA228" i="1"/>
  <c r="POB228" i="1"/>
  <c r="POC228" i="1"/>
  <c r="POD228" i="1"/>
  <c r="POE228" i="1"/>
  <c r="POF228" i="1"/>
  <c r="POG228" i="1"/>
  <c r="POH228" i="1"/>
  <c r="POI228" i="1"/>
  <c r="POJ228" i="1"/>
  <c r="POK228" i="1"/>
  <c r="POL228" i="1"/>
  <c r="POM228" i="1"/>
  <c r="PON228" i="1"/>
  <c r="POO228" i="1"/>
  <c r="POP228" i="1"/>
  <c r="POQ228" i="1"/>
  <c r="POR228" i="1"/>
  <c r="POS228" i="1"/>
  <c r="POT228" i="1"/>
  <c r="POU228" i="1"/>
  <c r="POV228" i="1"/>
  <c r="POW228" i="1"/>
  <c r="POX228" i="1"/>
  <c r="POY228" i="1"/>
  <c r="POZ228" i="1"/>
  <c r="PPA228" i="1"/>
  <c r="PPB228" i="1"/>
  <c r="PPC228" i="1"/>
  <c r="PPD228" i="1"/>
  <c r="PPE228" i="1"/>
  <c r="PPF228" i="1"/>
  <c r="PPG228" i="1"/>
  <c r="PPH228" i="1"/>
  <c r="PPI228" i="1"/>
  <c r="PPJ228" i="1"/>
  <c r="PPK228" i="1"/>
  <c r="PPL228" i="1"/>
  <c r="PPM228" i="1"/>
  <c r="PPN228" i="1"/>
  <c r="PPO228" i="1"/>
  <c r="PPP228" i="1"/>
  <c r="PPQ228" i="1"/>
  <c r="PPR228" i="1"/>
  <c r="PPS228" i="1"/>
  <c r="PPT228" i="1"/>
  <c r="PPU228" i="1"/>
  <c r="PPV228" i="1"/>
  <c r="PPW228" i="1"/>
  <c r="PPX228" i="1"/>
  <c r="PPY228" i="1"/>
  <c r="PPZ228" i="1"/>
  <c r="PQA228" i="1"/>
  <c r="PQB228" i="1"/>
  <c r="PQC228" i="1"/>
  <c r="PQD228" i="1"/>
  <c r="PQE228" i="1"/>
  <c r="PQF228" i="1"/>
  <c r="PQG228" i="1"/>
  <c r="PQH228" i="1"/>
  <c r="PQI228" i="1"/>
  <c r="PQJ228" i="1"/>
  <c r="PQK228" i="1"/>
  <c r="PQL228" i="1"/>
  <c r="PQM228" i="1"/>
  <c r="PQN228" i="1"/>
  <c r="PQO228" i="1"/>
  <c r="PQP228" i="1"/>
  <c r="PQQ228" i="1"/>
  <c r="PQR228" i="1"/>
  <c r="PQS228" i="1"/>
  <c r="PQT228" i="1"/>
  <c r="PQU228" i="1"/>
  <c r="PQV228" i="1"/>
  <c r="PQW228" i="1"/>
  <c r="PQX228" i="1"/>
  <c r="PQY228" i="1"/>
  <c r="PQZ228" i="1"/>
  <c r="PRA228" i="1"/>
  <c r="PRB228" i="1"/>
  <c r="PRC228" i="1"/>
  <c r="PRD228" i="1"/>
  <c r="PRE228" i="1"/>
  <c r="PRF228" i="1"/>
  <c r="PRG228" i="1"/>
  <c r="PRH228" i="1"/>
  <c r="PRI228" i="1"/>
  <c r="PRJ228" i="1"/>
  <c r="PRK228" i="1"/>
  <c r="PRL228" i="1"/>
  <c r="PRM228" i="1"/>
  <c r="PRN228" i="1"/>
  <c r="PRO228" i="1"/>
  <c r="PRP228" i="1"/>
  <c r="PRQ228" i="1"/>
  <c r="PRR228" i="1"/>
  <c r="PRS228" i="1"/>
  <c r="PRT228" i="1"/>
  <c r="PRU228" i="1"/>
  <c r="PRV228" i="1"/>
  <c r="PRW228" i="1"/>
  <c r="PRX228" i="1"/>
  <c r="PRY228" i="1"/>
  <c r="PRZ228" i="1"/>
  <c r="PSA228" i="1"/>
  <c r="PSB228" i="1"/>
  <c r="PSC228" i="1"/>
  <c r="PSD228" i="1"/>
  <c r="PSE228" i="1"/>
  <c r="PSF228" i="1"/>
  <c r="PSG228" i="1"/>
  <c r="PSH228" i="1"/>
  <c r="PSI228" i="1"/>
  <c r="PSJ228" i="1"/>
  <c r="PSK228" i="1"/>
  <c r="PSL228" i="1"/>
  <c r="PSM228" i="1"/>
  <c r="PSN228" i="1"/>
  <c r="PSO228" i="1"/>
  <c r="PSP228" i="1"/>
  <c r="PSQ228" i="1"/>
  <c r="PSR228" i="1"/>
  <c r="PSS228" i="1"/>
  <c r="PST228" i="1"/>
  <c r="PSU228" i="1"/>
  <c r="PSV228" i="1"/>
  <c r="PSW228" i="1"/>
  <c r="PSX228" i="1"/>
  <c r="PSY228" i="1"/>
  <c r="PSZ228" i="1"/>
  <c r="PTA228" i="1"/>
  <c r="PTB228" i="1"/>
  <c r="PTC228" i="1"/>
  <c r="PTD228" i="1"/>
  <c r="PTE228" i="1"/>
  <c r="PTF228" i="1"/>
  <c r="PTG228" i="1"/>
  <c r="PTH228" i="1"/>
  <c r="PTI228" i="1"/>
  <c r="PTJ228" i="1"/>
  <c r="PTK228" i="1"/>
  <c r="PTL228" i="1"/>
  <c r="PTM228" i="1"/>
  <c r="PTN228" i="1"/>
  <c r="PTO228" i="1"/>
  <c r="PTP228" i="1"/>
  <c r="PTQ228" i="1"/>
  <c r="PTR228" i="1"/>
  <c r="PTS228" i="1"/>
  <c r="PTT228" i="1"/>
  <c r="PTU228" i="1"/>
  <c r="PTV228" i="1"/>
  <c r="PTW228" i="1"/>
  <c r="PTX228" i="1"/>
  <c r="PTY228" i="1"/>
  <c r="PTZ228" i="1"/>
  <c r="PUA228" i="1"/>
  <c r="PUB228" i="1"/>
  <c r="PUC228" i="1"/>
  <c r="PUD228" i="1"/>
  <c r="PUE228" i="1"/>
  <c r="PUF228" i="1"/>
  <c r="PUG228" i="1"/>
  <c r="PUH228" i="1"/>
  <c r="PUI228" i="1"/>
  <c r="PUJ228" i="1"/>
  <c r="PUK228" i="1"/>
  <c r="PUL228" i="1"/>
  <c r="PUM228" i="1"/>
  <c r="PUN228" i="1"/>
  <c r="PUO228" i="1"/>
  <c r="PUP228" i="1"/>
  <c r="PUQ228" i="1"/>
  <c r="PUR228" i="1"/>
  <c r="PUS228" i="1"/>
  <c r="PUT228" i="1"/>
  <c r="PUU228" i="1"/>
  <c r="PUV228" i="1"/>
  <c r="PUW228" i="1"/>
  <c r="PUX228" i="1"/>
  <c r="PUY228" i="1"/>
  <c r="PUZ228" i="1"/>
  <c r="PVA228" i="1"/>
  <c r="PVB228" i="1"/>
  <c r="PVC228" i="1"/>
  <c r="PVD228" i="1"/>
  <c r="PVE228" i="1"/>
  <c r="PVF228" i="1"/>
  <c r="PVG228" i="1"/>
  <c r="PVH228" i="1"/>
  <c r="PVI228" i="1"/>
  <c r="PVJ228" i="1"/>
  <c r="PVK228" i="1"/>
  <c r="PVL228" i="1"/>
  <c r="PVM228" i="1"/>
  <c r="PVN228" i="1"/>
  <c r="PVO228" i="1"/>
  <c r="PVP228" i="1"/>
  <c r="PVQ228" i="1"/>
  <c r="PVR228" i="1"/>
  <c r="PVS228" i="1"/>
  <c r="PVT228" i="1"/>
  <c r="PVU228" i="1"/>
  <c r="PVV228" i="1"/>
  <c r="PVW228" i="1"/>
  <c r="PVX228" i="1"/>
  <c r="PVY228" i="1"/>
  <c r="PVZ228" i="1"/>
  <c r="PWA228" i="1"/>
  <c r="PWB228" i="1"/>
  <c r="PWC228" i="1"/>
  <c r="PWD228" i="1"/>
  <c r="PWE228" i="1"/>
  <c r="PWF228" i="1"/>
  <c r="PWG228" i="1"/>
  <c r="PWH228" i="1"/>
  <c r="PWI228" i="1"/>
  <c r="PWJ228" i="1"/>
  <c r="PWK228" i="1"/>
  <c r="PWL228" i="1"/>
  <c r="PWM228" i="1"/>
  <c r="PWN228" i="1"/>
  <c r="PWO228" i="1"/>
  <c r="PWP228" i="1"/>
  <c r="PWQ228" i="1"/>
  <c r="PWR228" i="1"/>
  <c r="PWS228" i="1"/>
  <c r="PWT228" i="1"/>
  <c r="PWU228" i="1"/>
  <c r="PWV228" i="1"/>
  <c r="PWW228" i="1"/>
  <c r="PWX228" i="1"/>
  <c r="PWY228" i="1"/>
  <c r="PWZ228" i="1"/>
  <c r="PXA228" i="1"/>
  <c r="PXB228" i="1"/>
  <c r="PXC228" i="1"/>
  <c r="PXD228" i="1"/>
  <c r="PXE228" i="1"/>
  <c r="PXF228" i="1"/>
  <c r="PXG228" i="1"/>
  <c r="PXH228" i="1"/>
  <c r="PXI228" i="1"/>
  <c r="PXJ228" i="1"/>
  <c r="PXK228" i="1"/>
  <c r="PXL228" i="1"/>
  <c r="PXM228" i="1"/>
  <c r="PXN228" i="1"/>
  <c r="PXO228" i="1"/>
  <c r="PXP228" i="1"/>
  <c r="PXQ228" i="1"/>
  <c r="PXR228" i="1"/>
  <c r="PXS228" i="1"/>
  <c r="PXT228" i="1"/>
  <c r="PXU228" i="1"/>
  <c r="PXV228" i="1"/>
  <c r="PXW228" i="1"/>
  <c r="PXX228" i="1"/>
  <c r="PXY228" i="1"/>
  <c r="PXZ228" i="1"/>
  <c r="PYA228" i="1"/>
  <c r="PYB228" i="1"/>
  <c r="PYC228" i="1"/>
  <c r="PYD228" i="1"/>
  <c r="PYE228" i="1"/>
  <c r="PYF228" i="1"/>
  <c r="PYG228" i="1"/>
  <c r="PYH228" i="1"/>
  <c r="PYI228" i="1"/>
  <c r="PYJ228" i="1"/>
  <c r="PYK228" i="1"/>
  <c r="PYL228" i="1"/>
  <c r="PYM228" i="1"/>
  <c r="PYN228" i="1"/>
  <c r="PYO228" i="1"/>
  <c r="PYP228" i="1"/>
  <c r="PYQ228" i="1"/>
  <c r="PYR228" i="1"/>
  <c r="PYS228" i="1"/>
  <c r="PYT228" i="1"/>
  <c r="PYU228" i="1"/>
  <c r="PYV228" i="1"/>
  <c r="PYW228" i="1"/>
  <c r="PYX228" i="1"/>
  <c r="PYY228" i="1"/>
  <c r="PYZ228" i="1"/>
  <c r="PZA228" i="1"/>
  <c r="PZB228" i="1"/>
  <c r="PZC228" i="1"/>
  <c r="PZD228" i="1"/>
  <c r="PZE228" i="1"/>
  <c r="PZF228" i="1"/>
  <c r="PZG228" i="1"/>
  <c r="PZH228" i="1"/>
  <c r="PZI228" i="1"/>
  <c r="PZJ228" i="1"/>
  <c r="PZK228" i="1"/>
  <c r="PZL228" i="1"/>
  <c r="PZM228" i="1"/>
  <c r="PZN228" i="1"/>
  <c r="PZO228" i="1"/>
  <c r="PZP228" i="1"/>
  <c r="PZQ228" i="1"/>
  <c r="PZR228" i="1"/>
  <c r="PZS228" i="1"/>
  <c r="PZT228" i="1"/>
  <c r="PZU228" i="1"/>
  <c r="PZV228" i="1"/>
  <c r="PZW228" i="1"/>
  <c r="PZX228" i="1"/>
  <c r="PZY228" i="1"/>
  <c r="PZZ228" i="1"/>
  <c r="QAA228" i="1"/>
  <c r="QAB228" i="1"/>
  <c r="QAC228" i="1"/>
  <c r="QAD228" i="1"/>
  <c r="QAE228" i="1"/>
  <c r="QAF228" i="1"/>
  <c r="QAG228" i="1"/>
  <c r="QAH228" i="1"/>
  <c r="QAI228" i="1"/>
  <c r="QAJ228" i="1"/>
  <c r="QAK228" i="1"/>
  <c r="QAL228" i="1"/>
  <c r="QAM228" i="1"/>
  <c r="QAN228" i="1"/>
  <c r="QAO228" i="1"/>
  <c r="QAP228" i="1"/>
  <c r="QAQ228" i="1"/>
  <c r="QAR228" i="1"/>
  <c r="QAS228" i="1"/>
  <c r="QAT228" i="1"/>
  <c r="QAU228" i="1"/>
  <c r="QAV228" i="1"/>
  <c r="QAW228" i="1"/>
  <c r="QAX228" i="1"/>
  <c r="QAY228" i="1"/>
  <c r="QAZ228" i="1"/>
  <c r="QBA228" i="1"/>
  <c r="QBB228" i="1"/>
  <c r="QBC228" i="1"/>
  <c r="QBD228" i="1"/>
  <c r="QBE228" i="1"/>
  <c r="QBF228" i="1"/>
  <c r="QBG228" i="1"/>
  <c r="QBH228" i="1"/>
  <c r="QBI228" i="1"/>
  <c r="QBJ228" i="1"/>
  <c r="QBK228" i="1"/>
  <c r="QBL228" i="1"/>
  <c r="QBM228" i="1"/>
  <c r="QBN228" i="1"/>
  <c r="QBO228" i="1"/>
  <c r="QBP228" i="1"/>
  <c r="QBQ228" i="1"/>
  <c r="QBR228" i="1"/>
  <c r="QBS228" i="1"/>
  <c r="QBT228" i="1"/>
  <c r="QBU228" i="1"/>
  <c r="QBV228" i="1"/>
  <c r="QBW228" i="1"/>
  <c r="QBX228" i="1"/>
  <c r="QBY228" i="1"/>
  <c r="QBZ228" i="1"/>
  <c r="QCA228" i="1"/>
  <c r="QCB228" i="1"/>
  <c r="QCC228" i="1"/>
  <c r="QCD228" i="1"/>
  <c r="QCE228" i="1"/>
  <c r="QCF228" i="1"/>
  <c r="QCG228" i="1"/>
  <c r="QCH228" i="1"/>
  <c r="QCI228" i="1"/>
  <c r="QCJ228" i="1"/>
  <c r="QCK228" i="1"/>
  <c r="QCL228" i="1"/>
  <c r="QCM228" i="1"/>
  <c r="QCN228" i="1"/>
  <c r="QCO228" i="1"/>
  <c r="QCP228" i="1"/>
  <c r="QCQ228" i="1"/>
  <c r="QCR228" i="1"/>
  <c r="QCS228" i="1"/>
  <c r="QCT228" i="1"/>
  <c r="QCU228" i="1"/>
  <c r="QCV228" i="1"/>
  <c r="QCW228" i="1"/>
  <c r="QCX228" i="1"/>
  <c r="QCY228" i="1"/>
  <c r="QCZ228" i="1"/>
  <c r="QDA228" i="1"/>
  <c r="QDB228" i="1"/>
  <c r="QDC228" i="1"/>
  <c r="QDD228" i="1"/>
  <c r="QDE228" i="1"/>
  <c r="QDF228" i="1"/>
  <c r="QDG228" i="1"/>
  <c r="QDH228" i="1"/>
  <c r="QDI228" i="1"/>
  <c r="QDJ228" i="1"/>
  <c r="QDK228" i="1"/>
  <c r="QDL228" i="1"/>
  <c r="QDM228" i="1"/>
  <c r="QDN228" i="1"/>
  <c r="QDO228" i="1"/>
  <c r="QDP228" i="1"/>
  <c r="QDQ228" i="1"/>
  <c r="QDR228" i="1"/>
  <c r="QDS228" i="1"/>
  <c r="QDT228" i="1"/>
  <c r="QDU228" i="1"/>
  <c r="QDV228" i="1"/>
  <c r="QDW228" i="1"/>
  <c r="QDX228" i="1"/>
  <c r="QDY228" i="1"/>
  <c r="QDZ228" i="1"/>
  <c r="QEA228" i="1"/>
  <c r="QEB228" i="1"/>
  <c r="QEC228" i="1"/>
  <c r="QED228" i="1"/>
  <c r="QEE228" i="1"/>
  <c r="QEF228" i="1"/>
  <c r="QEG228" i="1"/>
  <c r="QEH228" i="1"/>
  <c r="QEI228" i="1"/>
  <c r="QEJ228" i="1"/>
  <c r="QEK228" i="1"/>
  <c r="QEL228" i="1"/>
  <c r="QEM228" i="1"/>
  <c r="QEN228" i="1"/>
  <c r="QEO228" i="1"/>
  <c r="QEP228" i="1"/>
  <c r="QEQ228" i="1"/>
  <c r="QER228" i="1"/>
  <c r="QES228" i="1"/>
  <c r="QET228" i="1"/>
  <c r="QEU228" i="1"/>
  <c r="QEV228" i="1"/>
  <c r="QEW228" i="1"/>
  <c r="QEX228" i="1"/>
  <c r="QEY228" i="1"/>
  <c r="QEZ228" i="1"/>
  <c r="QFA228" i="1"/>
  <c r="QFB228" i="1"/>
  <c r="QFC228" i="1"/>
  <c r="QFD228" i="1"/>
  <c r="QFE228" i="1"/>
  <c r="QFF228" i="1"/>
  <c r="QFG228" i="1"/>
  <c r="QFH228" i="1"/>
  <c r="QFI228" i="1"/>
  <c r="QFJ228" i="1"/>
  <c r="QFK228" i="1"/>
  <c r="QFL228" i="1"/>
  <c r="QFM228" i="1"/>
  <c r="QFN228" i="1"/>
  <c r="QFO228" i="1"/>
  <c r="QFP228" i="1"/>
  <c r="QFQ228" i="1"/>
  <c r="QFR228" i="1"/>
  <c r="QFS228" i="1"/>
  <c r="QFT228" i="1"/>
  <c r="QFU228" i="1"/>
  <c r="QFV228" i="1"/>
  <c r="QFW228" i="1"/>
  <c r="QFX228" i="1"/>
  <c r="QFY228" i="1"/>
  <c r="QFZ228" i="1"/>
  <c r="QGA228" i="1"/>
  <c r="QGB228" i="1"/>
  <c r="QGC228" i="1"/>
  <c r="QGD228" i="1"/>
  <c r="QGE228" i="1"/>
  <c r="QGF228" i="1"/>
  <c r="QGG228" i="1"/>
  <c r="QGH228" i="1"/>
  <c r="QGI228" i="1"/>
  <c r="QGJ228" i="1"/>
  <c r="QGK228" i="1"/>
  <c r="QGL228" i="1"/>
  <c r="QGM228" i="1"/>
  <c r="QGN228" i="1"/>
  <c r="QGO228" i="1"/>
  <c r="QGP228" i="1"/>
  <c r="QGQ228" i="1"/>
  <c r="QGR228" i="1"/>
  <c r="QGS228" i="1"/>
  <c r="QGT228" i="1"/>
  <c r="QGU228" i="1"/>
  <c r="QGV228" i="1"/>
  <c r="QGW228" i="1"/>
  <c r="QGX228" i="1"/>
  <c r="QGY228" i="1"/>
  <c r="QGZ228" i="1"/>
  <c r="QHA228" i="1"/>
  <c r="QHB228" i="1"/>
  <c r="QHC228" i="1"/>
  <c r="QHD228" i="1"/>
  <c r="QHE228" i="1"/>
  <c r="QHF228" i="1"/>
  <c r="QHG228" i="1"/>
  <c r="QHH228" i="1"/>
  <c r="QHI228" i="1"/>
  <c r="QHJ228" i="1"/>
  <c r="QHK228" i="1"/>
  <c r="QHL228" i="1"/>
  <c r="QHM228" i="1"/>
  <c r="QHN228" i="1"/>
  <c r="QHO228" i="1"/>
  <c r="QHP228" i="1"/>
  <c r="QHQ228" i="1"/>
  <c r="QHR228" i="1"/>
  <c r="QHS228" i="1"/>
  <c r="QHT228" i="1"/>
  <c r="QHU228" i="1"/>
  <c r="QHV228" i="1"/>
  <c r="QHW228" i="1"/>
  <c r="QHX228" i="1"/>
  <c r="QHY228" i="1"/>
  <c r="QHZ228" i="1"/>
  <c r="QIA228" i="1"/>
  <c r="QIB228" i="1"/>
  <c r="QIC228" i="1"/>
  <c r="QID228" i="1"/>
  <c r="QIE228" i="1"/>
  <c r="QIF228" i="1"/>
  <c r="QIG228" i="1"/>
  <c r="QIH228" i="1"/>
  <c r="QII228" i="1"/>
  <c r="QIJ228" i="1"/>
  <c r="QIK228" i="1"/>
  <c r="QIL228" i="1"/>
  <c r="QIM228" i="1"/>
  <c r="QIN228" i="1"/>
  <c r="QIO228" i="1"/>
  <c r="QIP228" i="1"/>
  <c r="QIQ228" i="1"/>
  <c r="QIR228" i="1"/>
  <c r="QIS228" i="1"/>
  <c r="QIT228" i="1"/>
  <c r="QIU228" i="1"/>
  <c r="QIV228" i="1"/>
  <c r="QIW228" i="1"/>
  <c r="QIX228" i="1"/>
  <c r="QIY228" i="1"/>
  <c r="QIZ228" i="1"/>
  <c r="QJA228" i="1"/>
  <c r="QJB228" i="1"/>
  <c r="QJC228" i="1"/>
  <c r="QJD228" i="1"/>
  <c r="QJE228" i="1"/>
  <c r="QJF228" i="1"/>
  <c r="QJG228" i="1"/>
  <c r="QJH228" i="1"/>
  <c r="QJI228" i="1"/>
  <c r="QJJ228" i="1"/>
  <c r="QJK228" i="1"/>
  <c r="QJL228" i="1"/>
  <c r="QJM228" i="1"/>
  <c r="QJN228" i="1"/>
  <c r="QJO228" i="1"/>
  <c r="QJP228" i="1"/>
  <c r="QJQ228" i="1"/>
  <c r="QJR228" i="1"/>
  <c r="QJS228" i="1"/>
  <c r="QJT228" i="1"/>
  <c r="QJU228" i="1"/>
  <c r="QJV228" i="1"/>
  <c r="QJW228" i="1"/>
  <c r="QJX228" i="1"/>
  <c r="QJY228" i="1"/>
  <c r="QJZ228" i="1"/>
  <c r="QKA228" i="1"/>
  <c r="QKB228" i="1"/>
  <c r="QKC228" i="1"/>
  <c r="QKD228" i="1"/>
  <c r="QKE228" i="1"/>
  <c r="QKF228" i="1"/>
  <c r="QKG228" i="1"/>
  <c r="QKH228" i="1"/>
  <c r="QKI228" i="1"/>
  <c r="QKJ228" i="1"/>
  <c r="QKK228" i="1"/>
  <c r="QKL228" i="1"/>
  <c r="QKM228" i="1"/>
  <c r="QKN228" i="1"/>
  <c r="QKO228" i="1"/>
  <c r="QKP228" i="1"/>
  <c r="QKQ228" i="1"/>
  <c r="QKR228" i="1"/>
  <c r="QKS228" i="1"/>
  <c r="QKT228" i="1"/>
  <c r="QKU228" i="1"/>
  <c r="QKV228" i="1"/>
  <c r="QKW228" i="1"/>
  <c r="QKX228" i="1"/>
  <c r="QKY228" i="1"/>
  <c r="QKZ228" i="1"/>
  <c r="QLA228" i="1"/>
  <c r="QLB228" i="1"/>
  <c r="QLC228" i="1"/>
  <c r="QLD228" i="1"/>
  <c r="QLE228" i="1"/>
  <c r="QLF228" i="1"/>
  <c r="QLG228" i="1"/>
  <c r="QLH228" i="1"/>
  <c r="QLI228" i="1"/>
  <c r="QLJ228" i="1"/>
  <c r="QLK228" i="1"/>
  <c r="QLL228" i="1"/>
  <c r="QLM228" i="1"/>
  <c r="QLN228" i="1"/>
  <c r="QLO228" i="1"/>
  <c r="QLP228" i="1"/>
  <c r="QLQ228" i="1"/>
  <c r="QLR228" i="1"/>
  <c r="QLS228" i="1"/>
  <c r="QLT228" i="1"/>
  <c r="QLU228" i="1"/>
  <c r="QLV228" i="1"/>
  <c r="QLW228" i="1"/>
  <c r="QLX228" i="1"/>
  <c r="QLY228" i="1"/>
  <c r="QLZ228" i="1"/>
  <c r="QMA228" i="1"/>
  <c r="QMB228" i="1"/>
  <c r="QMC228" i="1"/>
  <c r="QMD228" i="1"/>
  <c r="QME228" i="1"/>
  <c r="QMF228" i="1"/>
  <c r="QMG228" i="1"/>
  <c r="QMH228" i="1"/>
  <c r="QMI228" i="1"/>
  <c r="QMJ228" i="1"/>
  <c r="QMK228" i="1"/>
  <c r="QML228" i="1"/>
  <c r="QMM228" i="1"/>
  <c r="QMN228" i="1"/>
  <c r="QMO228" i="1"/>
  <c r="QMP228" i="1"/>
  <c r="QMQ228" i="1"/>
  <c r="QMR228" i="1"/>
  <c r="QMS228" i="1"/>
  <c r="QMT228" i="1"/>
  <c r="QMU228" i="1"/>
  <c r="QMV228" i="1"/>
  <c r="QMW228" i="1"/>
  <c r="QMX228" i="1"/>
  <c r="QMY228" i="1"/>
  <c r="QMZ228" i="1"/>
  <c r="QNA228" i="1"/>
  <c r="QNB228" i="1"/>
  <c r="QNC228" i="1"/>
  <c r="QND228" i="1"/>
  <c r="QNE228" i="1"/>
  <c r="QNF228" i="1"/>
  <c r="QNG228" i="1"/>
  <c r="QNH228" i="1"/>
  <c r="QNI228" i="1"/>
  <c r="QNJ228" i="1"/>
  <c r="QNK228" i="1"/>
  <c r="QNL228" i="1"/>
  <c r="QNM228" i="1"/>
  <c r="QNN228" i="1"/>
  <c r="QNO228" i="1"/>
  <c r="QNP228" i="1"/>
  <c r="QNQ228" i="1"/>
  <c r="QNR228" i="1"/>
  <c r="QNS228" i="1"/>
  <c r="QNT228" i="1"/>
  <c r="QNU228" i="1"/>
  <c r="QNV228" i="1"/>
  <c r="QNW228" i="1"/>
  <c r="QNX228" i="1"/>
  <c r="QNY228" i="1"/>
  <c r="QNZ228" i="1"/>
  <c r="QOA228" i="1"/>
  <c r="QOB228" i="1"/>
  <c r="QOC228" i="1"/>
  <c r="QOD228" i="1"/>
  <c r="QOE228" i="1"/>
  <c r="QOF228" i="1"/>
  <c r="QOG228" i="1"/>
  <c r="QOH228" i="1"/>
  <c r="QOI228" i="1"/>
  <c r="QOJ228" i="1"/>
  <c r="QOK228" i="1"/>
  <c r="QOL228" i="1"/>
  <c r="QOM228" i="1"/>
  <c r="QON228" i="1"/>
  <c r="QOO228" i="1"/>
  <c r="QOP228" i="1"/>
  <c r="QOQ228" i="1"/>
  <c r="QOR228" i="1"/>
  <c r="QOS228" i="1"/>
  <c r="QOT228" i="1"/>
  <c r="QOU228" i="1"/>
  <c r="QOV228" i="1"/>
  <c r="QOW228" i="1"/>
  <c r="QOX228" i="1"/>
  <c r="QOY228" i="1"/>
  <c r="QOZ228" i="1"/>
  <c r="QPA228" i="1"/>
  <c r="QPB228" i="1"/>
  <c r="QPC228" i="1"/>
  <c r="QPD228" i="1"/>
  <c r="QPE228" i="1"/>
  <c r="QPF228" i="1"/>
  <c r="QPG228" i="1"/>
  <c r="QPH228" i="1"/>
  <c r="QPI228" i="1"/>
  <c r="QPJ228" i="1"/>
  <c r="QPK228" i="1"/>
  <c r="QPL228" i="1"/>
  <c r="QPM228" i="1"/>
  <c r="QPN228" i="1"/>
  <c r="QPO228" i="1"/>
  <c r="QPP228" i="1"/>
  <c r="QPQ228" i="1"/>
  <c r="QPR228" i="1"/>
  <c r="QPS228" i="1"/>
  <c r="QPT228" i="1"/>
  <c r="QPU228" i="1"/>
  <c r="QPV228" i="1"/>
  <c r="QPW228" i="1"/>
  <c r="QPX228" i="1"/>
  <c r="QPY228" i="1"/>
  <c r="QPZ228" i="1"/>
  <c r="QQA228" i="1"/>
  <c r="QQB228" i="1"/>
  <c r="QQC228" i="1"/>
  <c r="QQD228" i="1"/>
  <c r="QQE228" i="1"/>
  <c r="QQF228" i="1"/>
  <c r="QQG228" i="1"/>
  <c r="QQH228" i="1"/>
  <c r="QQI228" i="1"/>
  <c r="QQJ228" i="1"/>
  <c r="QQK228" i="1"/>
  <c r="QQL228" i="1"/>
  <c r="QQM228" i="1"/>
  <c r="QQN228" i="1"/>
  <c r="QQO228" i="1"/>
  <c r="QQP228" i="1"/>
  <c r="QQQ228" i="1"/>
  <c r="QQR228" i="1"/>
  <c r="QQS228" i="1"/>
  <c r="QQT228" i="1"/>
  <c r="QQU228" i="1"/>
  <c r="QQV228" i="1"/>
  <c r="QQW228" i="1"/>
  <c r="QQX228" i="1"/>
  <c r="QQY228" i="1"/>
  <c r="QQZ228" i="1"/>
  <c r="QRA228" i="1"/>
  <c r="QRB228" i="1"/>
  <c r="QRC228" i="1"/>
  <c r="QRD228" i="1"/>
  <c r="QRE228" i="1"/>
  <c r="QRF228" i="1"/>
  <c r="QRG228" i="1"/>
  <c r="QRH228" i="1"/>
  <c r="QRI228" i="1"/>
  <c r="QRJ228" i="1"/>
  <c r="QRK228" i="1"/>
  <c r="QRL228" i="1"/>
  <c r="QRM228" i="1"/>
  <c r="QRN228" i="1"/>
  <c r="QRO228" i="1"/>
  <c r="QRP228" i="1"/>
  <c r="QRQ228" i="1"/>
  <c r="QRR228" i="1"/>
  <c r="QRS228" i="1"/>
  <c r="QRT228" i="1"/>
  <c r="QRU228" i="1"/>
  <c r="QRV228" i="1"/>
  <c r="QRW228" i="1"/>
  <c r="QRX228" i="1"/>
  <c r="QRY228" i="1"/>
  <c r="QRZ228" i="1"/>
  <c r="QSA228" i="1"/>
  <c r="QSB228" i="1"/>
  <c r="QSC228" i="1"/>
  <c r="QSD228" i="1"/>
  <c r="QSE228" i="1"/>
  <c r="QSF228" i="1"/>
  <c r="QSG228" i="1"/>
  <c r="QSH228" i="1"/>
  <c r="QSI228" i="1"/>
  <c r="QSJ228" i="1"/>
  <c r="QSK228" i="1"/>
  <c r="QSL228" i="1"/>
  <c r="QSM228" i="1"/>
  <c r="QSN228" i="1"/>
  <c r="QSO228" i="1"/>
  <c r="QSP228" i="1"/>
  <c r="QSQ228" i="1"/>
  <c r="QSR228" i="1"/>
  <c r="QSS228" i="1"/>
  <c r="QST228" i="1"/>
  <c r="QSU228" i="1"/>
  <c r="QSV228" i="1"/>
  <c r="QSW228" i="1"/>
  <c r="QSX228" i="1"/>
  <c r="QSY228" i="1"/>
  <c r="QSZ228" i="1"/>
  <c r="QTA228" i="1"/>
  <c r="QTB228" i="1"/>
  <c r="QTC228" i="1"/>
  <c r="QTD228" i="1"/>
  <c r="QTE228" i="1"/>
  <c r="QTF228" i="1"/>
  <c r="QTG228" i="1"/>
  <c r="QTH228" i="1"/>
  <c r="QTI228" i="1"/>
  <c r="QTJ228" i="1"/>
  <c r="QTK228" i="1"/>
  <c r="QTL228" i="1"/>
  <c r="QTM228" i="1"/>
  <c r="QTN228" i="1"/>
  <c r="QTO228" i="1"/>
  <c r="QTP228" i="1"/>
  <c r="QTQ228" i="1"/>
  <c r="QTR228" i="1"/>
  <c r="QTS228" i="1"/>
  <c r="QTT228" i="1"/>
  <c r="QTU228" i="1"/>
  <c r="QTV228" i="1"/>
  <c r="QTW228" i="1"/>
  <c r="QTX228" i="1"/>
  <c r="QTY228" i="1"/>
  <c r="QTZ228" i="1"/>
  <c r="QUA228" i="1"/>
  <c r="QUB228" i="1"/>
  <c r="QUC228" i="1"/>
  <c r="QUD228" i="1"/>
  <c r="QUE228" i="1"/>
  <c r="QUF228" i="1"/>
  <c r="QUG228" i="1"/>
  <c r="QUH228" i="1"/>
  <c r="QUI228" i="1"/>
  <c r="QUJ228" i="1"/>
  <c r="QUK228" i="1"/>
  <c r="QUL228" i="1"/>
  <c r="QUM228" i="1"/>
  <c r="QUN228" i="1"/>
  <c r="QUO228" i="1"/>
  <c r="QUP228" i="1"/>
  <c r="QUQ228" i="1"/>
  <c r="QUR228" i="1"/>
  <c r="QUS228" i="1"/>
  <c r="QUT228" i="1"/>
  <c r="QUU228" i="1"/>
  <c r="QUV228" i="1"/>
  <c r="QUW228" i="1"/>
  <c r="QUX228" i="1"/>
  <c r="QUY228" i="1"/>
  <c r="QUZ228" i="1"/>
  <c r="QVA228" i="1"/>
  <c r="QVB228" i="1"/>
  <c r="QVC228" i="1"/>
  <c r="QVD228" i="1"/>
  <c r="QVE228" i="1"/>
  <c r="QVF228" i="1"/>
  <c r="QVG228" i="1"/>
  <c r="QVH228" i="1"/>
  <c r="QVI228" i="1"/>
  <c r="QVJ228" i="1"/>
  <c r="QVK228" i="1"/>
  <c r="QVL228" i="1"/>
  <c r="QVM228" i="1"/>
  <c r="QVN228" i="1"/>
  <c r="QVO228" i="1"/>
  <c r="QVP228" i="1"/>
  <c r="QVQ228" i="1"/>
  <c r="QVR228" i="1"/>
  <c r="QVS228" i="1"/>
  <c r="QVT228" i="1"/>
  <c r="QVU228" i="1"/>
  <c r="QVV228" i="1"/>
  <c r="QVW228" i="1"/>
  <c r="QVX228" i="1"/>
  <c r="QVY228" i="1"/>
  <c r="QVZ228" i="1"/>
  <c r="QWA228" i="1"/>
  <c r="QWB228" i="1"/>
  <c r="QWC228" i="1"/>
  <c r="QWD228" i="1"/>
  <c r="QWE228" i="1"/>
  <c r="QWF228" i="1"/>
  <c r="QWG228" i="1"/>
  <c r="QWH228" i="1"/>
  <c r="QWI228" i="1"/>
  <c r="QWJ228" i="1"/>
  <c r="QWK228" i="1"/>
  <c r="QWL228" i="1"/>
  <c r="QWM228" i="1"/>
  <c r="QWN228" i="1"/>
  <c r="QWO228" i="1"/>
  <c r="QWP228" i="1"/>
  <c r="QWQ228" i="1"/>
  <c r="QWR228" i="1"/>
  <c r="QWS228" i="1"/>
  <c r="QWT228" i="1"/>
  <c r="QWU228" i="1"/>
  <c r="QWV228" i="1"/>
  <c r="QWW228" i="1"/>
  <c r="QWX228" i="1"/>
  <c r="QWY228" i="1"/>
  <c r="QWZ228" i="1"/>
  <c r="QXA228" i="1"/>
  <c r="QXB228" i="1"/>
  <c r="QXC228" i="1"/>
  <c r="QXD228" i="1"/>
  <c r="QXE228" i="1"/>
  <c r="QXF228" i="1"/>
  <c r="QXG228" i="1"/>
  <c r="QXH228" i="1"/>
  <c r="QXI228" i="1"/>
  <c r="QXJ228" i="1"/>
  <c r="QXK228" i="1"/>
  <c r="QXL228" i="1"/>
  <c r="QXM228" i="1"/>
  <c r="QXN228" i="1"/>
  <c r="QXO228" i="1"/>
  <c r="QXP228" i="1"/>
  <c r="QXQ228" i="1"/>
  <c r="QXR228" i="1"/>
  <c r="QXS228" i="1"/>
  <c r="QXT228" i="1"/>
  <c r="QXU228" i="1"/>
  <c r="QXV228" i="1"/>
  <c r="QXW228" i="1"/>
  <c r="QXX228" i="1"/>
  <c r="QXY228" i="1"/>
  <c r="QXZ228" i="1"/>
  <c r="QYA228" i="1"/>
  <c r="QYB228" i="1"/>
  <c r="QYC228" i="1"/>
  <c r="QYD228" i="1"/>
  <c r="QYE228" i="1"/>
  <c r="QYF228" i="1"/>
  <c r="QYG228" i="1"/>
  <c r="QYH228" i="1"/>
  <c r="QYI228" i="1"/>
  <c r="QYJ228" i="1"/>
  <c r="QYK228" i="1"/>
  <c r="QYL228" i="1"/>
  <c r="QYM228" i="1"/>
  <c r="QYN228" i="1"/>
  <c r="QYO228" i="1"/>
  <c r="QYP228" i="1"/>
  <c r="QYQ228" i="1"/>
  <c r="QYR228" i="1"/>
  <c r="QYS228" i="1"/>
  <c r="QYT228" i="1"/>
  <c r="QYU228" i="1"/>
  <c r="QYV228" i="1"/>
  <c r="QYW228" i="1"/>
  <c r="QYX228" i="1"/>
  <c r="QYY228" i="1"/>
  <c r="QYZ228" i="1"/>
  <c r="QZA228" i="1"/>
  <c r="QZB228" i="1"/>
  <c r="QZC228" i="1"/>
  <c r="QZD228" i="1"/>
  <c r="QZE228" i="1"/>
  <c r="QZF228" i="1"/>
  <c r="QZG228" i="1"/>
  <c r="QZH228" i="1"/>
  <c r="QZI228" i="1"/>
  <c r="QZJ228" i="1"/>
  <c r="QZK228" i="1"/>
  <c r="QZL228" i="1"/>
  <c r="QZM228" i="1"/>
  <c r="QZN228" i="1"/>
  <c r="QZO228" i="1"/>
  <c r="QZP228" i="1"/>
  <c r="QZQ228" i="1"/>
  <c r="QZR228" i="1"/>
  <c r="QZS228" i="1"/>
  <c r="QZT228" i="1"/>
  <c r="QZU228" i="1"/>
  <c r="QZV228" i="1"/>
  <c r="QZW228" i="1"/>
  <c r="QZX228" i="1"/>
  <c r="QZY228" i="1"/>
  <c r="QZZ228" i="1"/>
  <c r="RAA228" i="1"/>
  <c r="RAB228" i="1"/>
  <c r="RAC228" i="1"/>
  <c r="RAD228" i="1"/>
  <c r="RAE228" i="1"/>
  <c r="RAF228" i="1"/>
  <c r="RAG228" i="1"/>
  <c r="RAH228" i="1"/>
  <c r="RAI228" i="1"/>
  <c r="RAJ228" i="1"/>
  <c r="RAK228" i="1"/>
  <c r="RAL228" i="1"/>
  <c r="RAM228" i="1"/>
  <c r="RAN228" i="1"/>
  <c r="RAO228" i="1"/>
  <c r="RAP228" i="1"/>
  <c r="RAQ228" i="1"/>
  <c r="RAR228" i="1"/>
  <c r="RAS228" i="1"/>
  <c r="RAT228" i="1"/>
  <c r="RAU228" i="1"/>
  <c r="RAV228" i="1"/>
  <c r="RAW228" i="1"/>
  <c r="RAX228" i="1"/>
  <c r="RAY228" i="1"/>
  <c r="RAZ228" i="1"/>
  <c r="RBA228" i="1"/>
  <c r="RBB228" i="1"/>
  <c r="RBC228" i="1"/>
  <c r="RBD228" i="1"/>
  <c r="RBE228" i="1"/>
  <c r="RBF228" i="1"/>
  <c r="RBG228" i="1"/>
  <c r="RBH228" i="1"/>
  <c r="RBI228" i="1"/>
  <c r="RBJ228" i="1"/>
  <c r="RBK228" i="1"/>
  <c r="RBL228" i="1"/>
  <c r="RBM228" i="1"/>
  <c r="RBN228" i="1"/>
  <c r="RBO228" i="1"/>
  <c r="RBP228" i="1"/>
  <c r="RBQ228" i="1"/>
  <c r="RBR228" i="1"/>
  <c r="RBS228" i="1"/>
  <c r="RBT228" i="1"/>
  <c r="RBU228" i="1"/>
  <c r="RBV228" i="1"/>
  <c r="RBW228" i="1"/>
  <c r="RBX228" i="1"/>
  <c r="RBY228" i="1"/>
  <c r="RBZ228" i="1"/>
  <c r="RCA228" i="1"/>
  <c r="RCB228" i="1"/>
  <c r="RCC228" i="1"/>
  <c r="RCD228" i="1"/>
  <c r="RCE228" i="1"/>
  <c r="RCF228" i="1"/>
  <c r="RCG228" i="1"/>
  <c r="RCH228" i="1"/>
  <c r="RCI228" i="1"/>
  <c r="RCJ228" i="1"/>
  <c r="RCK228" i="1"/>
  <c r="RCL228" i="1"/>
  <c r="RCM228" i="1"/>
  <c r="RCN228" i="1"/>
  <c r="RCO228" i="1"/>
  <c r="RCP228" i="1"/>
  <c r="RCQ228" i="1"/>
  <c r="RCR228" i="1"/>
  <c r="RCS228" i="1"/>
  <c r="RCT228" i="1"/>
  <c r="RCU228" i="1"/>
  <c r="RCV228" i="1"/>
  <c r="RCW228" i="1"/>
  <c r="RCX228" i="1"/>
  <c r="RCY228" i="1"/>
  <c r="RCZ228" i="1"/>
  <c r="RDA228" i="1"/>
  <c r="RDB228" i="1"/>
  <c r="RDC228" i="1"/>
  <c r="RDD228" i="1"/>
  <c r="RDE228" i="1"/>
  <c r="RDF228" i="1"/>
  <c r="RDG228" i="1"/>
  <c r="RDH228" i="1"/>
  <c r="RDI228" i="1"/>
  <c r="RDJ228" i="1"/>
  <c r="RDK228" i="1"/>
  <c r="RDL228" i="1"/>
  <c r="RDM228" i="1"/>
  <c r="RDN228" i="1"/>
  <c r="RDO228" i="1"/>
  <c r="RDP228" i="1"/>
  <c r="RDQ228" i="1"/>
  <c r="RDR228" i="1"/>
  <c r="RDS228" i="1"/>
  <c r="RDT228" i="1"/>
  <c r="RDU228" i="1"/>
  <c r="RDV228" i="1"/>
  <c r="RDW228" i="1"/>
  <c r="RDX228" i="1"/>
  <c r="RDY228" i="1"/>
  <c r="RDZ228" i="1"/>
  <c r="REA228" i="1"/>
  <c r="REB228" i="1"/>
  <c r="REC228" i="1"/>
  <c r="RED228" i="1"/>
  <c r="REE228" i="1"/>
  <c r="REF228" i="1"/>
  <c r="REG228" i="1"/>
  <c r="REH228" i="1"/>
  <c r="REI228" i="1"/>
  <c r="REJ228" i="1"/>
  <c r="REK228" i="1"/>
  <c r="REL228" i="1"/>
  <c r="REM228" i="1"/>
  <c r="REN228" i="1"/>
  <c r="REO228" i="1"/>
  <c r="REP228" i="1"/>
  <c r="REQ228" i="1"/>
  <c r="RER228" i="1"/>
  <c r="RES228" i="1"/>
  <c r="RET228" i="1"/>
  <c r="REU228" i="1"/>
  <c r="REV228" i="1"/>
  <c r="REW228" i="1"/>
  <c r="REX228" i="1"/>
  <c r="REY228" i="1"/>
  <c r="REZ228" i="1"/>
  <c r="RFA228" i="1"/>
  <c r="RFB228" i="1"/>
  <c r="RFC228" i="1"/>
  <c r="RFD228" i="1"/>
  <c r="RFE228" i="1"/>
  <c r="RFF228" i="1"/>
  <c r="RFG228" i="1"/>
  <c r="RFH228" i="1"/>
  <c r="RFI228" i="1"/>
  <c r="RFJ228" i="1"/>
  <c r="RFK228" i="1"/>
  <c r="RFL228" i="1"/>
  <c r="RFM228" i="1"/>
  <c r="RFN228" i="1"/>
  <c r="RFO228" i="1"/>
  <c r="RFP228" i="1"/>
  <c r="RFQ228" i="1"/>
  <c r="RFR228" i="1"/>
  <c r="RFS228" i="1"/>
  <c r="RFT228" i="1"/>
  <c r="RFU228" i="1"/>
  <c r="RFV228" i="1"/>
  <c r="RFW228" i="1"/>
  <c r="RFX228" i="1"/>
  <c r="RFY228" i="1"/>
  <c r="RFZ228" i="1"/>
  <c r="RGA228" i="1"/>
  <c r="RGB228" i="1"/>
  <c r="RGC228" i="1"/>
  <c r="RGD228" i="1"/>
  <c r="RGE228" i="1"/>
  <c r="RGF228" i="1"/>
  <c r="RGG228" i="1"/>
  <c r="RGH228" i="1"/>
  <c r="RGI228" i="1"/>
  <c r="RGJ228" i="1"/>
  <c r="RGK228" i="1"/>
  <c r="RGL228" i="1"/>
  <c r="RGM228" i="1"/>
  <c r="RGN228" i="1"/>
  <c r="RGO228" i="1"/>
  <c r="RGP228" i="1"/>
  <c r="RGQ228" i="1"/>
  <c r="RGR228" i="1"/>
  <c r="RGS228" i="1"/>
  <c r="RGT228" i="1"/>
  <c r="RGU228" i="1"/>
  <c r="RGV228" i="1"/>
  <c r="RGW228" i="1"/>
  <c r="RGX228" i="1"/>
  <c r="RGY228" i="1"/>
  <c r="RGZ228" i="1"/>
  <c r="RHA228" i="1"/>
  <c r="RHB228" i="1"/>
  <c r="RHC228" i="1"/>
  <c r="RHD228" i="1"/>
  <c r="RHE228" i="1"/>
  <c r="RHF228" i="1"/>
  <c r="RHG228" i="1"/>
  <c r="RHH228" i="1"/>
  <c r="RHI228" i="1"/>
  <c r="RHJ228" i="1"/>
  <c r="RHK228" i="1"/>
  <c r="RHL228" i="1"/>
  <c r="RHM228" i="1"/>
  <c r="RHN228" i="1"/>
  <c r="RHO228" i="1"/>
  <c r="RHP228" i="1"/>
  <c r="RHQ228" i="1"/>
  <c r="RHR228" i="1"/>
  <c r="RHS228" i="1"/>
  <c r="RHT228" i="1"/>
  <c r="RHU228" i="1"/>
  <c r="RHV228" i="1"/>
  <c r="RHW228" i="1"/>
  <c r="RHX228" i="1"/>
  <c r="RHY228" i="1"/>
  <c r="RHZ228" i="1"/>
  <c r="RIA228" i="1"/>
  <c r="RIB228" i="1"/>
  <c r="RIC228" i="1"/>
  <c r="RID228" i="1"/>
  <c r="RIE228" i="1"/>
  <c r="RIF228" i="1"/>
  <c r="RIG228" i="1"/>
  <c r="RIH228" i="1"/>
  <c r="RII228" i="1"/>
  <c r="RIJ228" i="1"/>
  <c r="RIK228" i="1"/>
  <c r="RIL228" i="1"/>
  <c r="RIM228" i="1"/>
  <c r="RIN228" i="1"/>
  <c r="RIO228" i="1"/>
  <c r="RIP228" i="1"/>
  <c r="RIQ228" i="1"/>
  <c r="RIR228" i="1"/>
  <c r="RIS228" i="1"/>
  <c r="RIT228" i="1"/>
  <c r="RIU228" i="1"/>
  <c r="RIV228" i="1"/>
  <c r="RIW228" i="1"/>
  <c r="RIX228" i="1"/>
  <c r="RIY228" i="1"/>
  <c r="RIZ228" i="1"/>
  <c r="RJA228" i="1"/>
  <c r="RJB228" i="1"/>
  <c r="RJC228" i="1"/>
  <c r="RJD228" i="1"/>
  <c r="RJE228" i="1"/>
  <c r="RJF228" i="1"/>
  <c r="RJG228" i="1"/>
  <c r="RJH228" i="1"/>
  <c r="RJI228" i="1"/>
  <c r="RJJ228" i="1"/>
  <c r="RJK228" i="1"/>
  <c r="RJL228" i="1"/>
  <c r="RJM228" i="1"/>
  <c r="RJN228" i="1"/>
  <c r="RJO228" i="1"/>
  <c r="RJP228" i="1"/>
  <c r="RJQ228" i="1"/>
  <c r="RJR228" i="1"/>
  <c r="RJS228" i="1"/>
  <c r="RJT228" i="1"/>
  <c r="RJU228" i="1"/>
  <c r="RJV228" i="1"/>
  <c r="RJW228" i="1"/>
  <c r="RJX228" i="1"/>
  <c r="RJY228" i="1"/>
  <c r="RJZ228" i="1"/>
  <c r="RKA228" i="1"/>
  <c r="RKB228" i="1"/>
  <c r="RKC228" i="1"/>
  <c r="RKD228" i="1"/>
  <c r="RKE228" i="1"/>
  <c r="RKF228" i="1"/>
  <c r="RKG228" i="1"/>
  <c r="RKH228" i="1"/>
  <c r="RKI228" i="1"/>
  <c r="RKJ228" i="1"/>
  <c r="RKK228" i="1"/>
  <c r="RKL228" i="1"/>
  <c r="RKM228" i="1"/>
  <c r="RKN228" i="1"/>
  <c r="RKO228" i="1"/>
  <c r="RKP228" i="1"/>
  <c r="RKQ228" i="1"/>
  <c r="RKR228" i="1"/>
  <c r="RKS228" i="1"/>
  <c r="RKT228" i="1"/>
  <c r="RKU228" i="1"/>
  <c r="RKV228" i="1"/>
  <c r="RKW228" i="1"/>
  <c r="RKX228" i="1"/>
  <c r="RKY228" i="1"/>
  <c r="RKZ228" i="1"/>
  <c r="RLA228" i="1"/>
  <c r="RLB228" i="1"/>
  <c r="RLC228" i="1"/>
  <c r="RLD228" i="1"/>
  <c r="RLE228" i="1"/>
  <c r="RLF228" i="1"/>
  <c r="RLG228" i="1"/>
  <c r="RLH228" i="1"/>
  <c r="RLI228" i="1"/>
  <c r="RLJ228" i="1"/>
  <c r="RLK228" i="1"/>
  <c r="RLL228" i="1"/>
  <c r="RLM228" i="1"/>
  <c r="RLN228" i="1"/>
  <c r="RLO228" i="1"/>
  <c r="RLP228" i="1"/>
  <c r="RLQ228" i="1"/>
  <c r="RLR228" i="1"/>
  <c r="RLS228" i="1"/>
  <c r="RLT228" i="1"/>
  <c r="RLU228" i="1"/>
  <c r="RLV228" i="1"/>
  <c r="RLW228" i="1"/>
  <c r="RLX228" i="1"/>
  <c r="RLY228" i="1"/>
  <c r="RLZ228" i="1"/>
  <c r="RMA228" i="1"/>
  <c r="RMB228" i="1"/>
  <c r="RMC228" i="1"/>
  <c r="RMD228" i="1"/>
  <c r="RME228" i="1"/>
  <c r="RMF228" i="1"/>
  <c r="RMG228" i="1"/>
  <c r="RMH228" i="1"/>
  <c r="RMI228" i="1"/>
  <c r="RMJ228" i="1"/>
  <c r="RMK228" i="1"/>
  <c r="RML228" i="1"/>
  <c r="RMM228" i="1"/>
  <c r="RMN228" i="1"/>
  <c r="RMO228" i="1"/>
  <c r="RMP228" i="1"/>
  <c r="RMQ228" i="1"/>
  <c r="RMR228" i="1"/>
  <c r="RMS228" i="1"/>
  <c r="RMT228" i="1"/>
  <c r="RMU228" i="1"/>
  <c r="RMV228" i="1"/>
  <c r="RMW228" i="1"/>
  <c r="RMX228" i="1"/>
  <c r="RMY228" i="1"/>
  <c r="RMZ228" i="1"/>
  <c r="RNA228" i="1"/>
  <c r="RNB228" i="1"/>
  <c r="RNC228" i="1"/>
  <c r="RND228" i="1"/>
  <c r="RNE228" i="1"/>
  <c r="RNF228" i="1"/>
  <c r="RNG228" i="1"/>
  <c r="RNH228" i="1"/>
  <c r="RNI228" i="1"/>
  <c r="RNJ228" i="1"/>
  <c r="RNK228" i="1"/>
  <c r="RNL228" i="1"/>
  <c r="RNM228" i="1"/>
  <c r="RNN228" i="1"/>
  <c r="RNO228" i="1"/>
  <c r="RNP228" i="1"/>
  <c r="RNQ228" i="1"/>
  <c r="RNR228" i="1"/>
  <c r="RNS228" i="1"/>
  <c r="RNT228" i="1"/>
  <c r="RNU228" i="1"/>
  <c r="RNV228" i="1"/>
  <c r="RNW228" i="1"/>
  <c r="RNX228" i="1"/>
  <c r="RNY228" i="1"/>
  <c r="RNZ228" i="1"/>
  <c r="ROA228" i="1"/>
  <c r="ROB228" i="1"/>
  <c r="ROC228" i="1"/>
  <c r="ROD228" i="1"/>
  <c r="ROE228" i="1"/>
  <c r="ROF228" i="1"/>
  <c r="ROG228" i="1"/>
  <c r="ROH228" i="1"/>
  <c r="ROI228" i="1"/>
  <c r="ROJ228" i="1"/>
  <c r="ROK228" i="1"/>
  <c r="ROL228" i="1"/>
  <c r="ROM228" i="1"/>
  <c r="RON228" i="1"/>
  <c r="ROO228" i="1"/>
  <c r="ROP228" i="1"/>
  <c r="ROQ228" i="1"/>
  <c r="ROR228" i="1"/>
  <c r="ROS228" i="1"/>
  <c r="ROT228" i="1"/>
  <c r="ROU228" i="1"/>
  <c r="ROV228" i="1"/>
  <c r="ROW228" i="1"/>
  <c r="ROX228" i="1"/>
  <c r="ROY228" i="1"/>
  <c r="ROZ228" i="1"/>
  <c r="RPA228" i="1"/>
  <c r="RPB228" i="1"/>
  <c r="RPC228" i="1"/>
  <c r="RPD228" i="1"/>
  <c r="RPE228" i="1"/>
  <c r="RPF228" i="1"/>
  <c r="RPG228" i="1"/>
  <c r="RPH228" i="1"/>
  <c r="RPI228" i="1"/>
  <c r="RPJ228" i="1"/>
  <c r="RPK228" i="1"/>
  <c r="RPL228" i="1"/>
  <c r="RPM228" i="1"/>
  <c r="RPN228" i="1"/>
  <c r="RPO228" i="1"/>
  <c r="RPP228" i="1"/>
  <c r="RPQ228" i="1"/>
  <c r="RPR228" i="1"/>
  <c r="RPS228" i="1"/>
  <c r="RPT228" i="1"/>
  <c r="RPU228" i="1"/>
  <c r="RPV228" i="1"/>
  <c r="RPW228" i="1"/>
  <c r="RPX228" i="1"/>
  <c r="RPY228" i="1"/>
  <c r="RPZ228" i="1"/>
  <c r="RQA228" i="1"/>
  <c r="RQB228" i="1"/>
  <c r="RQC228" i="1"/>
  <c r="RQD228" i="1"/>
  <c r="RQE228" i="1"/>
  <c r="RQF228" i="1"/>
  <c r="RQG228" i="1"/>
  <c r="RQH228" i="1"/>
  <c r="RQI228" i="1"/>
  <c r="RQJ228" i="1"/>
  <c r="RQK228" i="1"/>
  <c r="RQL228" i="1"/>
  <c r="RQM228" i="1"/>
  <c r="RQN228" i="1"/>
  <c r="RQO228" i="1"/>
  <c r="RQP228" i="1"/>
  <c r="RQQ228" i="1"/>
  <c r="RQR228" i="1"/>
  <c r="RQS228" i="1"/>
  <c r="RQT228" i="1"/>
  <c r="RQU228" i="1"/>
  <c r="RQV228" i="1"/>
  <c r="RQW228" i="1"/>
  <c r="RQX228" i="1"/>
  <c r="RQY228" i="1"/>
  <c r="RQZ228" i="1"/>
  <c r="RRA228" i="1"/>
  <c r="RRB228" i="1"/>
  <c r="RRC228" i="1"/>
  <c r="RRD228" i="1"/>
  <c r="RRE228" i="1"/>
  <c r="RRF228" i="1"/>
  <c r="RRG228" i="1"/>
  <c r="RRH228" i="1"/>
  <c r="RRI228" i="1"/>
  <c r="RRJ228" i="1"/>
  <c r="RRK228" i="1"/>
  <c r="RRL228" i="1"/>
  <c r="RRM228" i="1"/>
  <c r="RRN228" i="1"/>
  <c r="RRO228" i="1"/>
  <c r="RRP228" i="1"/>
  <c r="RRQ228" i="1"/>
  <c r="RRR228" i="1"/>
  <c r="RRS228" i="1"/>
  <c r="RRT228" i="1"/>
  <c r="RRU228" i="1"/>
  <c r="RRV228" i="1"/>
  <c r="RRW228" i="1"/>
  <c r="RRX228" i="1"/>
  <c r="RRY228" i="1"/>
  <c r="RRZ228" i="1"/>
  <c r="RSA228" i="1"/>
  <c r="RSB228" i="1"/>
  <c r="RSC228" i="1"/>
  <c r="RSD228" i="1"/>
  <c r="RSE228" i="1"/>
  <c r="RSF228" i="1"/>
  <c r="RSG228" i="1"/>
  <c r="RSH228" i="1"/>
  <c r="RSI228" i="1"/>
  <c r="RSJ228" i="1"/>
  <c r="RSK228" i="1"/>
  <c r="RSL228" i="1"/>
  <c r="RSM228" i="1"/>
  <c r="RSN228" i="1"/>
  <c r="RSO228" i="1"/>
  <c r="RSP228" i="1"/>
  <c r="RSQ228" i="1"/>
  <c r="RSR228" i="1"/>
  <c r="RSS228" i="1"/>
  <c r="RST228" i="1"/>
  <c r="RSU228" i="1"/>
  <c r="RSV228" i="1"/>
  <c r="RSW228" i="1"/>
  <c r="RSX228" i="1"/>
  <c r="RSY228" i="1"/>
  <c r="RSZ228" i="1"/>
  <c r="RTA228" i="1"/>
  <c r="RTB228" i="1"/>
  <c r="RTC228" i="1"/>
  <c r="RTD228" i="1"/>
  <c r="RTE228" i="1"/>
  <c r="RTF228" i="1"/>
  <c r="RTG228" i="1"/>
  <c r="RTH228" i="1"/>
  <c r="RTI228" i="1"/>
  <c r="RTJ228" i="1"/>
  <c r="RTK228" i="1"/>
  <c r="RTL228" i="1"/>
  <c r="RTM228" i="1"/>
  <c r="RTN228" i="1"/>
  <c r="RTO228" i="1"/>
  <c r="RTP228" i="1"/>
  <c r="RTQ228" i="1"/>
  <c r="RTR228" i="1"/>
  <c r="RTS228" i="1"/>
  <c r="RTT228" i="1"/>
  <c r="RTU228" i="1"/>
  <c r="RTV228" i="1"/>
  <c r="RTW228" i="1"/>
  <c r="RTX228" i="1"/>
  <c r="RTY228" i="1"/>
  <c r="RTZ228" i="1"/>
  <c r="RUA228" i="1"/>
  <c r="RUB228" i="1"/>
  <c r="RUC228" i="1"/>
  <c r="RUD228" i="1"/>
  <c r="RUE228" i="1"/>
  <c r="RUF228" i="1"/>
  <c r="RUG228" i="1"/>
  <c r="RUH228" i="1"/>
  <c r="RUI228" i="1"/>
  <c r="RUJ228" i="1"/>
  <c r="RUK228" i="1"/>
  <c r="RUL228" i="1"/>
  <c r="RUM228" i="1"/>
  <c r="RUN228" i="1"/>
  <c r="RUO228" i="1"/>
  <c r="RUP228" i="1"/>
  <c r="RUQ228" i="1"/>
  <c r="RUR228" i="1"/>
  <c r="RUS228" i="1"/>
  <c r="RUT228" i="1"/>
  <c r="RUU228" i="1"/>
  <c r="RUV228" i="1"/>
  <c r="RUW228" i="1"/>
  <c r="RUX228" i="1"/>
  <c r="RUY228" i="1"/>
  <c r="RUZ228" i="1"/>
  <c r="RVA228" i="1"/>
  <c r="RVB228" i="1"/>
  <c r="RVC228" i="1"/>
  <c r="RVD228" i="1"/>
  <c r="RVE228" i="1"/>
  <c r="RVF228" i="1"/>
  <c r="RVG228" i="1"/>
  <c r="RVH228" i="1"/>
  <c r="RVI228" i="1"/>
  <c r="RVJ228" i="1"/>
  <c r="RVK228" i="1"/>
  <c r="RVL228" i="1"/>
  <c r="RVM228" i="1"/>
  <c r="RVN228" i="1"/>
  <c r="RVO228" i="1"/>
  <c r="RVP228" i="1"/>
  <c r="RVQ228" i="1"/>
  <c r="RVR228" i="1"/>
  <c r="RVS228" i="1"/>
  <c r="RVT228" i="1"/>
  <c r="RVU228" i="1"/>
  <c r="RVV228" i="1"/>
  <c r="RVW228" i="1"/>
  <c r="RVX228" i="1"/>
  <c r="RVY228" i="1"/>
  <c r="RVZ228" i="1"/>
  <c r="RWA228" i="1"/>
  <c r="RWB228" i="1"/>
  <c r="RWC228" i="1"/>
  <c r="RWD228" i="1"/>
  <c r="RWE228" i="1"/>
  <c r="RWF228" i="1"/>
  <c r="RWG228" i="1"/>
  <c r="RWH228" i="1"/>
  <c r="RWI228" i="1"/>
  <c r="RWJ228" i="1"/>
  <c r="RWK228" i="1"/>
  <c r="RWL228" i="1"/>
  <c r="RWM228" i="1"/>
  <c r="RWN228" i="1"/>
  <c r="RWO228" i="1"/>
  <c r="RWP228" i="1"/>
  <c r="RWQ228" i="1"/>
  <c r="RWR228" i="1"/>
  <c r="RWS228" i="1"/>
  <c r="RWT228" i="1"/>
  <c r="RWU228" i="1"/>
  <c r="RWV228" i="1"/>
  <c r="RWW228" i="1"/>
  <c r="RWX228" i="1"/>
  <c r="RWY228" i="1"/>
  <c r="RWZ228" i="1"/>
  <c r="RXA228" i="1"/>
  <c r="RXB228" i="1"/>
  <c r="RXC228" i="1"/>
  <c r="RXD228" i="1"/>
  <c r="RXE228" i="1"/>
  <c r="RXF228" i="1"/>
  <c r="RXG228" i="1"/>
  <c r="RXH228" i="1"/>
  <c r="RXI228" i="1"/>
  <c r="RXJ228" i="1"/>
  <c r="RXK228" i="1"/>
  <c r="RXL228" i="1"/>
  <c r="RXM228" i="1"/>
  <c r="RXN228" i="1"/>
  <c r="RXO228" i="1"/>
  <c r="RXP228" i="1"/>
  <c r="RXQ228" i="1"/>
  <c r="RXR228" i="1"/>
  <c r="RXS228" i="1"/>
  <c r="RXT228" i="1"/>
  <c r="RXU228" i="1"/>
  <c r="RXV228" i="1"/>
  <c r="RXW228" i="1"/>
  <c r="RXX228" i="1"/>
  <c r="RXY228" i="1"/>
  <c r="RXZ228" i="1"/>
  <c r="RYA228" i="1"/>
  <c r="RYB228" i="1"/>
  <c r="RYC228" i="1"/>
  <c r="RYD228" i="1"/>
  <c r="RYE228" i="1"/>
  <c r="RYF228" i="1"/>
  <c r="RYG228" i="1"/>
  <c r="RYH228" i="1"/>
  <c r="RYI228" i="1"/>
  <c r="RYJ228" i="1"/>
  <c r="RYK228" i="1"/>
  <c r="RYL228" i="1"/>
  <c r="RYM228" i="1"/>
  <c r="RYN228" i="1"/>
  <c r="RYO228" i="1"/>
  <c r="RYP228" i="1"/>
  <c r="RYQ228" i="1"/>
  <c r="RYR228" i="1"/>
  <c r="RYS228" i="1"/>
  <c r="RYT228" i="1"/>
  <c r="RYU228" i="1"/>
  <c r="RYV228" i="1"/>
  <c r="RYW228" i="1"/>
  <c r="RYX228" i="1"/>
  <c r="RYY228" i="1"/>
  <c r="RYZ228" i="1"/>
  <c r="RZA228" i="1"/>
  <c r="RZB228" i="1"/>
  <c r="RZC228" i="1"/>
  <c r="RZD228" i="1"/>
  <c r="RZE228" i="1"/>
  <c r="RZF228" i="1"/>
  <c r="RZG228" i="1"/>
  <c r="RZH228" i="1"/>
  <c r="RZI228" i="1"/>
  <c r="RZJ228" i="1"/>
  <c r="RZK228" i="1"/>
  <c r="RZL228" i="1"/>
  <c r="RZM228" i="1"/>
  <c r="RZN228" i="1"/>
  <c r="RZO228" i="1"/>
  <c r="RZP228" i="1"/>
  <c r="RZQ228" i="1"/>
  <c r="RZR228" i="1"/>
  <c r="RZS228" i="1"/>
  <c r="RZT228" i="1"/>
  <c r="RZU228" i="1"/>
  <c r="RZV228" i="1"/>
  <c r="RZW228" i="1"/>
  <c r="RZX228" i="1"/>
  <c r="RZY228" i="1"/>
  <c r="RZZ228" i="1"/>
  <c r="SAA228" i="1"/>
  <c r="SAB228" i="1"/>
  <c r="SAC228" i="1"/>
  <c r="SAD228" i="1"/>
  <c r="SAE228" i="1"/>
  <c r="SAF228" i="1"/>
  <c r="SAG228" i="1"/>
  <c r="SAH228" i="1"/>
  <c r="SAI228" i="1"/>
  <c r="SAJ228" i="1"/>
  <c r="SAK228" i="1"/>
  <c r="SAL228" i="1"/>
  <c r="SAM228" i="1"/>
  <c r="SAN228" i="1"/>
  <c r="SAO228" i="1"/>
  <c r="SAP228" i="1"/>
  <c r="SAQ228" i="1"/>
  <c r="SAR228" i="1"/>
  <c r="SAS228" i="1"/>
  <c r="SAT228" i="1"/>
  <c r="SAU228" i="1"/>
  <c r="SAV228" i="1"/>
  <c r="SAW228" i="1"/>
  <c r="SAX228" i="1"/>
  <c r="SAY228" i="1"/>
  <c r="SAZ228" i="1"/>
  <c r="SBA228" i="1"/>
  <c r="SBB228" i="1"/>
  <c r="SBC228" i="1"/>
  <c r="SBD228" i="1"/>
  <c r="SBE228" i="1"/>
  <c r="SBF228" i="1"/>
  <c r="SBG228" i="1"/>
  <c r="SBH228" i="1"/>
  <c r="SBI228" i="1"/>
  <c r="SBJ228" i="1"/>
  <c r="SBK228" i="1"/>
  <c r="SBL228" i="1"/>
  <c r="SBM228" i="1"/>
  <c r="SBN228" i="1"/>
  <c r="SBO228" i="1"/>
  <c r="SBP228" i="1"/>
  <c r="SBQ228" i="1"/>
  <c r="SBR228" i="1"/>
  <c r="SBS228" i="1"/>
  <c r="SBT228" i="1"/>
  <c r="SBU228" i="1"/>
  <c r="SBV228" i="1"/>
  <c r="SBW228" i="1"/>
  <c r="SBX228" i="1"/>
  <c r="SBY228" i="1"/>
  <c r="SBZ228" i="1"/>
  <c r="SCA228" i="1"/>
  <c r="SCB228" i="1"/>
  <c r="SCC228" i="1"/>
  <c r="SCD228" i="1"/>
  <c r="SCE228" i="1"/>
  <c r="SCF228" i="1"/>
  <c r="SCG228" i="1"/>
  <c r="SCH228" i="1"/>
  <c r="SCI228" i="1"/>
  <c r="SCJ228" i="1"/>
  <c r="SCK228" i="1"/>
  <c r="SCL228" i="1"/>
  <c r="SCM228" i="1"/>
  <c r="SCN228" i="1"/>
  <c r="SCO228" i="1"/>
  <c r="SCP228" i="1"/>
  <c r="SCQ228" i="1"/>
  <c r="SCR228" i="1"/>
  <c r="SCS228" i="1"/>
  <c r="SCT228" i="1"/>
  <c r="SCU228" i="1"/>
  <c r="SCV228" i="1"/>
  <c r="SCW228" i="1"/>
  <c r="SCX228" i="1"/>
  <c r="SCY228" i="1"/>
  <c r="SCZ228" i="1"/>
  <c r="SDA228" i="1"/>
  <c r="SDB228" i="1"/>
  <c r="SDC228" i="1"/>
  <c r="SDD228" i="1"/>
  <c r="SDE228" i="1"/>
  <c r="SDF228" i="1"/>
  <c r="SDG228" i="1"/>
  <c r="SDH228" i="1"/>
  <c r="SDI228" i="1"/>
  <c r="SDJ228" i="1"/>
  <c r="SDK228" i="1"/>
  <c r="SDL228" i="1"/>
  <c r="SDM228" i="1"/>
  <c r="SDN228" i="1"/>
  <c r="SDO228" i="1"/>
  <c r="SDP228" i="1"/>
  <c r="SDQ228" i="1"/>
  <c r="SDR228" i="1"/>
  <c r="SDS228" i="1"/>
  <c r="SDT228" i="1"/>
  <c r="SDU228" i="1"/>
  <c r="SDV228" i="1"/>
  <c r="SDW228" i="1"/>
  <c r="SDX228" i="1"/>
  <c r="SDY228" i="1"/>
  <c r="SDZ228" i="1"/>
  <c r="SEA228" i="1"/>
  <c r="SEB228" i="1"/>
  <c r="SEC228" i="1"/>
  <c r="SED228" i="1"/>
  <c r="SEE228" i="1"/>
  <c r="SEF228" i="1"/>
  <c r="SEG228" i="1"/>
  <c r="SEH228" i="1"/>
  <c r="SEI228" i="1"/>
  <c r="SEJ228" i="1"/>
  <c r="SEK228" i="1"/>
  <c r="SEL228" i="1"/>
  <c r="SEM228" i="1"/>
  <c r="SEN228" i="1"/>
  <c r="SEO228" i="1"/>
  <c r="SEP228" i="1"/>
  <c r="SEQ228" i="1"/>
  <c r="SER228" i="1"/>
  <c r="SES228" i="1"/>
  <c r="SET228" i="1"/>
  <c r="SEU228" i="1"/>
  <c r="SEV228" i="1"/>
  <c r="SEW228" i="1"/>
  <c r="SEX228" i="1"/>
  <c r="SEY228" i="1"/>
  <c r="SEZ228" i="1"/>
  <c r="SFA228" i="1"/>
  <c r="SFB228" i="1"/>
  <c r="SFC228" i="1"/>
  <c r="SFD228" i="1"/>
  <c r="SFE228" i="1"/>
  <c r="SFF228" i="1"/>
  <c r="SFG228" i="1"/>
  <c r="SFH228" i="1"/>
  <c r="SFI228" i="1"/>
  <c r="SFJ228" i="1"/>
  <c r="SFK228" i="1"/>
  <c r="SFL228" i="1"/>
  <c r="SFM228" i="1"/>
  <c r="SFN228" i="1"/>
  <c r="SFO228" i="1"/>
  <c r="SFP228" i="1"/>
  <c r="SFQ228" i="1"/>
  <c r="SFR228" i="1"/>
  <c r="SFS228" i="1"/>
  <c r="SFT228" i="1"/>
  <c r="SFU228" i="1"/>
  <c r="SFV228" i="1"/>
  <c r="SFW228" i="1"/>
  <c r="SFX228" i="1"/>
  <c r="SFY228" i="1"/>
  <c r="SFZ228" i="1"/>
  <c r="SGA228" i="1"/>
  <c r="SGB228" i="1"/>
  <c r="SGC228" i="1"/>
  <c r="SGD228" i="1"/>
  <c r="SGE228" i="1"/>
  <c r="SGF228" i="1"/>
  <c r="SGG228" i="1"/>
  <c r="SGH228" i="1"/>
  <c r="SGI228" i="1"/>
  <c r="SGJ228" i="1"/>
  <c r="SGK228" i="1"/>
  <c r="SGL228" i="1"/>
  <c r="SGM228" i="1"/>
  <c r="SGN228" i="1"/>
  <c r="SGO228" i="1"/>
  <c r="SGP228" i="1"/>
  <c r="SGQ228" i="1"/>
  <c r="SGR228" i="1"/>
  <c r="SGS228" i="1"/>
  <c r="SGT228" i="1"/>
  <c r="SGU228" i="1"/>
  <c r="SGV228" i="1"/>
  <c r="SGW228" i="1"/>
  <c r="SGX228" i="1"/>
  <c r="SGY228" i="1"/>
  <c r="SGZ228" i="1"/>
  <c r="SHA228" i="1"/>
  <c r="SHB228" i="1"/>
  <c r="SHC228" i="1"/>
  <c r="SHD228" i="1"/>
  <c r="SHE228" i="1"/>
  <c r="SHF228" i="1"/>
  <c r="SHG228" i="1"/>
  <c r="SHH228" i="1"/>
  <c r="SHI228" i="1"/>
  <c r="SHJ228" i="1"/>
  <c r="SHK228" i="1"/>
  <c r="SHL228" i="1"/>
  <c r="SHM228" i="1"/>
  <c r="SHN228" i="1"/>
  <c r="SHO228" i="1"/>
  <c r="SHP228" i="1"/>
  <c r="SHQ228" i="1"/>
  <c r="SHR228" i="1"/>
  <c r="SHS228" i="1"/>
  <c r="SHT228" i="1"/>
  <c r="SHU228" i="1"/>
  <c r="SHV228" i="1"/>
  <c r="SHW228" i="1"/>
  <c r="SHX228" i="1"/>
  <c r="SHY228" i="1"/>
  <c r="SHZ228" i="1"/>
  <c r="SIA228" i="1"/>
  <c r="SIB228" i="1"/>
  <c r="SIC228" i="1"/>
  <c r="SID228" i="1"/>
  <c r="SIE228" i="1"/>
  <c r="SIF228" i="1"/>
  <c r="SIG228" i="1"/>
  <c r="SIH228" i="1"/>
  <c r="SII228" i="1"/>
  <c r="SIJ228" i="1"/>
  <c r="SIK228" i="1"/>
  <c r="SIL228" i="1"/>
  <c r="SIM228" i="1"/>
  <c r="SIN228" i="1"/>
  <c r="SIO228" i="1"/>
  <c r="SIP228" i="1"/>
  <c r="SIQ228" i="1"/>
  <c r="SIR228" i="1"/>
  <c r="SIS228" i="1"/>
  <c r="SIT228" i="1"/>
  <c r="SIU228" i="1"/>
  <c r="SIV228" i="1"/>
  <c r="SIW228" i="1"/>
  <c r="SIX228" i="1"/>
  <c r="SIY228" i="1"/>
  <c r="SIZ228" i="1"/>
  <c r="SJA228" i="1"/>
  <c r="SJB228" i="1"/>
  <c r="SJC228" i="1"/>
  <c r="SJD228" i="1"/>
  <c r="SJE228" i="1"/>
  <c r="SJF228" i="1"/>
  <c r="SJG228" i="1"/>
  <c r="SJH228" i="1"/>
  <c r="SJI228" i="1"/>
  <c r="SJJ228" i="1"/>
  <c r="SJK228" i="1"/>
  <c r="SJL228" i="1"/>
  <c r="SJM228" i="1"/>
  <c r="SJN228" i="1"/>
  <c r="SJO228" i="1"/>
  <c r="SJP228" i="1"/>
  <c r="SJQ228" i="1"/>
  <c r="SJR228" i="1"/>
  <c r="SJS228" i="1"/>
  <c r="SJT228" i="1"/>
  <c r="SJU228" i="1"/>
  <c r="SJV228" i="1"/>
  <c r="SJW228" i="1"/>
  <c r="SJX228" i="1"/>
  <c r="SJY228" i="1"/>
  <c r="SJZ228" i="1"/>
  <c r="SKA228" i="1"/>
  <c r="SKB228" i="1"/>
  <c r="SKC228" i="1"/>
  <c r="SKD228" i="1"/>
  <c r="SKE228" i="1"/>
  <c r="SKF228" i="1"/>
  <c r="SKG228" i="1"/>
  <c r="SKH228" i="1"/>
  <c r="SKI228" i="1"/>
  <c r="SKJ228" i="1"/>
  <c r="SKK228" i="1"/>
  <c r="SKL228" i="1"/>
  <c r="SKM228" i="1"/>
  <c r="SKN228" i="1"/>
  <c r="SKO228" i="1"/>
  <c r="SKP228" i="1"/>
  <c r="SKQ228" i="1"/>
  <c r="SKR228" i="1"/>
  <c r="SKS228" i="1"/>
  <c r="SKT228" i="1"/>
  <c r="SKU228" i="1"/>
  <c r="SKV228" i="1"/>
  <c r="SKW228" i="1"/>
  <c r="SKX228" i="1"/>
  <c r="SKY228" i="1"/>
  <c r="SKZ228" i="1"/>
  <c r="SLA228" i="1"/>
  <c r="SLB228" i="1"/>
  <c r="SLC228" i="1"/>
  <c r="SLD228" i="1"/>
  <c r="SLE228" i="1"/>
  <c r="SLF228" i="1"/>
  <c r="SLG228" i="1"/>
  <c r="SLH228" i="1"/>
  <c r="SLI228" i="1"/>
  <c r="SLJ228" i="1"/>
  <c r="SLK228" i="1"/>
  <c r="SLL228" i="1"/>
  <c r="SLM228" i="1"/>
  <c r="SLN228" i="1"/>
  <c r="SLO228" i="1"/>
  <c r="SLP228" i="1"/>
  <c r="SLQ228" i="1"/>
  <c r="SLR228" i="1"/>
  <c r="SLS228" i="1"/>
  <c r="SLT228" i="1"/>
  <c r="SLU228" i="1"/>
  <c r="SLV228" i="1"/>
  <c r="SLW228" i="1"/>
  <c r="SLX228" i="1"/>
  <c r="SLY228" i="1"/>
  <c r="SLZ228" i="1"/>
  <c r="SMA228" i="1"/>
  <c r="SMB228" i="1"/>
  <c r="SMC228" i="1"/>
  <c r="SMD228" i="1"/>
  <c r="SME228" i="1"/>
  <c r="SMF228" i="1"/>
  <c r="SMG228" i="1"/>
  <c r="SMH228" i="1"/>
  <c r="SMI228" i="1"/>
  <c r="SMJ228" i="1"/>
  <c r="SMK228" i="1"/>
  <c r="SML228" i="1"/>
  <c r="SMM228" i="1"/>
  <c r="SMN228" i="1"/>
  <c r="SMO228" i="1"/>
  <c r="SMP228" i="1"/>
  <c r="SMQ228" i="1"/>
  <c r="SMR228" i="1"/>
  <c r="SMS228" i="1"/>
  <c r="SMT228" i="1"/>
  <c r="SMU228" i="1"/>
  <c r="SMV228" i="1"/>
  <c r="SMW228" i="1"/>
  <c r="SMX228" i="1"/>
  <c r="SMY228" i="1"/>
  <c r="SMZ228" i="1"/>
  <c r="SNA228" i="1"/>
  <c r="SNB228" i="1"/>
  <c r="SNC228" i="1"/>
  <c r="SND228" i="1"/>
  <c r="SNE228" i="1"/>
  <c r="SNF228" i="1"/>
  <c r="SNG228" i="1"/>
  <c r="SNH228" i="1"/>
  <c r="SNI228" i="1"/>
  <c r="SNJ228" i="1"/>
  <c r="SNK228" i="1"/>
  <c r="SNL228" i="1"/>
  <c r="SNM228" i="1"/>
  <c r="SNN228" i="1"/>
  <c r="SNO228" i="1"/>
  <c r="SNP228" i="1"/>
  <c r="SNQ228" i="1"/>
  <c r="SNR228" i="1"/>
  <c r="SNS228" i="1"/>
  <c r="SNT228" i="1"/>
  <c r="SNU228" i="1"/>
  <c r="SNV228" i="1"/>
  <c r="SNW228" i="1"/>
  <c r="SNX228" i="1"/>
  <c r="SNY228" i="1"/>
  <c r="SNZ228" i="1"/>
  <c r="SOA228" i="1"/>
  <c r="SOB228" i="1"/>
  <c r="SOC228" i="1"/>
  <c r="SOD228" i="1"/>
  <c r="SOE228" i="1"/>
  <c r="SOF228" i="1"/>
  <c r="SOG228" i="1"/>
  <c r="SOH228" i="1"/>
  <c r="SOI228" i="1"/>
  <c r="SOJ228" i="1"/>
  <c r="SOK228" i="1"/>
  <c r="SOL228" i="1"/>
  <c r="SOM228" i="1"/>
  <c r="SON228" i="1"/>
  <c r="SOO228" i="1"/>
  <c r="SOP228" i="1"/>
  <c r="SOQ228" i="1"/>
  <c r="SOR228" i="1"/>
  <c r="SOS228" i="1"/>
  <c r="SOT228" i="1"/>
  <c r="SOU228" i="1"/>
  <c r="SOV228" i="1"/>
  <c r="SOW228" i="1"/>
  <c r="SOX228" i="1"/>
  <c r="SOY228" i="1"/>
  <c r="SOZ228" i="1"/>
  <c r="SPA228" i="1"/>
  <c r="SPB228" i="1"/>
  <c r="SPC228" i="1"/>
  <c r="SPD228" i="1"/>
  <c r="SPE228" i="1"/>
  <c r="SPF228" i="1"/>
  <c r="SPG228" i="1"/>
  <c r="SPH228" i="1"/>
  <c r="SPI228" i="1"/>
  <c r="SPJ228" i="1"/>
  <c r="SPK228" i="1"/>
  <c r="SPL228" i="1"/>
  <c r="SPM228" i="1"/>
  <c r="SPN228" i="1"/>
  <c r="SPO228" i="1"/>
  <c r="SPP228" i="1"/>
  <c r="SPQ228" i="1"/>
  <c r="SPR228" i="1"/>
  <c r="SPS228" i="1"/>
  <c r="SPT228" i="1"/>
  <c r="SPU228" i="1"/>
  <c r="SPV228" i="1"/>
  <c r="SPW228" i="1"/>
  <c r="SPX228" i="1"/>
  <c r="SPY228" i="1"/>
  <c r="SPZ228" i="1"/>
  <c r="SQA228" i="1"/>
  <c r="SQB228" i="1"/>
  <c r="SQC228" i="1"/>
  <c r="SQD228" i="1"/>
  <c r="SQE228" i="1"/>
  <c r="SQF228" i="1"/>
  <c r="SQG228" i="1"/>
  <c r="SQH228" i="1"/>
  <c r="SQI228" i="1"/>
  <c r="SQJ228" i="1"/>
  <c r="SQK228" i="1"/>
  <c r="SQL228" i="1"/>
  <c r="SQM228" i="1"/>
  <c r="SQN228" i="1"/>
  <c r="SQO228" i="1"/>
  <c r="SQP228" i="1"/>
  <c r="SQQ228" i="1"/>
  <c r="SQR228" i="1"/>
  <c r="SQS228" i="1"/>
  <c r="SQT228" i="1"/>
  <c r="SQU228" i="1"/>
  <c r="SQV228" i="1"/>
  <c r="SQW228" i="1"/>
  <c r="SQX228" i="1"/>
  <c r="SQY228" i="1"/>
  <c r="SQZ228" i="1"/>
  <c r="SRA228" i="1"/>
  <c r="SRB228" i="1"/>
  <c r="SRC228" i="1"/>
  <c r="SRD228" i="1"/>
  <c r="SRE228" i="1"/>
  <c r="SRF228" i="1"/>
  <c r="SRG228" i="1"/>
  <c r="SRH228" i="1"/>
  <c r="SRI228" i="1"/>
  <c r="SRJ228" i="1"/>
  <c r="SRK228" i="1"/>
  <c r="SRL228" i="1"/>
  <c r="SRM228" i="1"/>
  <c r="SRN228" i="1"/>
  <c r="SRO228" i="1"/>
  <c r="SRP228" i="1"/>
  <c r="SRQ228" i="1"/>
  <c r="SRR228" i="1"/>
  <c r="SRS228" i="1"/>
  <c r="SRT228" i="1"/>
  <c r="SRU228" i="1"/>
  <c r="SRV228" i="1"/>
  <c r="SRW228" i="1"/>
  <c r="SRX228" i="1"/>
  <c r="SRY228" i="1"/>
  <c r="SRZ228" i="1"/>
  <c r="SSA228" i="1"/>
  <c r="SSB228" i="1"/>
  <c r="SSC228" i="1"/>
  <c r="SSD228" i="1"/>
  <c r="SSE228" i="1"/>
  <c r="SSF228" i="1"/>
  <c r="SSG228" i="1"/>
  <c r="SSH228" i="1"/>
  <c r="SSI228" i="1"/>
  <c r="SSJ228" i="1"/>
  <c r="SSK228" i="1"/>
  <c r="SSL228" i="1"/>
  <c r="SSM228" i="1"/>
  <c r="SSN228" i="1"/>
  <c r="SSO228" i="1"/>
  <c r="SSP228" i="1"/>
  <c r="SSQ228" i="1"/>
  <c r="SSR228" i="1"/>
  <c r="SSS228" i="1"/>
  <c r="SST228" i="1"/>
  <c r="SSU228" i="1"/>
  <c r="SSV228" i="1"/>
  <c r="SSW228" i="1"/>
  <c r="SSX228" i="1"/>
  <c r="SSY228" i="1"/>
  <c r="SSZ228" i="1"/>
  <c r="STA228" i="1"/>
  <c r="STB228" i="1"/>
  <c r="STC228" i="1"/>
  <c r="STD228" i="1"/>
  <c r="STE228" i="1"/>
  <c r="STF228" i="1"/>
  <c r="STG228" i="1"/>
  <c r="STH228" i="1"/>
  <c r="STI228" i="1"/>
  <c r="STJ228" i="1"/>
  <c r="STK228" i="1"/>
  <c r="STL228" i="1"/>
  <c r="STM228" i="1"/>
  <c r="STN228" i="1"/>
  <c r="STO228" i="1"/>
  <c r="STP228" i="1"/>
  <c r="STQ228" i="1"/>
  <c r="STR228" i="1"/>
  <c r="STS228" i="1"/>
  <c r="STT228" i="1"/>
  <c r="STU228" i="1"/>
  <c r="STV228" i="1"/>
  <c r="STW228" i="1"/>
  <c r="STX228" i="1"/>
  <c r="STY228" i="1"/>
  <c r="STZ228" i="1"/>
  <c r="SUA228" i="1"/>
  <c r="SUB228" i="1"/>
  <c r="SUC228" i="1"/>
  <c r="SUD228" i="1"/>
  <c r="SUE228" i="1"/>
  <c r="SUF228" i="1"/>
  <c r="SUG228" i="1"/>
  <c r="SUH228" i="1"/>
  <c r="SUI228" i="1"/>
  <c r="SUJ228" i="1"/>
  <c r="SUK228" i="1"/>
  <c r="SUL228" i="1"/>
  <c r="SUM228" i="1"/>
  <c r="SUN228" i="1"/>
  <c r="SUO228" i="1"/>
  <c r="SUP228" i="1"/>
  <c r="SUQ228" i="1"/>
  <c r="SUR228" i="1"/>
  <c r="SUS228" i="1"/>
  <c r="SUT228" i="1"/>
  <c r="SUU228" i="1"/>
  <c r="SUV228" i="1"/>
  <c r="SUW228" i="1"/>
  <c r="SUX228" i="1"/>
  <c r="SUY228" i="1"/>
  <c r="SUZ228" i="1"/>
  <c r="SVA228" i="1"/>
  <c r="SVB228" i="1"/>
  <c r="SVC228" i="1"/>
  <c r="SVD228" i="1"/>
  <c r="SVE228" i="1"/>
  <c r="SVF228" i="1"/>
  <c r="SVG228" i="1"/>
  <c r="SVH228" i="1"/>
  <c r="SVI228" i="1"/>
  <c r="SVJ228" i="1"/>
  <c r="SVK228" i="1"/>
  <c r="SVL228" i="1"/>
  <c r="SVM228" i="1"/>
  <c r="SVN228" i="1"/>
  <c r="SVO228" i="1"/>
  <c r="SVP228" i="1"/>
  <c r="SVQ228" i="1"/>
  <c r="SVR228" i="1"/>
  <c r="SVS228" i="1"/>
  <c r="SVT228" i="1"/>
  <c r="SVU228" i="1"/>
  <c r="SVV228" i="1"/>
  <c r="SVW228" i="1"/>
  <c r="SVX228" i="1"/>
  <c r="SVY228" i="1"/>
  <c r="SVZ228" i="1"/>
  <c r="SWA228" i="1"/>
  <c r="SWB228" i="1"/>
  <c r="SWC228" i="1"/>
  <c r="SWD228" i="1"/>
  <c r="SWE228" i="1"/>
  <c r="SWF228" i="1"/>
  <c r="SWG228" i="1"/>
  <c r="SWH228" i="1"/>
  <c r="SWI228" i="1"/>
  <c r="SWJ228" i="1"/>
  <c r="SWK228" i="1"/>
  <c r="SWL228" i="1"/>
  <c r="SWM228" i="1"/>
  <c r="SWN228" i="1"/>
  <c r="SWO228" i="1"/>
  <c r="SWP228" i="1"/>
  <c r="SWQ228" i="1"/>
  <c r="SWR228" i="1"/>
  <c r="SWS228" i="1"/>
  <c r="SWT228" i="1"/>
  <c r="SWU228" i="1"/>
  <c r="SWV228" i="1"/>
  <c r="SWW228" i="1"/>
  <c r="SWX228" i="1"/>
  <c r="SWY228" i="1"/>
  <c r="SWZ228" i="1"/>
  <c r="SXA228" i="1"/>
  <c r="SXB228" i="1"/>
  <c r="SXC228" i="1"/>
  <c r="SXD228" i="1"/>
  <c r="SXE228" i="1"/>
  <c r="SXF228" i="1"/>
  <c r="SXG228" i="1"/>
  <c r="SXH228" i="1"/>
  <c r="SXI228" i="1"/>
  <c r="SXJ228" i="1"/>
  <c r="SXK228" i="1"/>
  <c r="SXL228" i="1"/>
  <c r="SXM228" i="1"/>
  <c r="SXN228" i="1"/>
  <c r="SXO228" i="1"/>
  <c r="SXP228" i="1"/>
  <c r="SXQ228" i="1"/>
  <c r="SXR228" i="1"/>
  <c r="SXS228" i="1"/>
  <c r="SXT228" i="1"/>
  <c r="SXU228" i="1"/>
  <c r="SXV228" i="1"/>
  <c r="SXW228" i="1"/>
  <c r="SXX228" i="1"/>
  <c r="SXY228" i="1"/>
  <c r="SXZ228" i="1"/>
  <c r="SYA228" i="1"/>
  <c r="SYB228" i="1"/>
  <c r="SYC228" i="1"/>
  <c r="SYD228" i="1"/>
  <c r="SYE228" i="1"/>
  <c r="SYF228" i="1"/>
  <c r="SYG228" i="1"/>
  <c r="SYH228" i="1"/>
  <c r="SYI228" i="1"/>
  <c r="SYJ228" i="1"/>
  <c r="SYK228" i="1"/>
  <c r="SYL228" i="1"/>
  <c r="SYM228" i="1"/>
  <c r="SYN228" i="1"/>
  <c r="SYO228" i="1"/>
  <c r="SYP228" i="1"/>
  <c r="SYQ228" i="1"/>
  <c r="SYR228" i="1"/>
  <c r="SYS228" i="1"/>
  <c r="SYT228" i="1"/>
  <c r="SYU228" i="1"/>
  <c r="SYV228" i="1"/>
  <c r="SYW228" i="1"/>
  <c r="SYX228" i="1"/>
  <c r="SYY228" i="1"/>
  <c r="SYZ228" i="1"/>
  <c r="SZA228" i="1"/>
  <c r="SZB228" i="1"/>
  <c r="SZC228" i="1"/>
  <c r="SZD228" i="1"/>
  <c r="SZE228" i="1"/>
  <c r="SZF228" i="1"/>
  <c r="SZG228" i="1"/>
  <c r="SZH228" i="1"/>
  <c r="SZI228" i="1"/>
  <c r="SZJ228" i="1"/>
  <c r="SZK228" i="1"/>
  <c r="SZL228" i="1"/>
  <c r="SZM228" i="1"/>
  <c r="SZN228" i="1"/>
  <c r="SZO228" i="1"/>
  <c r="SZP228" i="1"/>
  <c r="SZQ228" i="1"/>
  <c r="SZR228" i="1"/>
  <c r="SZS228" i="1"/>
  <c r="SZT228" i="1"/>
  <c r="SZU228" i="1"/>
  <c r="SZV228" i="1"/>
  <c r="SZW228" i="1"/>
  <c r="SZX228" i="1"/>
  <c r="SZY228" i="1"/>
  <c r="SZZ228" i="1"/>
  <c r="TAA228" i="1"/>
  <c r="TAB228" i="1"/>
  <c r="TAC228" i="1"/>
  <c r="TAD228" i="1"/>
  <c r="TAE228" i="1"/>
  <c r="TAF228" i="1"/>
  <c r="TAG228" i="1"/>
  <c r="TAH228" i="1"/>
  <c r="TAI228" i="1"/>
  <c r="TAJ228" i="1"/>
  <c r="TAK228" i="1"/>
  <c r="TAL228" i="1"/>
  <c r="TAM228" i="1"/>
  <c r="TAN228" i="1"/>
  <c r="TAO228" i="1"/>
  <c r="TAP228" i="1"/>
  <c r="TAQ228" i="1"/>
  <c r="TAR228" i="1"/>
  <c r="TAS228" i="1"/>
  <c r="TAT228" i="1"/>
  <c r="TAU228" i="1"/>
  <c r="TAV228" i="1"/>
  <c r="TAW228" i="1"/>
  <c r="TAX228" i="1"/>
  <c r="TAY228" i="1"/>
  <c r="TAZ228" i="1"/>
  <c r="TBA228" i="1"/>
  <c r="TBB228" i="1"/>
  <c r="TBC228" i="1"/>
  <c r="TBD228" i="1"/>
  <c r="TBE228" i="1"/>
  <c r="TBF228" i="1"/>
  <c r="TBG228" i="1"/>
  <c r="TBH228" i="1"/>
  <c r="TBI228" i="1"/>
  <c r="TBJ228" i="1"/>
  <c r="TBK228" i="1"/>
  <c r="TBL228" i="1"/>
  <c r="TBM228" i="1"/>
  <c r="TBN228" i="1"/>
  <c r="TBO228" i="1"/>
  <c r="TBP228" i="1"/>
  <c r="TBQ228" i="1"/>
  <c r="TBR228" i="1"/>
  <c r="TBS228" i="1"/>
  <c r="TBT228" i="1"/>
  <c r="TBU228" i="1"/>
  <c r="TBV228" i="1"/>
  <c r="TBW228" i="1"/>
  <c r="TBX228" i="1"/>
  <c r="TBY228" i="1"/>
  <c r="TBZ228" i="1"/>
  <c r="TCA228" i="1"/>
  <c r="TCB228" i="1"/>
  <c r="TCC228" i="1"/>
  <c r="TCD228" i="1"/>
  <c r="TCE228" i="1"/>
  <c r="TCF228" i="1"/>
  <c r="TCG228" i="1"/>
  <c r="TCH228" i="1"/>
  <c r="TCI228" i="1"/>
  <c r="TCJ228" i="1"/>
  <c r="TCK228" i="1"/>
  <c r="TCL228" i="1"/>
  <c r="TCM228" i="1"/>
  <c r="TCN228" i="1"/>
  <c r="TCO228" i="1"/>
  <c r="TCP228" i="1"/>
  <c r="TCQ228" i="1"/>
  <c r="TCR228" i="1"/>
  <c r="TCS228" i="1"/>
  <c r="TCT228" i="1"/>
  <c r="TCU228" i="1"/>
  <c r="TCV228" i="1"/>
  <c r="TCW228" i="1"/>
  <c r="TCX228" i="1"/>
  <c r="TCY228" i="1"/>
  <c r="TCZ228" i="1"/>
  <c r="TDA228" i="1"/>
  <c r="TDB228" i="1"/>
  <c r="TDC228" i="1"/>
  <c r="TDD228" i="1"/>
  <c r="TDE228" i="1"/>
  <c r="TDF228" i="1"/>
  <c r="TDG228" i="1"/>
  <c r="TDH228" i="1"/>
  <c r="TDI228" i="1"/>
  <c r="TDJ228" i="1"/>
  <c r="TDK228" i="1"/>
  <c r="TDL228" i="1"/>
  <c r="TDM228" i="1"/>
  <c r="TDN228" i="1"/>
  <c r="TDO228" i="1"/>
  <c r="TDP228" i="1"/>
  <c r="TDQ228" i="1"/>
  <c r="TDR228" i="1"/>
  <c r="TDS228" i="1"/>
  <c r="TDT228" i="1"/>
  <c r="TDU228" i="1"/>
  <c r="TDV228" i="1"/>
  <c r="TDW228" i="1"/>
  <c r="TDX228" i="1"/>
  <c r="TDY228" i="1"/>
  <c r="TDZ228" i="1"/>
  <c r="TEA228" i="1"/>
  <c r="TEB228" i="1"/>
  <c r="TEC228" i="1"/>
  <c r="TED228" i="1"/>
  <c r="TEE228" i="1"/>
  <c r="TEF228" i="1"/>
  <c r="TEG228" i="1"/>
  <c r="TEH228" i="1"/>
  <c r="TEI228" i="1"/>
  <c r="TEJ228" i="1"/>
  <c r="TEK228" i="1"/>
  <c r="TEL228" i="1"/>
  <c r="TEM228" i="1"/>
  <c r="TEN228" i="1"/>
  <c r="TEO228" i="1"/>
  <c r="TEP228" i="1"/>
  <c r="TEQ228" i="1"/>
  <c r="TER228" i="1"/>
  <c r="TES228" i="1"/>
  <c r="TET228" i="1"/>
  <c r="TEU228" i="1"/>
  <c r="TEV228" i="1"/>
  <c r="TEW228" i="1"/>
  <c r="TEX228" i="1"/>
  <c r="TEY228" i="1"/>
  <c r="TEZ228" i="1"/>
  <c r="TFA228" i="1"/>
  <c r="TFB228" i="1"/>
  <c r="TFC228" i="1"/>
  <c r="TFD228" i="1"/>
  <c r="TFE228" i="1"/>
  <c r="TFF228" i="1"/>
  <c r="TFG228" i="1"/>
  <c r="TFH228" i="1"/>
  <c r="TFI228" i="1"/>
  <c r="TFJ228" i="1"/>
  <c r="TFK228" i="1"/>
  <c r="TFL228" i="1"/>
  <c r="TFM228" i="1"/>
  <c r="TFN228" i="1"/>
  <c r="TFO228" i="1"/>
  <c r="TFP228" i="1"/>
  <c r="TFQ228" i="1"/>
  <c r="TFR228" i="1"/>
  <c r="TFS228" i="1"/>
  <c r="TFT228" i="1"/>
  <c r="TFU228" i="1"/>
  <c r="TFV228" i="1"/>
  <c r="TFW228" i="1"/>
  <c r="TFX228" i="1"/>
  <c r="TFY228" i="1"/>
  <c r="TFZ228" i="1"/>
  <c r="TGA228" i="1"/>
  <c r="TGB228" i="1"/>
  <c r="TGC228" i="1"/>
  <c r="TGD228" i="1"/>
  <c r="TGE228" i="1"/>
  <c r="TGF228" i="1"/>
  <c r="TGG228" i="1"/>
  <c r="TGH228" i="1"/>
  <c r="TGI228" i="1"/>
  <c r="TGJ228" i="1"/>
  <c r="TGK228" i="1"/>
  <c r="TGL228" i="1"/>
  <c r="TGM228" i="1"/>
  <c r="TGN228" i="1"/>
  <c r="TGO228" i="1"/>
  <c r="TGP228" i="1"/>
  <c r="TGQ228" i="1"/>
  <c r="TGR228" i="1"/>
  <c r="TGS228" i="1"/>
  <c r="TGT228" i="1"/>
  <c r="TGU228" i="1"/>
  <c r="TGV228" i="1"/>
  <c r="TGW228" i="1"/>
  <c r="TGX228" i="1"/>
  <c r="TGY228" i="1"/>
  <c r="TGZ228" i="1"/>
  <c r="THA228" i="1"/>
  <c r="THB228" i="1"/>
  <c r="THC228" i="1"/>
  <c r="THD228" i="1"/>
  <c r="THE228" i="1"/>
  <c r="THF228" i="1"/>
  <c r="THG228" i="1"/>
  <c r="THH228" i="1"/>
  <c r="THI228" i="1"/>
  <c r="THJ228" i="1"/>
  <c r="THK228" i="1"/>
  <c r="THL228" i="1"/>
  <c r="THM228" i="1"/>
  <c r="THN228" i="1"/>
  <c r="THO228" i="1"/>
  <c r="THP228" i="1"/>
  <c r="THQ228" i="1"/>
  <c r="THR228" i="1"/>
  <c r="THS228" i="1"/>
  <c r="THT228" i="1"/>
  <c r="THU228" i="1"/>
  <c r="THV228" i="1"/>
  <c r="THW228" i="1"/>
  <c r="THX228" i="1"/>
  <c r="THY228" i="1"/>
  <c r="THZ228" i="1"/>
  <c r="TIA228" i="1"/>
  <c r="TIB228" i="1"/>
  <c r="TIC228" i="1"/>
  <c r="TID228" i="1"/>
  <c r="TIE228" i="1"/>
  <c r="TIF228" i="1"/>
  <c r="TIG228" i="1"/>
  <c r="TIH228" i="1"/>
  <c r="TII228" i="1"/>
  <c r="TIJ228" i="1"/>
  <c r="TIK228" i="1"/>
  <c r="TIL228" i="1"/>
  <c r="TIM228" i="1"/>
  <c r="TIN228" i="1"/>
  <c r="TIO228" i="1"/>
  <c r="TIP228" i="1"/>
  <c r="TIQ228" i="1"/>
  <c r="TIR228" i="1"/>
  <c r="TIS228" i="1"/>
  <c r="TIT228" i="1"/>
  <c r="TIU228" i="1"/>
  <c r="TIV228" i="1"/>
  <c r="TIW228" i="1"/>
  <c r="TIX228" i="1"/>
  <c r="TIY228" i="1"/>
  <c r="TIZ228" i="1"/>
  <c r="TJA228" i="1"/>
  <c r="TJB228" i="1"/>
  <c r="TJC228" i="1"/>
  <c r="TJD228" i="1"/>
  <c r="TJE228" i="1"/>
  <c r="TJF228" i="1"/>
  <c r="TJG228" i="1"/>
  <c r="TJH228" i="1"/>
  <c r="TJI228" i="1"/>
  <c r="TJJ228" i="1"/>
  <c r="TJK228" i="1"/>
  <c r="TJL228" i="1"/>
  <c r="TJM228" i="1"/>
  <c r="TJN228" i="1"/>
  <c r="TJO228" i="1"/>
  <c r="TJP228" i="1"/>
  <c r="TJQ228" i="1"/>
  <c r="TJR228" i="1"/>
  <c r="TJS228" i="1"/>
  <c r="TJT228" i="1"/>
  <c r="TJU228" i="1"/>
  <c r="TJV228" i="1"/>
  <c r="TJW228" i="1"/>
  <c r="TJX228" i="1"/>
  <c r="TJY228" i="1"/>
  <c r="TJZ228" i="1"/>
  <c r="TKA228" i="1"/>
  <c r="TKB228" i="1"/>
  <c r="TKC228" i="1"/>
  <c r="TKD228" i="1"/>
  <c r="TKE228" i="1"/>
  <c r="TKF228" i="1"/>
  <c r="TKG228" i="1"/>
  <c r="TKH228" i="1"/>
  <c r="TKI228" i="1"/>
  <c r="TKJ228" i="1"/>
  <c r="TKK228" i="1"/>
  <c r="TKL228" i="1"/>
  <c r="TKM228" i="1"/>
  <c r="TKN228" i="1"/>
  <c r="TKO228" i="1"/>
  <c r="TKP228" i="1"/>
  <c r="TKQ228" i="1"/>
  <c r="TKR228" i="1"/>
  <c r="TKS228" i="1"/>
  <c r="TKT228" i="1"/>
  <c r="TKU228" i="1"/>
  <c r="TKV228" i="1"/>
  <c r="TKW228" i="1"/>
  <c r="TKX228" i="1"/>
  <c r="TKY228" i="1"/>
  <c r="TKZ228" i="1"/>
  <c r="TLA228" i="1"/>
  <c r="TLB228" i="1"/>
  <c r="TLC228" i="1"/>
  <c r="TLD228" i="1"/>
  <c r="TLE228" i="1"/>
  <c r="TLF228" i="1"/>
  <c r="TLG228" i="1"/>
  <c r="TLH228" i="1"/>
  <c r="TLI228" i="1"/>
  <c r="TLJ228" i="1"/>
  <c r="TLK228" i="1"/>
  <c r="TLL228" i="1"/>
  <c r="TLM228" i="1"/>
  <c r="TLN228" i="1"/>
  <c r="TLO228" i="1"/>
  <c r="TLP228" i="1"/>
  <c r="TLQ228" i="1"/>
  <c r="TLR228" i="1"/>
  <c r="TLS228" i="1"/>
  <c r="TLT228" i="1"/>
  <c r="TLU228" i="1"/>
  <c r="TLV228" i="1"/>
  <c r="TLW228" i="1"/>
  <c r="TLX228" i="1"/>
  <c r="TLY228" i="1"/>
  <c r="TLZ228" i="1"/>
  <c r="TMA228" i="1"/>
  <c r="TMB228" i="1"/>
  <c r="TMC228" i="1"/>
  <c r="TMD228" i="1"/>
  <c r="TME228" i="1"/>
  <c r="TMF228" i="1"/>
  <c r="TMG228" i="1"/>
  <c r="TMH228" i="1"/>
  <c r="TMI228" i="1"/>
  <c r="TMJ228" i="1"/>
  <c r="TMK228" i="1"/>
  <c r="TML228" i="1"/>
  <c r="TMM228" i="1"/>
  <c r="TMN228" i="1"/>
  <c r="TMO228" i="1"/>
  <c r="TMP228" i="1"/>
  <c r="TMQ228" i="1"/>
  <c r="TMR228" i="1"/>
  <c r="TMS228" i="1"/>
  <c r="TMT228" i="1"/>
  <c r="TMU228" i="1"/>
  <c r="TMV228" i="1"/>
  <c r="TMW228" i="1"/>
  <c r="TMX228" i="1"/>
  <c r="TMY228" i="1"/>
  <c r="TMZ228" i="1"/>
  <c r="TNA228" i="1"/>
  <c r="TNB228" i="1"/>
  <c r="TNC228" i="1"/>
  <c r="TND228" i="1"/>
  <c r="TNE228" i="1"/>
  <c r="TNF228" i="1"/>
  <c r="TNG228" i="1"/>
  <c r="TNH228" i="1"/>
  <c r="TNI228" i="1"/>
  <c r="TNJ228" i="1"/>
  <c r="TNK228" i="1"/>
  <c r="TNL228" i="1"/>
  <c r="TNM228" i="1"/>
  <c r="TNN228" i="1"/>
  <c r="TNO228" i="1"/>
  <c r="TNP228" i="1"/>
  <c r="TNQ228" i="1"/>
  <c r="TNR228" i="1"/>
  <c r="TNS228" i="1"/>
  <c r="TNT228" i="1"/>
  <c r="TNU228" i="1"/>
  <c r="TNV228" i="1"/>
  <c r="TNW228" i="1"/>
  <c r="TNX228" i="1"/>
  <c r="TNY228" i="1"/>
  <c r="TNZ228" i="1"/>
  <c r="TOA228" i="1"/>
  <c r="TOB228" i="1"/>
  <c r="TOC228" i="1"/>
  <c r="TOD228" i="1"/>
  <c r="TOE228" i="1"/>
  <c r="TOF228" i="1"/>
  <c r="TOG228" i="1"/>
  <c r="TOH228" i="1"/>
  <c r="TOI228" i="1"/>
  <c r="TOJ228" i="1"/>
  <c r="TOK228" i="1"/>
  <c r="TOL228" i="1"/>
  <c r="TOM228" i="1"/>
  <c r="TON228" i="1"/>
  <c r="TOO228" i="1"/>
  <c r="TOP228" i="1"/>
  <c r="TOQ228" i="1"/>
  <c r="TOR228" i="1"/>
  <c r="TOS228" i="1"/>
  <c r="TOT228" i="1"/>
  <c r="TOU228" i="1"/>
  <c r="TOV228" i="1"/>
  <c r="TOW228" i="1"/>
  <c r="TOX228" i="1"/>
  <c r="TOY228" i="1"/>
  <c r="TOZ228" i="1"/>
  <c r="TPA228" i="1"/>
  <c r="TPB228" i="1"/>
  <c r="TPC228" i="1"/>
  <c r="TPD228" i="1"/>
  <c r="TPE228" i="1"/>
  <c r="TPF228" i="1"/>
  <c r="TPG228" i="1"/>
  <c r="TPH228" i="1"/>
  <c r="TPI228" i="1"/>
  <c r="TPJ228" i="1"/>
  <c r="TPK228" i="1"/>
  <c r="TPL228" i="1"/>
  <c r="TPM228" i="1"/>
  <c r="TPN228" i="1"/>
  <c r="TPO228" i="1"/>
  <c r="TPP228" i="1"/>
  <c r="TPQ228" i="1"/>
  <c r="TPR228" i="1"/>
  <c r="TPS228" i="1"/>
  <c r="TPT228" i="1"/>
  <c r="TPU228" i="1"/>
  <c r="TPV228" i="1"/>
  <c r="TPW228" i="1"/>
  <c r="TPX228" i="1"/>
  <c r="TPY228" i="1"/>
  <c r="TPZ228" i="1"/>
  <c r="TQA228" i="1"/>
  <c r="TQB228" i="1"/>
  <c r="TQC228" i="1"/>
  <c r="TQD228" i="1"/>
  <c r="TQE228" i="1"/>
  <c r="TQF228" i="1"/>
  <c r="TQG228" i="1"/>
  <c r="TQH228" i="1"/>
  <c r="TQI228" i="1"/>
  <c r="TQJ228" i="1"/>
  <c r="TQK228" i="1"/>
  <c r="TQL228" i="1"/>
  <c r="TQM228" i="1"/>
  <c r="TQN228" i="1"/>
  <c r="TQO228" i="1"/>
  <c r="TQP228" i="1"/>
  <c r="TQQ228" i="1"/>
  <c r="TQR228" i="1"/>
  <c r="TQS228" i="1"/>
  <c r="TQT228" i="1"/>
  <c r="TQU228" i="1"/>
  <c r="TQV228" i="1"/>
  <c r="TQW228" i="1"/>
  <c r="TQX228" i="1"/>
  <c r="TQY228" i="1"/>
  <c r="TQZ228" i="1"/>
  <c r="TRA228" i="1"/>
  <c r="TRB228" i="1"/>
  <c r="TRC228" i="1"/>
  <c r="TRD228" i="1"/>
  <c r="TRE228" i="1"/>
  <c r="TRF228" i="1"/>
  <c r="TRG228" i="1"/>
  <c r="TRH228" i="1"/>
  <c r="TRI228" i="1"/>
  <c r="TRJ228" i="1"/>
  <c r="TRK228" i="1"/>
  <c r="TRL228" i="1"/>
  <c r="TRM228" i="1"/>
  <c r="TRN228" i="1"/>
  <c r="TRO228" i="1"/>
  <c r="TRP228" i="1"/>
  <c r="TRQ228" i="1"/>
  <c r="TRR228" i="1"/>
  <c r="TRS228" i="1"/>
  <c r="TRT228" i="1"/>
  <c r="TRU228" i="1"/>
  <c r="TRV228" i="1"/>
  <c r="TRW228" i="1"/>
  <c r="TRX228" i="1"/>
  <c r="TRY228" i="1"/>
  <c r="TRZ228" i="1"/>
  <c r="TSA228" i="1"/>
  <c r="TSB228" i="1"/>
  <c r="TSC228" i="1"/>
  <c r="TSD228" i="1"/>
  <c r="TSE228" i="1"/>
  <c r="TSF228" i="1"/>
  <c r="TSG228" i="1"/>
  <c r="TSH228" i="1"/>
  <c r="TSI228" i="1"/>
  <c r="TSJ228" i="1"/>
  <c r="TSK228" i="1"/>
  <c r="TSL228" i="1"/>
  <c r="TSM228" i="1"/>
  <c r="TSN228" i="1"/>
  <c r="TSO228" i="1"/>
  <c r="TSP228" i="1"/>
  <c r="TSQ228" i="1"/>
  <c r="TSR228" i="1"/>
  <c r="TSS228" i="1"/>
  <c r="TST228" i="1"/>
  <c r="TSU228" i="1"/>
  <c r="TSV228" i="1"/>
  <c r="TSW228" i="1"/>
  <c r="TSX228" i="1"/>
  <c r="TSY228" i="1"/>
  <c r="TSZ228" i="1"/>
  <c r="TTA228" i="1"/>
  <c r="TTB228" i="1"/>
  <c r="TTC228" i="1"/>
  <c r="TTD228" i="1"/>
  <c r="TTE228" i="1"/>
  <c r="TTF228" i="1"/>
  <c r="TTG228" i="1"/>
  <c r="TTH228" i="1"/>
  <c r="TTI228" i="1"/>
  <c r="TTJ228" i="1"/>
  <c r="TTK228" i="1"/>
  <c r="TTL228" i="1"/>
  <c r="TTM228" i="1"/>
  <c r="TTN228" i="1"/>
  <c r="TTO228" i="1"/>
  <c r="TTP228" i="1"/>
  <c r="TTQ228" i="1"/>
  <c r="TTR228" i="1"/>
  <c r="TTS228" i="1"/>
  <c r="TTT228" i="1"/>
  <c r="TTU228" i="1"/>
  <c r="TTV228" i="1"/>
  <c r="TTW228" i="1"/>
  <c r="TTX228" i="1"/>
  <c r="TTY228" i="1"/>
  <c r="TTZ228" i="1"/>
  <c r="TUA228" i="1"/>
  <c r="TUB228" i="1"/>
  <c r="TUC228" i="1"/>
  <c r="TUD228" i="1"/>
  <c r="TUE228" i="1"/>
  <c r="TUF228" i="1"/>
  <c r="TUG228" i="1"/>
  <c r="TUH228" i="1"/>
  <c r="TUI228" i="1"/>
  <c r="TUJ228" i="1"/>
  <c r="TUK228" i="1"/>
  <c r="TUL228" i="1"/>
  <c r="TUM228" i="1"/>
  <c r="TUN228" i="1"/>
  <c r="TUO228" i="1"/>
  <c r="TUP228" i="1"/>
  <c r="TUQ228" i="1"/>
  <c r="TUR228" i="1"/>
  <c r="TUS228" i="1"/>
  <c r="TUT228" i="1"/>
  <c r="TUU228" i="1"/>
  <c r="TUV228" i="1"/>
  <c r="TUW228" i="1"/>
  <c r="TUX228" i="1"/>
  <c r="TUY228" i="1"/>
  <c r="TUZ228" i="1"/>
  <c r="TVA228" i="1"/>
  <c r="TVB228" i="1"/>
  <c r="TVC228" i="1"/>
  <c r="TVD228" i="1"/>
  <c r="TVE228" i="1"/>
  <c r="TVF228" i="1"/>
  <c r="TVG228" i="1"/>
  <c r="TVH228" i="1"/>
  <c r="TVI228" i="1"/>
  <c r="TVJ228" i="1"/>
  <c r="TVK228" i="1"/>
  <c r="TVL228" i="1"/>
  <c r="TVM228" i="1"/>
  <c r="TVN228" i="1"/>
  <c r="TVO228" i="1"/>
  <c r="TVP228" i="1"/>
  <c r="TVQ228" i="1"/>
  <c r="TVR228" i="1"/>
  <c r="TVS228" i="1"/>
  <c r="TVT228" i="1"/>
  <c r="TVU228" i="1"/>
  <c r="TVV228" i="1"/>
  <c r="TVW228" i="1"/>
  <c r="TVX228" i="1"/>
  <c r="TVY228" i="1"/>
  <c r="TVZ228" i="1"/>
  <c r="TWA228" i="1"/>
  <c r="TWB228" i="1"/>
  <c r="TWC228" i="1"/>
  <c r="TWD228" i="1"/>
  <c r="TWE228" i="1"/>
  <c r="TWF228" i="1"/>
  <c r="TWG228" i="1"/>
  <c r="TWH228" i="1"/>
  <c r="TWI228" i="1"/>
  <c r="TWJ228" i="1"/>
  <c r="TWK228" i="1"/>
  <c r="TWL228" i="1"/>
  <c r="TWM228" i="1"/>
  <c r="TWN228" i="1"/>
  <c r="TWO228" i="1"/>
  <c r="TWP228" i="1"/>
  <c r="TWQ228" i="1"/>
  <c r="TWR228" i="1"/>
  <c r="TWS228" i="1"/>
  <c r="TWT228" i="1"/>
  <c r="TWU228" i="1"/>
  <c r="TWV228" i="1"/>
  <c r="TWW228" i="1"/>
  <c r="TWX228" i="1"/>
  <c r="TWY228" i="1"/>
  <c r="TWZ228" i="1"/>
  <c r="TXA228" i="1"/>
  <c r="TXB228" i="1"/>
  <c r="TXC228" i="1"/>
  <c r="TXD228" i="1"/>
  <c r="TXE228" i="1"/>
  <c r="TXF228" i="1"/>
  <c r="TXG228" i="1"/>
  <c r="TXH228" i="1"/>
  <c r="TXI228" i="1"/>
  <c r="TXJ228" i="1"/>
  <c r="TXK228" i="1"/>
  <c r="TXL228" i="1"/>
  <c r="TXM228" i="1"/>
  <c r="TXN228" i="1"/>
  <c r="TXO228" i="1"/>
  <c r="TXP228" i="1"/>
  <c r="TXQ228" i="1"/>
  <c r="TXR228" i="1"/>
  <c r="TXS228" i="1"/>
  <c r="TXT228" i="1"/>
  <c r="TXU228" i="1"/>
  <c r="TXV228" i="1"/>
  <c r="TXW228" i="1"/>
  <c r="TXX228" i="1"/>
  <c r="TXY228" i="1"/>
  <c r="TXZ228" i="1"/>
  <c r="TYA228" i="1"/>
  <c r="TYB228" i="1"/>
  <c r="TYC228" i="1"/>
  <c r="TYD228" i="1"/>
  <c r="TYE228" i="1"/>
  <c r="TYF228" i="1"/>
  <c r="TYG228" i="1"/>
  <c r="TYH228" i="1"/>
  <c r="TYI228" i="1"/>
  <c r="TYJ228" i="1"/>
  <c r="TYK228" i="1"/>
  <c r="TYL228" i="1"/>
  <c r="TYM228" i="1"/>
  <c r="TYN228" i="1"/>
  <c r="TYO228" i="1"/>
  <c r="TYP228" i="1"/>
  <c r="TYQ228" i="1"/>
  <c r="TYR228" i="1"/>
  <c r="TYS228" i="1"/>
  <c r="TYT228" i="1"/>
  <c r="TYU228" i="1"/>
  <c r="TYV228" i="1"/>
  <c r="TYW228" i="1"/>
  <c r="TYX228" i="1"/>
  <c r="TYY228" i="1"/>
  <c r="TYZ228" i="1"/>
  <c r="TZA228" i="1"/>
  <c r="TZB228" i="1"/>
  <c r="TZC228" i="1"/>
  <c r="TZD228" i="1"/>
  <c r="TZE228" i="1"/>
  <c r="TZF228" i="1"/>
  <c r="TZG228" i="1"/>
  <c r="TZH228" i="1"/>
  <c r="TZI228" i="1"/>
  <c r="TZJ228" i="1"/>
  <c r="TZK228" i="1"/>
  <c r="TZL228" i="1"/>
  <c r="TZM228" i="1"/>
  <c r="TZN228" i="1"/>
  <c r="TZO228" i="1"/>
  <c r="TZP228" i="1"/>
  <c r="TZQ228" i="1"/>
  <c r="TZR228" i="1"/>
  <c r="TZS228" i="1"/>
  <c r="TZT228" i="1"/>
  <c r="TZU228" i="1"/>
  <c r="TZV228" i="1"/>
  <c r="TZW228" i="1"/>
  <c r="TZX228" i="1"/>
  <c r="TZY228" i="1"/>
  <c r="TZZ228" i="1"/>
  <c r="UAA228" i="1"/>
  <c r="UAB228" i="1"/>
  <c r="UAC228" i="1"/>
  <c r="UAD228" i="1"/>
  <c r="UAE228" i="1"/>
  <c r="UAF228" i="1"/>
  <c r="UAG228" i="1"/>
  <c r="UAH228" i="1"/>
  <c r="UAI228" i="1"/>
  <c r="UAJ228" i="1"/>
  <c r="UAK228" i="1"/>
  <c r="UAL228" i="1"/>
  <c r="UAM228" i="1"/>
  <c r="UAN228" i="1"/>
  <c r="UAO228" i="1"/>
  <c r="UAP228" i="1"/>
  <c r="UAQ228" i="1"/>
  <c r="UAR228" i="1"/>
  <c r="UAS228" i="1"/>
  <c r="UAT228" i="1"/>
  <c r="UAU228" i="1"/>
  <c r="UAV228" i="1"/>
  <c r="UAW228" i="1"/>
  <c r="UAX228" i="1"/>
  <c r="UAY228" i="1"/>
  <c r="UAZ228" i="1"/>
  <c r="UBA228" i="1"/>
  <c r="UBB228" i="1"/>
  <c r="UBC228" i="1"/>
  <c r="UBD228" i="1"/>
  <c r="UBE228" i="1"/>
  <c r="UBF228" i="1"/>
  <c r="UBG228" i="1"/>
  <c r="UBH228" i="1"/>
  <c r="UBI228" i="1"/>
  <c r="UBJ228" i="1"/>
  <c r="UBK228" i="1"/>
  <c r="UBL228" i="1"/>
  <c r="UBM228" i="1"/>
  <c r="UBN228" i="1"/>
  <c r="UBO228" i="1"/>
  <c r="UBP228" i="1"/>
  <c r="UBQ228" i="1"/>
  <c r="UBR228" i="1"/>
  <c r="UBS228" i="1"/>
  <c r="UBT228" i="1"/>
  <c r="UBU228" i="1"/>
  <c r="UBV228" i="1"/>
  <c r="UBW228" i="1"/>
  <c r="UBX228" i="1"/>
  <c r="UBY228" i="1"/>
  <c r="UBZ228" i="1"/>
  <c r="UCA228" i="1"/>
  <c r="UCB228" i="1"/>
  <c r="UCC228" i="1"/>
  <c r="UCD228" i="1"/>
  <c r="UCE228" i="1"/>
  <c r="UCF228" i="1"/>
  <c r="UCG228" i="1"/>
  <c r="UCH228" i="1"/>
  <c r="UCI228" i="1"/>
  <c r="UCJ228" i="1"/>
  <c r="UCK228" i="1"/>
  <c r="UCL228" i="1"/>
  <c r="UCM228" i="1"/>
  <c r="UCN228" i="1"/>
  <c r="UCO228" i="1"/>
  <c r="UCP228" i="1"/>
  <c r="UCQ228" i="1"/>
  <c r="UCR228" i="1"/>
  <c r="UCS228" i="1"/>
  <c r="UCT228" i="1"/>
  <c r="UCU228" i="1"/>
  <c r="UCV228" i="1"/>
  <c r="UCW228" i="1"/>
  <c r="UCX228" i="1"/>
  <c r="UCY228" i="1"/>
  <c r="UCZ228" i="1"/>
  <c r="UDA228" i="1"/>
  <c r="UDB228" i="1"/>
  <c r="UDC228" i="1"/>
  <c r="UDD228" i="1"/>
  <c r="UDE228" i="1"/>
  <c r="UDF228" i="1"/>
  <c r="UDG228" i="1"/>
  <c r="UDH228" i="1"/>
  <c r="UDI228" i="1"/>
  <c r="UDJ228" i="1"/>
  <c r="UDK228" i="1"/>
  <c r="UDL228" i="1"/>
  <c r="UDM228" i="1"/>
  <c r="UDN228" i="1"/>
  <c r="UDO228" i="1"/>
  <c r="UDP228" i="1"/>
  <c r="UDQ228" i="1"/>
  <c r="UDR228" i="1"/>
  <c r="UDS228" i="1"/>
  <c r="UDT228" i="1"/>
  <c r="UDU228" i="1"/>
  <c r="UDV228" i="1"/>
  <c r="UDW228" i="1"/>
  <c r="UDX228" i="1"/>
  <c r="UDY228" i="1"/>
  <c r="UDZ228" i="1"/>
  <c r="UEA228" i="1"/>
  <c r="UEB228" i="1"/>
  <c r="UEC228" i="1"/>
  <c r="UED228" i="1"/>
  <c r="UEE228" i="1"/>
  <c r="UEF228" i="1"/>
  <c r="UEG228" i="1"/>
  <c r="UEH228" i="1"/>
  <c r="UEI228" i="1"/>
  <c r="UEJ228" i="1"/>
  <c r="UEK228" i="1"/>
  <c r="UEL228" i="1"/>
  <c r="UEM228" i="1"/>
  <c r="UEN228" i="1"/>
  <c r="UEO228" i="1"/>
  <c r="UEP228" i="1"/>
  <c r="UEQ228" i="1"/>
  <c r="UER228" i="1"/>
  <c r="UES228" i="1"/>
  <c r="UET228" i="1"/>
  <c r="UEU228" i="1"/>
  <c r="UEV228" i="1"/>
  <c r="UEW228" i="1"/>
  <c r="UEX228" i="1"/>
  <c r="UEY228" i="1"/>
  <c r="UEZ228" i="1"/>
  <c r="UFA228" i="1"/>
  <c r="UFB228" i="1"/>
  <c r="UFC228" i="1"/>
  <c r="UFD228" i="1"/>
  <c r="UFE228" i="1"/>
  <c r="UFF228" i="1"/>
  <c r="UFG228" i="1"/>
  <c r="UFH228" i="1"/>
  <c r="UFI228" i="1"/>
  <c r="UFJ228" i="1"/>
  <c r="UFK228" i="1"/>
  <c r="UFL228" i="1"/>
  <c r="UFM228" i="1"/>
  <c r="UFN228" i="1"/>
  <c r="UFO228" i="1"/>
  <c r="UFP228" i="1"/>
  <c r="UFQ228" i="1"/>
  <c r="UFR228" i="1"/>
  <c r="UFS228" i="1"/>
  <c r="UFT228" i="1"/>
  <c r="UFU228" i="1"/>
  <c r="UFV228" i="1"/>
  <c r="UFW228" i="1"/>
  <c r="UFX228" i="1"/>
  <c r="UFY228" i="1"/>
  <c r="UFZ228" i="1"/>
  <c r="UGA228" i="1"/>
  <c r="UGB228" i="1"/>
  <c r="UGC228" i="1"/>
  <c r="UGD228" i="1"/>
  <c r="UGE228" i="1"/>
  <c r="UGF228" i="1"/>
  <c r="UGG228" i="1"/>
  <c r="UGH228" i="1"/>
  <c r="UGI228" i="1"/>
  <c r="UGJ228" i="1"/>
  <c r="UGK228" i="1"/>
  <c r="UGL228" i="1"/>
  <c r="UGM228" i="1"/>
  <c r="UGN228" i="1"/>
  <c r="UGO228" i="1"/>
  <c r="UGP228" i="1"/>
  <c r="UGQ228" i="1"/>
  <c r="UGR228" i="1"/>
  <c r="UGS228" i="1"/>
  <c r="UGT228" i="1"/>
  <c r="UGU228" i="1"/>
  <c r="UGV228" i="1"/>
  <c r="UGW228" i="1"/>
  <c r="UGX228" i="1"/>
  <c r="UGY228" i="1"/>
  <c r="UGZ228" i="1"/>
  <c r="UHA228" i="1"/>
  <c r="UHB228" i="1"/>
  <c r="UHC228" i="1"/>
  <c r="UHD228" i="1"/>
  <c r="UHE228" i="1"/>
  <c r="UHF228" i="1"/>
  <c r="UHG228" i="1"/>
  <c r="UHH228" i="1"/>
  <c r="UHI228" i="1"/>
  <c r="UHJ228" i="1"/>
  <c r="UHK228" i="1"/>
  <c r="UHL228" i="1"/>
  <c r="UHM228" i="1"/>
  <c r="UHN228" i="1"/>
  <c r="UHO228" i="1"/>
  <c r="UHP228" i="1"/>
  <c r="UHQ228" i="1"/>
  <c r="UHR228" i="1"/>
  <c r="UHS228" i="1"/>
  <c r="UHT228" i="1"/>
  <c r="UHU228" i="1"/>
  <c r="UHV228" i="1"/>
  <c r="UHW228" i="1"/>
  <c r="UHX228" i="1"/>
  <c r="UHY228" i="1"/>
  <c r="UHZ228" i="1"/>
  <c r="UIA228" i="1"/>
  <c r="UIB228" i="1"/>
  <c r="UIC228" i="1"/>
  <c r="UID228" i="1"/>
  <c r="UIE228" i="1"/>
  <c r="UIF228" i="1"/>
  <c r="UIG228" i="1"/>
  <c r="UIH228" i="1"/>
  <c r="UII228" i="1"/>
  <c r="UIJ228" i="1"/>
  <c r="UIK228" i="1"/>
  <c r="UIL228" i="1"/>
  <c r="UIM228" i="1"/>
  <c r="UIN228" i="1"/>
  <c r="UIO228" i="1"/>
  <c r="UIP228" i="1"/>
  <c r="UIQ228" i="1"/>
  <c r="UIR228" i="1"/>
  <c r="UIS228" i="1"/>
  <c r="UIT228" i="1"/>
  <c r="UIU228" i="1"/>
  <c r="UIV228" i="1"/>
  <c r="UIW228" i="1"/>
  <c r="UIX228" i="1"/>
  <c r="UIY228" i="1"/>
  <c r="UIZ228" i="1"/>
  <c r="UJA228" i="1"/>
  <c r="UJB228" i="1"/>
  <c r="UJC228" i="1"/>
  <c r="UJD228" i="1"/>
  <c r="UJE228" i="1"/>
  <c r="UJF228" i="1"/>
  <c r="UJG228" i="1"/>
  <c r="UJH228" i="1"/>
  <c r="UJI228" i="1"/>
  <c r="UJJ228" i="1"/>
  <c r="UJK228" i="1"/>
  <c r="UJL228" i="1"/>
  <c r="UJM228" i="1"/>
  <c r="UJN228" i="1"/>
  <c r="UJO228" i="1"/>
  <c r="UJP228" i="1"/>
  <c r="UJQ228" i="1"/>
  <c r="UJR228" i="1"/>
  <c r="UJS228" i="1"/>
  <c r="UJT228" i="1"/>
  <c r="UJU228" i="1"/>
  <c r="UJV228" i="1"/>
  <c r="UJW228" i="1"/>
  <c r="UJX228" i="1"/>
  <c r="UJY228" i="1"/>
  <c r="UJZ228" i="1"/>
  <c r="UKA228" i="1"/>
  <c r="UKB228" i="1"/>
  <c r="UKC228" i="1"/>
  <c r="UKD228" i="1"/>
  <c r="UKE228" i="1"/>
  <c r="UKF228" i="1"/>
  <c r="UKG228" i="1"/>
  <c r="UKH228" i="1"/>
  <c r="UKI228" i="1"/>
  <c r="UKJ228" i="1"/>
  <c r="UKK228" i="1"/>
  <c r="UKL228" i="1"/>
  <c r="UKM228" i="1"/>
  <c r="UKN228" i="1"/>
  <c r="UKO228" i="1"/>
  <c r="UKP228" i="1"/>
  <c r="UKQ228" i="1"/>
  <c r="UKR228" i="1"/>
  <c r="UKS228" i="1"/>
  <c r="UKT228" i="1"/>
  <c r="UKU228" i="1"/>
  <c r="UKV228" i="1"/>
  <c r="UKW228" i="1"/>
  <c r="UKX228" i="1"/>
  <c r="UKY228" i="1"/>
  <c r="UKZ228" i="1"/>
  <c r="ULA228" i="1"/>
  <c r="ULB228" i="1"/>
  <c r="ULC228" i="1"/>
  <c r="ULD228" i="1"/>
  <c r="ULE228" i="1"/>
  <c r="ULF228" i="1"/>
  <c r="ULG228" i="1"/>
  <c r="ULH228" i="1"/>
  <c r="ULI228" i="1"/>
  <c r="ULJ228" i="1"/>
  <c r="ULK228" i="1"/>
  <c r="ULL228" i="1"/>
  <c r="ULM228" i="1"/>
  <c r="ULN228" i="1"/>
  <c r="ULO228" i="1"/>
  <c r="ULP228" i="1"/>
  <c r="ULQ228" i="1"/>
  <c r="ULR228" i="1"/>
  <c r="ULS228" i="1"/>
  <c r="ULT228" i="1"/>
  <c r="ULU228" i="1"/>
  <c r="ULV228" i="1"/>
  <c r="ULW228" i="1"/>
  <c r="ULX228" i="1"/>
  <c r="ULY228" i="1"/>
  <c r="ULZ228" i="1"/>
  <c r="UMA228" i="1"/>
  <c r="UMB228" i="1"/>
  <c r="UMC228" i="1"/>
  <c r="UMD228" i="1"/>
  <c r="UME228" i="1"/>
  <c r="UMF228" i="1"/>
  <c r="UMG228" i="1"/>
  <c r="UMH228" i="1"/>
  <c r="UMI228" i="1"/>
  <c r="UMJ228" i="1"/>
  <c r="UMK228" i="1"/>
  <c r="UML228" i="1"/>
  <c r="UMM228" i="1"/>
  <c r="UMN228" i="1"/>
  <c r="UMO228" i="1"/>
  <c r="UMP228" i="1"/>
  <c r="UMQ228" i="1"/>
  <c r="UMR228" i="1"/>
  <c r="UMS228" i="1"/>
  <c r="UMT228" i="1"/>
  <c r="UMU228" i="1"/>
  <c r="UMV228" i="1"/>
  <c r="UMW228" i="1"/>
  <c r="UMX228" i="1"/>
  <c r="UMY228" i="1"/>
  <c r="UMZ228" i="1"/>
  <c r="UNA228" i="1"/>
  <c r="UNB228" i="1"/>
  <c r="UNC228" i="1"/>
  <c r="UND228" i="1"/>
  <c r="UNE228" i="1"/>
  <c r="UNF228" i="1"/>
  <c r="UNG228" i="1"/>
  <c r="UNH228" i="1"/>
  <c r="UNI228" i="1"/>
  <c r="UNJ228" i="1"/>
  <c r="UNK228" i="1"/>
  <c r="UNL228" i="1"/>
  <c r="UNM228" i="1"/>
  <c r="UNN228" i="1"/>
  <c r="UNO228" i="1"/>
  <c r="UNP228" i="1"/>
  <c r="UNQ228" i="1"/>
  <c r="UNR228" i="1"/>
  <c r="UNS228" i="1"/>
  <c r="UNT228" i="1"/>
  <c r="UNU228" i="1"/>
  <c r="UNV228" i="1"/>
  <c r="UNW228" i="1"/>
  <c r="UNX228" i="1"/>
  <c r="UNY228" i="1"/>
  <c r="UNZ228" i="1"/>
  <c r="UOA228" i="1"/>
  <c r="UOB228" i="1"/>
  <c r="UOC228" i="1"/>
  <c r="UOD228" i="1"/>
  <c r="UOE228" i="1"/>
  <c r="UOF228" i="1"/>
  <c r="UOG228" i="1"/>
  <c r="UOH228" i="1"/>
  <c r="UOI228" i="1"/>
  <c r="UOJ228" i="1"/>
  <c r="UOK228" i="1"/>
  <c r="UOL228" i="1"/>
  <c r="UOM228" i="1"/>
  <c r="UON228" i="1"/>
  <c r="UOO228" i="1"/>
  <c r="UOP228" i="1"/>
  <c r="UOQ228" i="1"/>
  <c r="UOR228" i="1"/>
  <c r="UOS228" i="1"/>
  <c r="UOT228" i="1"/>
  <c r="UOU228" i="1"/>
  <c r="UOV228" i="1"/>
  <c r="UOW228" i="1"/>
  <c r="UOX228" i="1"/>
  <c r="UOY228" i="1"/>
  <c r="UOZ228" i="1"/>
  <c r="UPA228" i="1"/>
  <c r="UPB228" i="1"/>
  <c r="UPC228" i="1"/>
  <c r="UPD228" i="1"/>
  <c r="UPE228" i="1"/>
  <c r="UPF228" i="1"/>
  <c r="UPG228" i="1"/>
  <c r="UPH228" i="1"/>
  <c r="UPI228" i="1"/>
  <c r="UPJ228" i="1"/>
  <c r="UPK228" i="1"/>
  <c r="UPL228" i="1"/>
  <c r="UPM228" i="1"/>
  <c r="UPN228" i="1"/>
  <c r="UPO228" i="1"/>
  <c r="UPP228" i="1"/>
  <c r="UPQ228" i="1"/>
  <c r="UPR228" i="1"/>
  <c r="UPS228" i="1"/>
  <c r="UPT228" i="1"/>
  <c r="UPU228" i="1"/>
  <c r="UPV228" i="1"/>
  <c r="UPW228" i="1"/>
  <c r="UPX228" i="1"/>
  <c r="UPY228" i="1"/>
  <c r="UPZ228" i="1"/>
  <c r="UQA228" i="1"/>
  <c r="UQB228" i="1"/>
  <c r="UQC228" i="1"/>
  <c r="UQD228" i="1"/>
  <c r="UQE228" i="1"/>
  <c r="UQF228" i="1"/>
  <c r="UQG228" i="1"/>
  <c r="UQH228" i="1"/>
  <c r="UQI228" i="1"/>
  <c r="UQJ228" i="1"/>
  <c r="UQK228" i="1"/>
  <c r="UQL228" i="1"/>
  <c r="UQM228" i="1"/>
  <c r="UQN228" i="1"/>
  <c r="UQO228" i="1"/>
  <c r="UQP228" i="1"/>
  <c r="UQQ228" i="1"/>
  <c r="UQR228" i="1"/>
  <c r="UQS228" i="1"/>
  <c r="UQT228" i="1"/>
  <c r="UQU228" i="1"/>
  <c r="UQV228" i="1"/>
  <c r="UQW228" i="1"/>
  <c r="UQX228" i="1"/>
  <c r="UQY228" i="1"/>
  <c r="UQZ228" i="1"/>
  <c r="URA228" i="1"/>
  <c r="URB228" i="1"/>
  <c r="URC228" i="1"/>
  <c r="URD228" i="1"/>
  <c r="URE228" i="1"/>
  <c r="URF228" i="1"/>
  <c r="URG228" i="1"/>
  <c r="URH228" i="1"/>
  <c r="URI228" i="1"/>
  <c r="URJ228" i="1"/>
  <c r="URK228" i="1"/>
  <c r="URL228" i="1"/>
  <c r="URM228" i="1"/>
  <c r="URN228" i="1"/>
  <c r="URO228" i="1"/>
  <c r="URP228" i="1"/>
  <c r="URQ228" i="1"/>
  <c r="URR228" i="1"/>
  <c r="URS228" i="1"/>
  <c r="URT228" i="1"/>
  <c r="URU228" i="1"/>
  <c r="URV228" i="1"/>
  <c r="URW228" i="1"/>
  <c r="URX228" i="1"/>
  <c r="URY228" i="1"/>
  <c r="URZ228" i="1"/>
  <c r="USA228" i="1"/>
  <c r="USB228" i="1"/>
  <c r="USC228" i="1"/>
  <c r="USD228" i="1"/>
  <c r="USE228" i="1"/>
  <c r="USF228" i="1"/>
  <c r="USG228" i="1"/>
  <c r="USH228" i="1"/>
  <c r="USI228" i="1"/>
  <c r="USJ228" i="1"/>
  <c r="USK228" i="1"/>
  <c r="USL228" i="1"/>
  <c r="USM228" i="1"/>
  <c r="USN228" i="1"/>
  <c r="USO228" i="1"/>
  <c r="USP228" i="1"/>
  <c r="USQ228" i="1"/>
  <c r="USR228" i="1"/>
  <c r="USS228" i="1"/>
  <c r="UST228" i="1"/>
  <c r="USU228" i="1"/>
  <c r="USV228" i="1"/>
  <c r="USW228" i="1"/>
  <c r="USX228" i="1"/>
  <c r="USY228" i="1"/>
  <c r="USZ228" i="1"/>
  <c r="UTA228" i="1"/>
  <c r="UTB228" i="1"/>
  <c r="UTC228" i="1"/>
  <c r="UTD228" i="1"/>
  <c r="UTE228" i="1"/>
  <c r="UTF228" i="1"/>
  <c r="UTG228" i="1"/>
  <c r="UTH228" i="1"/>
  <c r="UTI228" i="1"/>
  <c r="UTJ228" i="1"/>
  <c r="UTK228" i="1"/>
  <c r="UTL228" i="1"/>
  <c r="UTM228" i="1"/>
  <c r="UTN228" i="1"/>
  <c r="UTO228" i="1"/>
  <c r="UTP228" i="1"/>
  <c r="UTQ228" i="1"/>
  <c r="UTR228" i="1"/>
  <c r="UTS228" i="1"/>
  <c r="UTT228" i="1"/>
  <c r="UTU228" i="1"/>
  <c r="UTV228" i="1"/>
  <c r="UTW228" i="1"/>
  <c r="UTX228" i="1"/>
  <c r="UTY228" i="1"/>
  <c r="UTZ228" i="1"/>
  <c r="UUA228" i="1"/>
  <c r="UUB228" i="1"/>
  <c r="UUC228" i="1"/>
  <c r="UUD228" i="1"/>
  <c r="UUE228" i="1"/>
  <c r="UUF228" i="1"/>
  <c r="UUG228" i="1"/>
  <c r="UUH228" i="1"/>
  <c r="UUI228" i="1"/>
  <c r="UUJ228" i="1"/>
  <c r="UUK228" i="1"/>
  <c r="UUL228" i="1"/>
  <c r="UUM228" i="1"/>
  <c r="UUN228" i="1"/>
  <c r="UUO228" i="1"/>
  <c r="UUP228" i="1"/>
  <c r="UUQ228" i="1"/>
  <c r="UUR228" i="1"/>
  <c r="UUS228" i="1"/>
  <c r="UUT228" i="1"/>
  <c r="UUU228" i="1"/>
  <c r="UUV228" i="1"/>
  <c r="UUW228" i="1"/>
  <c r="UUX228" i="1"/>
  <c r="UUY228" i="1"/>
  <c r="UUZ228" i="1"/>
  <c r="UVA228" i="1"/>
  <c r="UVB228" i="1"/>
  <c r="UVC228" i="1"/>
  <c r="UVD228" i="1"/>
  <c r="UVE228" i="1"/>
  <c r="UVF228" i="1"/>
  <c r="UVG228" i="1"/>
  <c r="UVH228" i="1"/>
  <c r="UVI228" i="1"/>
  <c r="UVJ228" i="1"/>
  <c r="UVK228" i="1"/>
  <c r="UVL228" i="1"/>
  <c r="UVM228" i="1"/>
  <c r="UVN228" i="1"/>
  <c r="UVO228" i="1"/>
  <c r="UVP228" i="1"/>
  <c r="UVQ228" i="1"/>
  <c r="UVR228" i="1"/>
  <c r="UVS228" i="1"/>
  <c r="UVT228" i="1"/>
  <c r="UVU228" i="1"/>
  <c r="UVV228" i="1"/>
  <c r="UVW228" i="1"/>
  <c r="UVX228" i="1"/>
  <c r="UVY228" i="1"/>
  <c r="UVZ228" i="1"/>
  <c r="UWA228" i="1"/>
  <c r="UWB228" i="1"/>
  <c r="UWC228" i="1"/>
  <c r="UWD228" i="1"/>
  <c r="UWE228" i="1"/>
  <c r="UWF228" i="1"/>
  <c r="UWG228" i="1"/>
  <c r="UWH228" i="1"/>
  <c r="UWI228" i="1"/>
  <c r="UWJ228" i="1"/>
  <c r="UWK228" i="1"/>
  <c r="UWL228" i="1"/>
  <c r="UWM228" i="1"/>
  <c r="UWN228" i="1"/>
  <c r="UWO228" i="1"/>
  <c r="UWP228" i="1"/>
  <c r="UWQ228" i="1"/>
  <c r="UWR228" i="1"/>
  <c r="UWS228" i="1"/>
  <c r="UWT228" i="1"/>
  <c r="UWU228" i="1"/>
  <c r="UWV228" i="1"/>
  <c r="UWW228" i="1"/>
  <c r="UWX228" i="1"/>
  <c r="UWY228" i="1"/>
  <c r="UWZ228" i="1"/>
  <c r="UXA228" i="1"/>
  <c r="UXB228" i="1"/>
  <c r="UXC228" i="1"/>
  <c r="UXD228" i="1"/>
  <c r="UXE228" i="1"/>
  <c r="UXF228" i="1"/>
  <c r="UXG228" i="1"/>
  <c r="UXH228" i="1"/>
  <c r="UXI228" i="1"/>
  <c r="UXJ228" i="1"/>
  <c r="UXK228" i="1"/>
  <c r="UXL228" i="1"/>
  <c r="UXM228" i="1"/>
  <c r="UXN228" i="1"/>
  <c r="UXO228" i="1"/>
  <c r="UXP228" i="1"/>
  <c r="UXQ228" i="1"/>
  <c r="UXR228" i="1"/>
  <c r="UXS228" i="1"/>
  <c r="UXT228" i="1"/>
  <c r="UXU228" i="1"/>
  <c r="UXV228" i="1"/>
  <c r="UXW228" i="1"/>
  <c r="UXX228" i="1"/>
  <c r="UXY228" i="1"/>
  <c r="UXZ228" i="1"/>
  <c r="UYA228" i="1"/>
  <c r="UYB228" i="1"/>
  <c r="UYC228" i="1"/>
  <c r="UYD228" i="1"/>
  <c r="UYE228" i="1"/>
  <c r="UYF228" i="1"/>
  <c r="UYG228" i="1"/>
  <c r="UYH228" i="1"/>
  <c r="UYI228" i="1"/>
  <c r="UYJ228" i="1"/>
  <c r="UYK228" i="1"/>
  <c r="UYL228" i="1"/>
  <c r="UYM228" i="1"/>
  <c r="UYN228" i="1"/>
  <c r="UYO228" i="1"/>
  <c r="UYP228" i="1"/>
  <c r="UYQ228" i="1"/>
  <c r="UYR228" i="1"/>
  <c r="UYS228" i="1"/>
  <c r="UYT228" i="1"/>
  <c r="UYU228" i="1"/>
  <c r="UYV228" i="1"/>
  <c r="UYW228" i="1"/>
  <c r="UYX228" i="1"/>
  <c r="UYY228" i="1"/>
  <c r="UYZ228" i="1"/>
  <c r="UZA228" i="1"/>
  <c r="UZB228" i="1"/>
  <c r="UZC228" i="1"/>
  <c r="UZD228" i="1"/>
  <c r="UZE228" i="1"/>
  <c r="UZF228" i="1"/>
  <c r="UZG228" i="1"/>
  <c r="UZH228" i="1"/>
  <c r="UZI228" i="1"/>
  <c r="UZJ228" i="1"/>
  <c r="UZK228" i="1"/>
  <c r="UZL228" i="1"/>
  <c r="UZM228" i="1"/>
  <c r="UZN228" i="1"/>
  <c r="UZO228" i="1"/>
  <c r="UZP228" i="1"/>
  <c r="UZQ228" i="1"/>
  <c r="UZR228" i="1"/>
  <c r="UZS228" i="1"/>
  <c r="UZT228" i="1"/>
  <c r="UZU228" i="1"/>
  <c r="UZV228" i="1"/>
  <c r="UZW228" i="1"/>
  <c r="UZX228" i="1"/>
  <c r="UZY228" i="1"/>
  <c r="UZZ228" i="1"/>
  <c r="VAA228" i="1"/>
  <c r="VAB228" i="1"/>
  <c r="VAC228" i="1"/>
  <c r="VAD228" i="1"/>
  <c r="VAE228" i="1"/>
  <c r="VAF228" i="1"/>
  <c r="VAG228" i="1"/>
  <c r="VAH228" i="1"/>
  <c r="VAI228" i="1"/>
  <c r="VAJ228" i="1"/>
  <c r="VAK228" i="1"/>
  <c r="VAL228" i="1"/>
  <c r="VAM228" i="1"/>
  <c r="VAN228" i="1"/>
  <c r="VAO228" i="1"/>
  <c r="VAP228" i="1"/>
  <c r="VAQ228" i="1"/>
  <c r="VAR228" i="1"/>
  <c r="VAS228" i="1"/>
  <c r="VAT228" i="1"/>
  <c r="VAU228" i="1"/>
  <c r="VAV228" i="1"/>
  <c r="VAW228" i="1"/>
  <c r="VAX228" i="1"/>
  <c r="VAY228" i="1"/>
  <c r="VAZ228" i="1"/>
  <c r="VBA228" i="1"/>
  <c r="VBB228" i="1"/>
  <c r="VBC228" i="1"/>
  <c r="VBD228" i="1"/>
  <c r="VBE228" i="1"/>
  <c r="VBF228" i="1"/>
  <c r="VBG228" i="1"/>
  <c r="VBH228" i="1"/>
  <c r="VBI228" i="1"/>
  <c r="VBJ228" i="1"/>
  <c r="VBK228" i="1"/>
  <c r="VBL228" i="1"/>
  <c r="VBM228" i="1"/>
  <c r="VBN228" i="1"/>
  <c r="VBO228" i="1"/>
  <c r="VBP228" i="1"/>
  <c r="VBQ228" i="1"/>
  <c r="VBR228" i="1"/>
  <c r="VBS228" i="1"/>
  <c r="VBT228" i="1"/>
  <c r="VBU228" i="1"/>
  <c r="VBV228" i="1"/>
  <c r="VBW228" i="1"/>
  <c r="VBX228" i="1"/>
  <c r="VBY228" i="1"/>
  <c r="VBZ228" i="1"/>
  <c r="VCA228" i="1"/>
  <c r="VCB228" i="1"/>
  <c r="VCC228" i="1"/>
  <c r="VCD228" i="1"/>
  <c r="VCE228" i="1"/>
  <c r="VCF228" i="1"/>
  <c r="VCG228" i="1"/>
  <c r="VCH228" i="1"/>
  <c r="VCI228" i="1"/>
  <c r="VCJ228" i="1"/>
  <c r="VCK228" i="1"/>
  <c r="VCL228" i="1"/>
  <c r="VCM228" i="1"/>
  <c r="VCN228" i="1"/>
  <c r="VCO228" i="1"/>
  <c r="VCP228" i="1"/>
  <c r="VCQ228" i="1"/>
  <c r="VCR228" i="1"/>
  <c r="VCS228" i="1"/>
  <c r="VCT228" i="1"/>
  <c r="VCU228" i="1"/>
  <c r="VCV228" i="1"/>
  <c r="VCW228" i="1"/>
  <c r="VCX228" i="1"/>
  <c r="VCY228" i="1"/>
  <c r="VCZ228" i="1"/>
  <c r="VDA228" i="1"/>
  <c r="VDB228" i="1"/>
  <c r="VDC228" i="1"/>
  <c r="VDD228" i="1"/>
  <c r="VDE228" i="1"/>
  <c r="VDF228" i="1"/>
  <c r="VDG228" i="1"/>
  <c r="VDH228" i="1"/>
  <c r="VDI228" i="1"/>
  <c r="VDJ228" i="1"/>
  <c r="VDK228" i="1"/>
  <c r="VDL228" i="1"/>
  <c r="VDM228" i="1"/>
  <c r="VDN228" i="1"/>
  <c r="VDO228" i="1"/>
  <c r="VDP228" i="1"/>
  <c r="VDQ228" i="1"/>
  <c r="VDR228" i="1"/>
  <c r="VDS228" i="1"/>
  <c r="VDT228" i="1"/>
  <c r="VDU228" i="1"/>
  <c r="VDV228" i="1"/>
  <c r="VDW228" i="1"/>
  <c r="VDX228" i="1"/>
  <c r="VDY228" i="1"/>
  <c r="VDZ228" i="1"/>
  <c r="VEA228" i="1"/>
  <c r="VEB228" i="1"/>
  <c r="VEC228" i="1"/>
  <c r="VED228" i="1"/>
  <c r="VEE228" i="1"/>
  <c r="VEF228" i="1"/>
  <c r="VEG228" i="1"/>
  <c r="VEH228" i="1"/>
  <c r="VEI228" i="1"/>
  <c r="VEJ228" i="1"/>
  <c r="VEK228" i="1"/>
  <c r="VEL228" i="1"/>
  <c r="VEM228" i="1"/>
  <c r="VEN228" i="1"/>
  <c r="VEO228" i="1"/>
  <c r="VEP228" i="1"/>
  <c r="VEQ228" i="1"/>
  <c r="VER228" i="1"/>
  <c r="VES228" i="1"/>
  <c r="VET228" i="1"/>
  <c r="VEU228" i="1"/>
  <c r="VEV228" i="1"/>
  <c r="VEW228" i="1"/>
  <c r="VEX228" i="1"/>
  <c r="VEY228" i="1"/>
  <c r="VEZ228" i="1"/>
  <c r="VFA228" i="1"/>
  <c r="VFB228" i="1"/>
  <c r="VFC228" i="1"/>
  <c r="VFD228" i="1"/>
  <c r="VFE228" i="1"/>
  <c r="VFF228" i="1"/>
  <c r="VFG228" i="1"/>
  <c r="VFH228" i="1"/>
  <c r="VFI228" i="1"/>
  <c r="VFJ228" i="1"/>
  <c r="VFK228" i="1"/>
  <c r="VFL228" i="1"/>
  <c r="VFM228" i="1"/>
  <c r="VFN228" i="1"/>
  <c r="VFO228" i="1"/>
  <c r="VFP228" i="1"/>
  <c r="VFQ228" i="1"/>
  <c r="VFR228" i="1"/>
  <c r="VFS228" i="1"/>
  <c r="VFT228" i="1"/>
  <c r="VFU228" i="1"/>
  <c r="VFV228" i="1"/>
  <c r="VFW228" i="1"/>
  <c r="VFX228" i="1"/>
  <c r="VFY228" i="1"/>
  <c r="VFZ228" i="1"/>
  <c r="VGA228" i="1"/>
  <c r="VGB228" i="1"/>
  <c r="VGC228" i="1"/>
  <c r="VGD228" i="1"/>
  <c r="VGE228" i="1"/>
  <c r="VGF228" i="1"/>
  <c r="VGG228" i="1"/>
  <c r="VGH228" i="1"/>
  <c r="VGI228" i="1"/>
  <c r="VGJ228" i="1"/>
  <c r="VGK228" i="1"/>
  <c r="VGL228" i="1"/>
  <c r="VGM228" i="1"/>
  <c r="VGN228" i="1"/>
  <c r="VGO228" i="1"/>
  <c r="VGP228" i="1"/>
  <c r="VGQ228" i="1"/>
  <c r="VGR228" i="1"/>
  <c r="VGS228" i="1"/>
  <c r="VGT228" i="1"/>
  <c r="VGU228" i="1"/>
  <c r="VGV228" i="1"/>
  <c r="VGW228" i="1"/>
  <c r="VGX228" i="1"/>
  <c r="VGY228" i="1"/>
  <c r="VGZ228" i="1"/>
  <c r="VHA228" i="1"/>
  <c r="VHB228" i="1"/>
  <c r="VHC228" i="1"/>
  <c r="VHD228" i="1"/>
  <c r="VHE228" i="1"/>
  <c r="VHF228" i="1"/>
  <c r="VHG228" i="1"/>
  <c r="VHH228" i="1"/>
  <c r="VHI228" i="1"/>
  <c r="VHJ228" i="1"/>
  <c r="VHK228" i="1"/>
  <c r="VHL228" i="1"/>
  <c r="VHM228" i="1"/>
  <c r="VHN228" i="1"/>
  <c r="VHO228" i="1"/>
  <c r="VHP228" i="1"/>
  <c r="VHQ228" i="1"/>
  <c r="VHR228" i="1"/>
  <c r="VHS228" i="1"/>
  <c r="VHT228" i="1"/>
  <c r="VHU228" i="1"/>
  <c r="VHV228" i="1"/>
  <c r="VHW228" i="1"/>
  <c r="VHX228" i="1"/>
  <c r="VHY228" i="1"/>
  <c r="VHZ228" i="1"/>
  <c r="VIA228" i="1"/>
  <c r="VIB228" i="1"/>
  <c r="VIC228" i="1"/>
  <c r="VID228" i="1"/>
  <c r="VIE228" i="1"/>
  <c r="VIF228" i="1"/>
  <c r="VIG228" i="1"/>
  <c r="VIH228" i="1"/>
  <c r="VII228" i="1"/>
  <c r="VIJ228" i="1"/>
  <c r="VIK228" i="1"/>
  <c r="VIL228" i="1"/>
  <c r="VIM228" i="1"/>
  <c r="VIN228" i="1"/>
  <c r="VIO228" i="1"/>
  <c r="VIP228" i="1"/>
  <c r="VIQ228" i="1"/>
  <c r="VIR228" i="1"/>
  <c r="VIS228" i="1"/>
  <c r="VIT228" i="1"/>
  <c r="VIU228" i="1"/>
  <c r="VIV228" i="1"/>
  <c r="VIW228" i="1"/>
  <c r="VIX228" i="1"/>
  <c r="VIY228" i="1"/>
  <c r="VIZ228" i="1"/>
  <c r="VJA228" i="1"/>
  <c r="VJB228" i="1"/>
  <c r="VJC228" i="1"/>
  <c r="VJD228" i="1"/>
  <c r="VJE228" i="1"/>
  <c r="VJF228" i="1"/>
  <c r="VJG228" i="1"/>
  <c r="VJH228" i="1"/>
  <c r="VJI228" i="1"/>
  <c r="VJJ228" i="1"/>
  <c r="VJK228" i="1"/>
  <c r="VJL228" i="1"/>
  <c r="VJM228" i="1"/>
  <c r="VJN228" i="1"/>
  <c r="VJO228" i="1"/>
  <c r="VJP228" i="1"/>
  <c r="VJQ228" i="1"/>
  <c r="VJR228" i="1"/>
  <c r="VJS228" i="1"/>
  <c r="VJT228" i="1"/>
  <c r="VJU228" i="1"/>
  <c r="VJV228" i="1"/>
  <c r="VJW228" i="1"/>
  <c r="VJX228" i="1"/>
  <c r="VJY228" i="1"/>
  <c r="VJZ228" i="1"/>
  <c r="VKA228" i="1"/>
  <c r="VKB228" i="1"/>
  <c r="VKC228" i="1"/>
  <c r="VKD228" i="1"/>
  <c r="VKE228" i="1"/>
  <c r="VKF228" i="1"/>
  <c r="VKG228" i="1"/>
  <c r="VKH228" i="1"/>
  <c r="VKI228" i="1"/>
  <c r="VKJ228" i="1"/>
  <c r="VKK228" i="1"/>
  <c r="VKL228" i="1"/>
  <c r="VKM228" i="1"/>
  <c r="VKN228" i="1"/>
  <c r="VKO228" i="1"/>
  <c r="VKP228" i="1"/>
  <c r="VKQ228" i="1"/>
  <c r="VKR228" i="1"/>
  <c r="VKS228" i="1"/>
  <c r="VKT228" i="1"/>
  <c r="VKU228" i="1"/>
  <c r="VKV228" i="1"/>
  <c r="VKW228" i="1"/>
  <c r="VKX228" i="1"/>
  <c r="VKY228" i="1"/>
  <c r="VKZ228" i="1"/>
  <c r="VLA228" i="1"/>
  <c r="VLB228" i="1"/>
  <c r="VLC228" i="1"/>
  <c r="VLD228" i="1"/>
  <c r="VLE228" i="1"/>
  <c r="VLF228" i="1"/>
  <c r="VLG228" i="1"/>
  <c r="VLH228" i="1"/>
  <c r="VLI228" i="1"/>
  <c r="VLJ228" i="1"/>
  <c r="VLK228" i="1"/>
  <c r="VLL228" i="1"/>
  <c r="VLM228" i="1"/>
  <c r="VLN228" i="1"/>
  <c r="VLO228" i="1"/>
  <c r="VLP228" i="1"/>
  <c r="VLQ228" i="1"/>
  <c r="VLR228" i="1"/>
  <c r="VLS228" i="1"/>
  <c r="VLT228" i="1"/>
  <c r="VLU228" i="1"/>
  <c r="VLV228" i="1"/>
  <c r="VLW228" i="1"/>
  <c r="VLX228" i="1"/>
  <c r="VLY228" i="1"/>
  <c r="VLZ228" i="1"/>
  <c r="VMA228" i="1"/>
  <c r="VMB228" i="1"/>
  <c r="VMC228" i="1"/>
  <c r="VMD228" i="1"/>
  <c r="VME228" i="1"/>
  <c r="VMF228" i="1"/>
  <c r="VMG228" i="1"/>
  <c r="VMH228" i="1"/>
  <c r="VMI228" i="1"/>
  <c r="VMJ228" i="1"/>
  <c r="VMK228" i="1"/>
  <c r="VML228" i="1"/>
  <c r="VMM228" i="1"/>
  <c r="VMN228" i="1"/>
  <c r="VMO228" i="1"/>
  <c r="VMP228" i="1"/>
  <c r="VMQ228" i="1"/>
  <c r="VMR228" i="1"/>
  <c r="VMS228" i="1"/>
  <c r="VMT228" i="1"/>
  <c r="VMU228" i="1"/>
  <c r="VMV228" i="1"/>
  <c r="VMW228" i="1"/>
  <c r="VMX228" i="1"/>
  <c r="VMY228" i="1"/>
  <c r="VMZ228" i="1"/>
  <c r="VNA228" i="1"/>
  <c r="VNB228" i="1"/>
  <c r="VNC228" i="1"/>
  <c r="VND228" i="1"/>
  <c r="VNE228" i="1"/>
  <c r="VNF228" i="1"/>
  <c r="VNG228" i="1"/>
  <c r="VNH228" i="1"/>
  <c r="VNI228" i="1"/>
  <c r="VNJ228" i="1"/>
  <c r="VNK228" i="1"/>
  <c r="VNL228" i="1"/>
  <c r="VNM228" i="1"/>
  <c r="VNN228" i="1"/>
  <c r="VNO228" i="1"/>
  <c r="VNP228" i="1"/>
  <c r="VNQ228" i="1"/>
  <c r="VNR228" i="1"/>
  <c r="VNS228" i="1"/>
  <c r="VNT228" i="1"/>
  <c r="VNU228" i="1"/>
  <c r="VNV228" i="1"/>
  <c r="VNW228" i="1"/>
  <c r="VNX228" i="1"/>
  <c r="VNY228" i="1"/>
  <c r="VNZ228" i="1"/>
  <c r="VOA228" i="1"/>
  <c r="VOB228" i="1"/>
  <c r="VOC228" i="1"/>
  <c r="VOD228" i="1"/>
  <c r="VOE228" i="1"/>
  <c r="VOF228" i="1"/>
  <c r="VOG228" i="1"/>
  <c r="VOH228" i="1"/>
  <c r="VOI228" i="1"/>
  <c r="VOJ228" i="1"/>
  <c r="VOK228" i="1"/>
  <c r="VOL228" i="1"/>
  <c r="VOM228" i="1"/>
  <c r="VON228" i="1"/>
  <c r="VOO228" i="1"/>
  <c r="VOP228" i="1"/>
  <c r="VOQ228" i="1"/>
  <c r="VOR228" i="1"/>
  <c r="VOS228" i="1"/>
  <c r="VOT228" i="1"/>
  <c r="VOU228" i="1"/>
  <c r="VOV228" i="1"/>
  <c r="VOW228" i="1"/>
  <c r="VOX228" i="1"/>
  <c r="VOY228" i="1"/>
  <c r="VOZ228" i="1"/>
  <c r="VPA228" i="1"/>
  <c r="VPB228" i="1"/>
  <c r="VPC228" i="1"/>
  <c r="VPD228" i="1"/>
  <c r="VPE228" i="1"/>
  <c r="VPF228" i="1"/>
  <c r="VPG228" i="1"/>
  <c r="VPH228" i="1"/>
  <c r="VPI228" i="1"/>
  <c r="VPJ228" i="1"/>
  <c r="VPK228" i="1"/>
  <c r="VPL228" i="1"/>
  <c r="VPM228" i="1"/>
  <c r="VPN228" i="1"/>
  <c r="VPO228" i="1"/>
  <c r="VPP228" i="1"/>
  <c r="VPQ228" i="1"/>
  <c r="VPR228" i="1"/>
  <c r="VPS228" i="1"/>
  <c r="VPT228" i="1"/>
  <c r="VPU228" i="1"/>
  <c r="VPV228" i="1"/>
  <c r="VPW228" i="1"/>
  <c r="VPX228" i="1"/>
  <c r="VPY228" i="1"/>
  <c r="VPZ228" i="1"/>
  <c r="VQA228" i="1"/>
  <c r="VQB228" i="1"/>
  <c r="VQC228" i="1"/>
  <c r="VQD228" i="1"/>
  <c r="VQE228" i="1"/>
  <c r="VQF228" i="1"/>
  <c r="VQG228" i="1"/>
  <c r="VQH228" i="1"/>
  <c r="VQI228" i="1"/>
  <c r="VQJ228" i="1"/>
  <c r="VQK228" i="1"/>
  <c r="VQL228" i="1"/>
  <c r="VQM228" i="1"/>
  <c r="VQN228" i="1"/>
  <c r="VQO228" i="1"/>
  <c r="VQP228" i="1"/>
  <c r="VQQ228" i="1"/>
  <c r="VQR228" i="1"/>
  <c r="VQS228" i="1"/>
  <c r="VQT228" i="1"/>
  <c r="VQU228" i="1"/>
  <c r="VQV228" i="1"/>
  <c r="VQW228" i="1"/>
  <c r="VQX228" i="1"/>
  <c r="VQY228" i="1"/>
  <c r="VQZ228" i="1"/>
  <c r="VRA228" i="1"/>
  <c r="VRB228" i="1"/>
  <c r="VRC228" i="1"/>
  <c r="VRD228" i="1"/>
  <c r="VRE228" i="1"/>
  <c r="VRF228" i="1"/>
  <c r="VRG228" i="1"/>
  <c r="VRH228" i="1"/>
  <c r="VRI228" i="1"/>
  <c r="VRJ228" i="1"/>
  <c r="VRK228" i="1"/>
  <c r="VRL228" i="1"/>
  <c r="VRM228" i="1"/>
  <c r="VRN228" i="1"/>
  <c r="VRO228" i="1"/>
  <c r="VRP228" i="1"/>
  <c r="VRQ228" i="1"/>
  <c r="VRR228" i="1"/>
  <c r="VRS228" i="1"/>
  <c r="VRT228" i="1"/>
  <c r="VRU228" i="1"/>
  <c r="VRV228" i="1"/>
  <c r="VRW228" i="1"/>
  <c r="VRX228" i="1"/>
  <c r="VRY228" i="1"/>
  <c r="VRZ228" i="1"/>
  <c r="VSA228" i="1"/>
  <c r="VSB228" i="1"/>
  <c r="VSC228" i="1"/>
  <c r="VSD228" i="1"/>
  <c r="VSE228" i="1"/>
  <c r="VSF228" i="1"/>
  <c r="VSG228" i="1"/>
  <c r="VSH228" i="1"/>
  <c r="VSI228" i="1"/>
  <c r="VSJ228" i="1"/>
  <c r="VSK228" i="1"/>
  <c r="VSL228" i="1"/>
  <c r="VSM228" i="1"/>
  <c r="VSN228" i="1"/>
  <c r="VSO228" i="1"/>
  <c r="VSP228" i="1"/>
  <c r="VSQ228" i="1"/>
  <c r="VSR228" i="1"/>
  <c r="VSS228" i="1"/>
  <c r="VST228" i="1"/>
  <c r="VSU228" i="1"/>
  <c r="VSV228" i="1"/>
  <c r="VSW228" i="1"/>
  <c r="VSX228" i="1"/>
  <c r="VSY228" i="1"/>
  <c r="VSZ228" i="1"/>
  <c r="VTA228" i="1"/>
  <c r="VTB228" i="1"/>
  <c r="VTC228" i="1"/>
  <c r="VTD228" i="1"/>
  <c r="VTE228" i="1"/>
  <c r="VTF228" i="1"/>
  <c r="VTG228" i="1"/>
  <c r="VTH228" i="1"/>
  <c r="VTI228" i="1"/>
  <c r="VTJ228" i="1"/>
  <c r="VTK228" i="1"/>
  <c r="VTL228" i="1"/>
  <c r="VTM228" i="1"/>
  <c r="VTN228" i="1"/>
  <c r="VTO228" i="1"/>
  <c r="VTP228" i="1"/>
  <c r="VTQ228" i="1"/>
  <c r="VTR228" i="1"/>
  <c r="VTS228" i="1"/>
  <c r="VTT228" i="1"/>
  <c r="VTU228" i="1"/>
  <c r="VTV228" i="1"/>
  <c r="VTW228" i="1"/>
  <c r="VTX228" i="1"/>
  <c r="VTY228" i="1"/>
  <c r="VTZ228" i="1"/>
  <c r="VUA228" i="1"/>
  <c r="VUB228" i="1"/>
  <c r="VUC228" i="1"/>
  <c r="VUD228" i="1"/>
  <c r="VUE228" i="1"/>
  <c r="VUF228" i="1"/>
  <c r="VUG228" i="1"/>
  <c r="VUH228" i="1"/>
  <c r="VUI228" i="1"/>
  <c r="VUJ228" i="1"/>
  <c r="VUK228" i="1"/>
  <c r="VUL228" i="1"/>
  <c r="VUM228" i="1"/>
  <c r="VUN228" i="1"/>
  <c r="VUO228" i="1"/>
  <c r="VUP228" i="1"/>
  <c r="VUQ228" i="1"/>
  <c r="VUR228" i="1"/>
  <c r="VUS228" i="1"/>
  <c r="VUT228" i="1"/>
  <c r="VUU228" i="1"/>
  <c r="VUV228" i="1"/>
  <c r="VUW228" i="1"/>
  <c r="VUX228" i="1"/>
  <c r="VUY228" i="1"/>
  <c r="VUZ228" i="1"/>
  <c r="VVA228" i="1"/>
  <c r="VVB228" i="1"/>
  <c r="VVC228" i="1"/>
  <c r="VVD228" i="1"/>
  <c r="VVE228" i="1"/>
  <c r="VVF228" i="1"/>
  <c r="VVG228" i="1"/>
  <c r="VVH228" i="1"/>
  <c r="VVI228" i="1"/>
  <c r="VVJ228" i="1"/>
  <c r="VVK228" i="1"/>
  <c r="VVL228" i="1"/>
  <c r="VVM228" i="1"/>
  <c r="VVN228" i="1"/>
  <c r="VVO228" i="1"/>
  <c r="VVP228" i="1"/>
  <c r="VVQ228" i="1"/>
  <c r="VVR228" i="1"/>
  <c r="VVS228" i="1"/>
  <c r="VVT228" i="1"/>
  <c r="VVU228" i="1"/>
  <c r="VVV228" i="1"/>
  <c r="VVW228" i="1"/>
  <c r="VVX228" i="1"/>
  <c r="VVY228" i="1"/>
  <c r="VVZ228" i="1"/>
  <c r="VWA228" i="1"/>
  <c r="VWB228" i="1"/>
  <c r="VWC228" i="1"/>
  <c r="VWD228" i="1"/>
  <c r="VWE228" i="1"/>
  <c r="VWF228" i="1"/>
  <c r="VWG228" i="1"/>
  <c r="VWH228" i="1"/>
  <c r="VWI228" i="1"/>
  <c r="VWJ228" i="1"/>
  <c r="VWK228" i="1"/>
  <c r="VWL228" i="1"/>
  <c r="VWM228" i="1"/>
  <c r="VWN228" i="1"/>
  <c r="VWO228" i="1"/>
  <c r="VWP228" i="1"/>
  <c r="VWQ228" i="1"/>
  <c r="VWR228" i="1"/>
  <c r="VWS228" i="1"/>
  <c r="VWT228" i="1"/>
  <c r="VWU228" i="1"/>
  <c r="VWV228" i="1"/>
  <c r="VWW228" i="1"/>
  <c r="VWX228" i="1"/>
  <c r="VWY228" i="1"/>
  <c r="VWZ228" i="1"/>
  <c r="VXA228" i="1"/>
  <c r="VXB228" i="1"/>
  <c r="VXC228" i="1"/>
  <c r="VXD228" i="1"/>
  <c r="VXE228" i="1"/>
  <c r="VXF228" i="1"/>
  <c r="VXG228" i="1"/>
  <c r="VXH228" i="1"/>
  <c r="VXI228" i="1"/>
  <c r="VXJ228" i="1"/>
  <c r="VXK228" i="1"/>
  <c r="VXL228" i="1"/>
  <c r="VXM228" i="1"/>
  <c r="VXN228" i="1"/>
  <c r="VXO228" i="1"/>
  <c r="VXP228" i="1"/>
  <c r="VXQ228" i="1"/>
  <c r="VXR228" i="1"/>
  <c r="VXS228" i="1"/>
  <c r="VXT228" i="1"/>
  <c r="VXU228" i="1"/>
  <c r="VXV228" i="1"/>
  <c r="VXW228" i="1"/>
  <c r="VXX228" i="1"/>
  <c r="VXY228" i="1"/>
  <c r="VXZ228" i="1"/>
  <c r="VYA228" i="1"/>
  <c r="VYB228" i="1"/>
  <c r="VYC228" i="1"/>
  <c r="VYD228" i="1"/>
  <c r="VYE228" i="1"/>
  <c r="VYF228" i="1"/>
  <c r="VYG228" i="1"/>
  <c r="VYH228" i="1"/>
  <c r="VYI228" i="1"/>
  <c r="VYJ228" i="1"/>
  <c r="VYK228" i="1"/>
  <c r="VYL228" i="1"/>
  <c r="VYM228" i="1"/>
  <c r="VYN228" i="1"/>
  <c r="VYO228" i="1"/>
  <c r="VYP228" i="1"/>
  <c r="VYQ228" i="1"/>
  <c r="VYR228" i="1"/>
  <c r="VYS228" i="1"/>
  <c r="VYT228" i="1"/>
  <c r="VYU228" i="1"/>
  <c r="VYV228" i="1"/>
  <c r="VYW228" i="1"/>
  <c r="VYX228" i="1"/>
  <c r="VYY228" i="1"/>
  <c r="VYZ228" i="1"/>
  <c r="VZA228" i="1"/>
  <c r="VZB228" i="1"/>
  <c r="VZC228" i="1"/>
  <c r="VZD228" i="1"/>
  <c r="VZE228" i="1"/>
  <c r="VZF228" i="1"/>
  <c r="VZG228" i="1"/>
  <c r="VZH228" i="1"/>
  <c r="VZI228" i="1"/>
  <c r="VZJ228" i="1"/>
  <c r="VZK228" i="1"/>
  <c r="VZL228" i="1"/>
  <c r="VZM228" i="1"/>
  <c r="VZN228" i="1"/>
  <c r="VZO228" i="1"/>
  <c r="VZP228" i="1"/>
  <c r="VZQ228" i="1"/>
  <c r="VZR228" i="1"/>
  <c r="VZS228" i="1"/>
  <c r="VZT228" i="1"/>
  <c r="VZU228" i="1"/>
  <c r="VZV228" i="1"/>
  <c r="VZW228" i="1"/>
  <c r="VZX228" i="1"/>
  <c r="VZY228" i="1"/>
  <c r="VZZ228" i="1"/>
  <c r="WAA228" i="1"/>
  <c r="WAB228" i="1"/>
  <c r="WAC228" i="1"/>
  <c r="WAD228" i="1"/>
  <c r="WAE228" i="1"/>
  <c r="WAF228" i="1"/>
  <c r="WAG228" i="1"/>
  <c r="WAH228" i="1"/>
  <c r="WAI228" i="1"/>
  <c r="WAJ228" i="1"/>
  <c r="WAK228" i="1"/>
  <c r="WAL228" i="1"/>
  <c r="WAM228" i="1"/>
  <c r="WAN228" i="1"/>
  <c r="WAO228" i="1"/>
  <c r="WAP228" i="1"/>
  <c r="WAQ228" i="1"/>
  <c r="WAR228" i="1"/>
  <c r="WAS228" i="1"/>
  <c r="WAT228" i="1"/>
  <c r="WAU228" i="1"/>
  <c r="WAV228" i="1"/>
  <c r="WAW228" i="1"/>
  <c r="WAX228" i="1"/>
  <c r="WAY228" i="1"/>
  <c r="WAZ228" i="1"/>
  <c r="WBA228" i="1"/>
  <c r="WBB228" i="1"/>
  <c r="WBC228" i="1"/>
  <c r="WBD228" i="1"/>
  <c r="WBE228" i="1"/>
  <c r="WBF228" i="1"/>
  <c r="WBG228" i="1"/>
  <c r="WBH228" i="1"/>
  <c r="WBI228" i="1"/>
  <c r="WBJ228" i="1"/>
  <c r="WBK228" i="1"/>
  <c r="WBL228" i="1"/>
  <c r="WBM228" i="1"/>
  <c r="WBN228" i="1"/>
  <c r="WBO228" i="1"/>
  <c r="WBP228" i="1"/>
  <c r="WBQ228" i="1"/>
  <c r="WBR228" i="1"/>
  <c r="WBS228" i="1"/>
  <c r="WBT228" i="1"/>
  <c r="WBU228" i="1"/>
  <c r="WBV228" i="1"/>
  <c r="WBW228" i="1"/>
  <c r="WBX228" i="1"/>
  <c r="WBY228" i="1"/>
  <c r="WBZ228" i="1"/>
  <c r="WCA228" i="1"/>
  <c r="WCB228" i="1"/>
  <c r="WCC228" i="1"/>
  <c r="WCD228" i="1"/>
  <c r="WCE228" i="1"/>
  <c r="WCF228" i="1"/>
  <c r="WCG228" i="1"/>
  <c r="WCH228" i="1"/>
  <c r="WCI228" i="1"/>
  <c r="WCJ228" i="1"/>
  <c r="WCK228" i="1"/>
  <c r="WCL228" i="1"/>
  <c r="WCM228" i="1"/>
  <c r="WCN228" i="1"/>
  <c r="WCO228" i="1"/>
  <c r="WCP228" i="1"/>
  <c r="WCQ228" i="1"/>
  <c r="WCR228" i="1"/>
  <c r="WCS228" i="1"/>
  <c r="WCT228" i="1"/>
  <c r="WCU228" i="1"/>
  <c r="WCV228" i="1"/>
  <c r="WCW228" i="1"/>
  <c r="WCX228" i="1"/>
  <c r="WCY228" i="1"/>
  <c r="WCZ228" i="1"/>
  <c r="WDA228" i="1"/>
  <c r="WDB228" i="1"/>
  <c r="WDC228" i="1"/>
  <c r="WDD228" i="1"/>
  <c r="WDE228" i="1"/>
  <c r="WDF228" i="1"/>
  <c r="WDG228" i="1"/>
  <c r="WDH228" i="1"/>
  <c r="WDI228" i="1"/>
  <c r="WDJ228" i="1"/>
  <c r="WDK228" i="1"/>
  <c r="WDL228" i="1"/>
  <c r="WDM228" i="1"/>
  <c r="WDN228" i="1"/>
  <c r="WDO228" i="1"/>
  <c r="WDP228" i="1"/>
  <c r="WDQ228" i="1"/>
  <c r="WDR228" i="1"/>
  <c r="WDS228" i="1"/>
  <c r="WDT228" i="1"/>
  <c r="WDU228" i="1"/>
  <c r="WDV228" i="1"/>
  <c r="WDW228" i="1"/>
  <c r="WDX228" i="1"/>
  <c r="WDY228" i="1"/>
  <c r="WDZ228" i="1"/>
  <c r="WEA228" i="1"/>
  <c r="WEB228" i="1"/>
  <c r="WEC228" i="1"/>
  <c r="WED228" i="1"/>
  <c r="WEE228" i="1"/>
  <c r="WEF228" i="1"/>
  <c r="WEG228" i="1"/>
  <c r="WEH228" i="1"/>
  <c r="WEI228" i="1"/>
  <c r="WEJ228" i="1"/>
  <c r="WEK228" i="1"/>
  <c r="WEL228" i="1"/>
  <c r="WEM228" i="1"/>
  <c r="WEN228" i="1"/>
  <c r="WEO228" i="1"/>
  <c r="WEP228" i="1"/>
  <c r="WEQ228" i="1"/>
  <c r="WER228" i="1"/>
  <c r="WES228" i="1"/>
  <c r="WET228" i="1"/>
  <c r="WEU228" i="1"/>
  <c r="WEV228" i="1"/>
  <c r="WEW228" i="1"/>
  <c r="WEX228" i="1"/>
  <c r="WEY228" i="1"/>
  <c r="WEZ228" i="1"/>
  <c r="WFA228" i="1"/>
  <c r="WFB228" i="1"/>
  <c r="WFC228" i="1"/>
  <c r="WFD228" i="1"/>
  <c r="WFE228" i="1"/>
  <c r="WFF228" i="1"/>
  <c r="WFG228" i="1"/>
  <c r="WFH228" i="1"/>
  <c r="WFI228" i="1"/>
  <c r="WFJ228" i="1"/>
  <c r="WFK228" i="1"/>
  <c r="WFL228" i="1"/>
  <c r="WFM228" i="1"/>
  <c r="WFN228" i="1"/>
  <c r="WFO228" i="1"/>
  <c r="WFP228" i="1"/>
  <c r="WFQ228" i="1"/>
  <c r="WFR228" i="1"/>
  <c r="WFS228" i="1"/>
  <c r="WFT228" i="1"/>
  <c r="WFU228" i="1"/>
  <c r="WFV228" i="1"/>
  <c r="WFW228" i="1"/>
  <c r="WFX228" i="1"/>
  <c r="WFY228" i="1"/>
  <c r="WFZ228" i="1"/>
  <c r="WGA228" i="1"/>
  <c r="WGB228" i="1"/>
  <c r="WGC228" i="1"/>
  <c r="WGD228" i="1"/>
  <c r="WGE228" i="1"/>
  <c r="WGF228" i="1"/>
  <c r="WGG228" i="1"/>
  <c r="WGH228" i="1"/>
  <c r="WGI228" i="1"/>
  <c r="WGJ228" i="1"/>
  <c r="WGK228" i="1"/>
  <c r="WGL228" i="1"/>
  <c r="WGM228" i="1"/>
  <c r="WGN228" i="1"/>
  <c r="WGO228" i="1"/>
  <c r="WGP228" i="1"/>
  <c r="WGQ228" i="1"/>
  <c r="WGR228" i="1"/>
  <c r="WGS228" i="1"/>
  <c r="WGT228" i="1"/>
  <c r="WGU228" i="1"/>
  <c r="WGV228" i="1"/>
  <c r="WGW228" i="1"/>
  <c r="WGX228" i="1"/>
  <c r="WGY228" i="1"/>
  <c r="WGZ228" i="1"/>
  <c r="WHA228" i="1"/>
  <c r="WHB228" i="1"/>
  <c r="WHC228" i="1"/>
  <c r="WHD228" i="1"/>
  <c r="WHE228" i="1"/>
  <c r="WHF228" i="1"/>
  <c r="WHG228" i="1"/>
  <c r="WHH228" i="1"/>
  <c r="WHI228" i="1"/>
  <c r="WHJ228" i="1"/>
  <c r="WHK228" i="1"/>
  <c r="WHL228" i="1"/>
  <c r="WHM228" i="1"/>
  <c r="WHN228" i="1"/>
  <c r="WHO228" i="1"/>
  <c r="WHP228" i="1"/>
  <c r="WHQ228" i="1"/>
  <c r="WHR228" i="1"/>
  <c r="WHS228" i="1"/>
  <c r="WHT228" i="1"/>
  <c r="WHU228" i="1"/>
  <c r="WHV228" i="1"/>
  <c r="WHW228" i="1"/>
  <c r="WHX228" i="1"/>
  <c r="WHY228" i="1"/>
  <c r="WHZ228" i="1"/>
  <c r="WIA228" i="1"/>
  <c r="WIB228" i="1"/>
  <c r="WIC228" i="1"/>
  <c r="WID228" i="1"/>
  <c r="WIE228" i="1"/>
  <c r="WIF228" i="1"/>
  <c r="WIG228" i="1"/>
  <c r="WIH228" i="1"/>
  <c r="WII228" i="1"/>
  <c r="WIJ228" i="1"/>
  <c r="WIK228" i="1"/>
  <c r="WIL228" i="1"/>
  <c r="WIM228" i="1"/>
  <c r="WIN228" i="1"/>
  <c r="WIO228" i="1"/>
  <c r="WIP228" i="1"/>
  <c r="WIQ228" i="1"/>
  <c r="WIR228" i="1"/>
  <c r="WIS228" i="1"/>
  <c r="WIT228" i="1"/>
  <c r="WIU228" i="1"/>
  <c r="WIV228" i="1"/>
  <c r="WIW228" i="1"/>
  <c r="WIX228" i="1"/>
  <c r="WIY228" i="1"/>
  <c r="WIZ228" i="1"/>
  <c r="WJA228" i="1"/>
  <c r="WJB228" i="1"/>
  <c r="WJC228" i="1"/>
  <c r="WJD228" i="1"/>
  <c r="WJE228" i="1"/>
  <c r="WJF228" i="1"/>
  <c r="WJG228" i="1"/>
  <c r="WJH228" i="1"/>
  <c r="WJI228" i="1"/>
  <c r="WJJ228" i="1"/>
  <c r="WJK228" i="1"/>
  <c r="WJL228" i="1"/>
  <c r="WJM228" i="1"/>
  <c r="WJN228" i="1"/>
  <c r="WJO228" i="1"/>
  <c r="WJP228" i="1"/>
  <c r="WJQ228" i="1"/>
  <c r="WJR228" i="1"/>
  <c r="WJS228" i="1"/>
  <c r="WJT228" i="1"/>
  <c r="WJU228" i="1"/>
  <c r="WJV228" i="1"/>
  <c r="WJW228" i="1"/>
  <c r="WJX228" i="1"/>
  <c r="WJY228" i="1"/>
  <c r="WJZ228" i="1"/>
  <c r="WKA228" i="1"/>
  <c r="WKB228" i="1"/>
  <c r="WKC228" i="1"/>
  <c r="WKD228" i="1"/>
  <c r="WKE228" i="1"/>
  <c r="WKF228" i="1"/>
  <c r="WKG228" i="1"/>
  <c r="WKH228" i="1"/>
  <c r="WKI228" i="1"/>
  <c r="WKJ228" i="1"/>
  <c r="WKK228" i="1"/>
  <c r="WKL228" i="1"/>
  <c r="WKM228" i="1"/>
  <c r="WKN228" i="1"/>
  <c r="WKO228" i="1"/>
  <c r="WKP228" i="1"/>
  <c r="WKQ228" i="1"/>
  <c r="WKR228" i="1"/>
  <c r="WKS228" i="1"/>
  <c r="WKT228" i="1"/>
  <c r="WKU228" i="1"/>
  <c r="WKV228" i="1"/>
  <c r="WKW228" i="1"/>
  <c r="WKX228" i="1"/>
  <c r="WKY228" i="1"/>
  <c r="WKZ228" i="1"/>
  <c r="WLA228" i="1"/>
  <c r="WLB228" i="1"/>
  <c r="WLC228" i="1"/>
  <c r="WLD228" i="1"/>
  <c r="WLE228" i="1"/>
  <c r="WLF228" i="1"/>
  <c r="WLG228" i="1"/>
  <c r="WLH228" i="1"/>
  <c r="WLI228" i="1"/>
  <c r="WLJ228" i="1"/>
  <c r="WLK228" i="1"/>
  <c r="WLL228" i="1"/>
  <c r="WLM228" i="1"/>
  <c r="WLN228" i="1"/>
  <c r="WLO228" i="1"/>
  <c r="WLP228" i="1"/>
  <c r="WLQ228" i="1"/>
  <c r="WLR228" i="1"/>
  <c r="WLS228" i="1"/>
  <c r="WLT228" i="1"/>
  <c r="WLU228" i="1"/>
  <c r="WLV228" i="1"/>
  <c r="WLW228" i="1"/>
  <c r="WLX228" i="1"/>
  <c r="WLY228" i="1"/>
  <c r="WLZ228" i="1"/>
  <c r="WMA228" i="1"/>
  <c r="WMB228" i="1"/>
  <c r="WMC228" i="1"/>
  <c r="WMD228" i="1"/>
  <c r="WME228" i="1"/>
  <c r="WMF228" i="1"/>
  <c r="WMG228" i="1"/>
  <c r="WMH228" i="1"/>
  <c r="WMI228" i="1"/>
  <c r="WMJ228" i="1"/>
  <c r="WMK228" i="1"/>
  <c r="WML228" i="1"/>
  <c r="WMM228" i="1"/>
  <c r="WMN228" i="1"/>
  <c r="WMO228" i="1"/>
  <c r="WMP228" i="1"/>
  <c r="WMQ228" i="1"/>
  <c r="WMR228" i="1"/>
  <c r="WMS228" i="1"/>
  <c r="WMT228" i="1"/>
  <c r="WMU228" i="1"/>
  <c r="WMV228" i="1"/>
  <c r="WMW228" i="1"/>
  <c r="WMX228" i="1"/>
  <c r="WMY228" i="1"/>
  <c r="WMZ228" i="1"/>
  <c r="WNA228" i="1"/>
  <c r="WNB228" i="1"/>
  <c r="WNC228" i="1"/>
  <c r="WND228" i="1"/>
  <c r="WNE228" i="1"/>
  <c r="WNF228" i="1"/>
  <c r="WNG228" i="1"/>
  <c r="WNH228" i="1"/>
  <c r="WNI228" i="1"/>
  <c r="WNJ228" i="1"/>
  <c r="WNK228" i="1"/>
  <c r="WNL228" i="1"/>
  <c r="WNM228" i="1"/>
  <c r="WNN228" i="1"/>
  <c r="WNO228" i="1"/>
  <c r="WNP228" i="1"/>
  <c r="WNQ228" i="1"/>
  <c r="WNR228" i="1"/>
  <c r="WNS228" i="1"/>
  <c r="WNT228" i="1"/>
  <c r="WNU228" i="1"/>
  <c r="WNV228" i="1"/>
  <c r="WNW228" i="1"/>
  <c r="WNX228" i="1"/>
  <c r="WNY228" i="1"/>
  <c r="WNZ228" i="1"/>
  <c r="WOA228" i="1"/>
  <c r="WOB228" i="1"/>
  <c r="WOC228" i="1"/>
  <c r="WOD228" i="1"/>
  <c r="WOE228" i="1"/>
  <c r="WOF228" i="1"/>
  <c r="WOG228" i="1"/>
  <c r="WOH228" i="1"/>
  <c r="WOI228" i="1"/>
  <c r="WOJ228" i="1"/>
  <c r="WOK228" i="1"/>
  <c r="WOL228" i="1"/>
  <c r="WOM228" i="1"/>
  <c r="WON228" i="1"/>
  <c r="WOO228" i="1"/>
  <c r="WOP228" i="1"/>
  <c r="WOQ228" i="1"/>
  <c r="WOR228" i="1"/>
  <c r="WOS228" i="1"/>
  <c r="WOT228" i="1"/>
  <c r="WOU228" i="1"/>
  <c r="WOV228" i="1"/>
  <c r="WOW228" i="1"/>
  <c r="WOX228" i="1"/>
  <c r="WOY228" i="1"/>
  <c r="WOZ228" i="1"/>
  <c r="WPA228" i="1"/>
  <c r="WPB228" i="1"/>
  <c r="WPC228" i="1"/>
  <c r="WPD228" i="1"/>
  <c r="WPE228" i="1"/>
  <c r="WPF228" i="1"/>
  <c r="WPG228" i="1"/>
  <c r="WPH228" i="1"/>
  <c r="WPI228" i="1"/>
  <c r="WPJ228" i="1"/>
  <c r="WPK228" i="1"/>
  <c r="WPL228" i="1"/>
  <c r="WPM228" i="1"/>
  <c r="WPN228" i="1"/>
  <c r="WPO228" i="1"/>
  <c r="WPP228" i="1"/>
  <c r="WPQ228" i="1"/>
  <c r="WPR228" i="1"/>
  <c r="WPS228" i="1"/>
  <c r="WPT228" i="1"/>
  <c r="WPU228" i="1"/>
  <c r="WPV228" i="1"/>
  <c r="WPW228" i="1"/>
  <c r="WPX228" i="1"/>
  <c r="WPY228" i="1"/>
  <c r="WPZ228" i="1"/>
  <c r="WQA228" i="1"/>
  <c r="WQB228" i="1"/>
  <c r="WQC228" i="1"/>
  <c r="WQD228" i="1"/>
  <c r="WQE228" i="1"/>
  <c r="WQF228" i="1"/>
  <c r="WQG228" i="1"/>
  <c r="WQH228" i="1"/>
  <c r="WQI228" i="1"/>
  <c r="WQJ228" i="1"/>
  <c r="WQK228" i="1"/>
  <c r="WQL228" i="1"/>
  <c r="WQM228" i="1"/>
  <c r="WQN228" i="1"/>
  <c r="WQO228" i="1"/>
  <c r="WQP228" i="1"/>
  <c r="WQQ228" i="1"/>
  <c r="WQR228" i="1"/>
  <c r="WQS228" i="1"/>
  <c r="WQT228" i="1"/>
  <c r="WQU228" i="1"/>
  <c r="WQV228" i="1"/>
  <c r="WQW228" i="1"/>
  <c r="WQX228" i="1"/>
  <c r="WQY228" i="1"/>
  <c r="WQZ228" i="1"/>
  <c r="WRA228" i="1"/>
  <c r="WRB228" i="1"/>
  <c r="WRC228" i="1"/>
  <c r="WRD228" i="1"/>
  <c r="WRE228" i="1"/>
  <c r="WRF228" i="1"/>
  <c r="WRG228" i="1"/>
  <c r="WRH228" i="1"/>
  <c r="WRI228" i="1"/>
  <c r="WRJ228" i="1"/>
  <c r="WRK228" i="1"/>
  <c r="WRL228" i="1"/>
  <c r="WRM228" i="1"/>
  <c r="WRN228" i="1"/>
  <c r="WRO228" i="1"/>
  <c r="WRP228" i="1"/>
  <c r="WRQ228" i="1"/>
  <c r="WRR228" i="1"/>
  <c r="WRS228" i="1"/>
  <c r="WRT228" i="1"/>
  <c r="WRU228" i="1"/>
  <c r="WRV228" i="1"/>
  <c r="WRW228" i="1"/>
  <c r="WRX228" i="1"/>
  <c r="WRY228" i="1"/>
  <c r="WRZ228" i="1"/>
  <c r="WSA228" i="1"/>
  <c r="WSB228" i="1"/>
  <c r="WSC228" i="1"/>
  <c r="WSD228" i="1"/>
  <c r="WSE228" i="1"/>
  <c r="WSF228" i="1"/>
  <c r="WSG228" i="1"/>
  <c r="WSH228" i="1"/>
  <c r="WSI228" i="1"/>
  <c r="WSJ228" i="1"/>
  <c r="WSK228" i="1"/>
  <c r="WSL228" i="1"/>
  <c r="WSM228" i="1"/>
  <c r="WSN228" i="1"/>
  <c r="WSO228" i="1"/>
  <c r="WSP228" i="1"/>
  <c r="WSQ228" i="1"/>
  <c r="WSR228" i="1"/>
  <c r="WSS228" i="1"/>
  <c r="WST228" i="1"/>
  <c r="WSU228" i="1"/>
  <c r="WSV228" i="1"/>
  <c r="WSW228" i="1"/>
  <c r="WSX228" i="1"/>
  <c r="WSY228" i="1"/>
  <c r="WSZ228" i="1"/>
  <c r="WTA228" i="1"/>
  <c r="WTB228" i="1"/>
  <c r="WTC228" i="1"/>
  <c r="WTD228" i="1"/>
  <c r="WTE228" i="1"/>
  <c r="WTF228" i="1"/>
  <c r="WTG228" i="1"/>
  <c r="WTH228" i="1"/>
  <c r="WTI228" i="1"/>
  <c r="WTJ228" i="1"/>
  <c r="WTK228" i="1"/>
  <c r="WTL228" i="1"/>
  <c r="WTM228" i="1"/>
  <c r="WTN228" i="1"/>
  <c r="WTO228" i="1"/>
  <c r="WTP228" i="1"/>
  <c r="WTQ228" i="1"/>
  <c r="WTR228" i="1"/>
  <c r="WTS228" i="1"/>
  <c r="WTT228" i="1"/>
  <c r="WTU228" i="1"/>
  <c r="WTV228" i="1"/>
  <c r="WTW228" i="1"/>
  <c r="WTX228" i="1"/>
  <c r="WTY228" i="1"/>
  <c r="WTZ228" i="1"/>
  <c r="WUA228" i="1"/>
  <c r="WUB228" i="1"/>
  <c r="WUC228" i="1"/>
  <c r="WUD228" i="1"/>
  <c r="WUE228" i="1"/>
  <c r="WUF228" i="1"/>
  <c r="WUG228" i="1"/>
  <c r="WUH228" i="1"/>
  <c r="WUI228" i="1"/>
  <c r="WUJ228" i="1"/>
  <c r="WUK228" i="1"/>
  <c r="WUL228" i="1"/>
  <c r="WUM228" i="1"/>
  <c r="WUN228" i="1"/>
  <c r="WUO228" i="1"/>
  <c r="WUP228" i="1"/>
  <c r="WUQ228" i="1"/>
  <c r="WUR228" i="1"/>
  <c r="WUS228" i="1"/>
  <c r="WUT228" i="1"/>
  <c r="WUU228" i="1"/>
  <c r="WUV228" i="1"/>
  <c r="WUW228" i="1"/>
  <c r="WUX228" i="1"/>
  <c r="WUY228" i="1"/>
  <c r="WUZ228" i="1"/>
  <c r="WVA228" i="1"/>
  <c r="WVB228" i="1"/>
  <c r="WVC228" i="1"/>
  <c r="WVD228" i="1"/>
  <c r="WVE228" i="1"/>
  <c r="WVF228" i="1"/>
  <c r="WVG228" i="1"/>
  <c r="WVH228" i="1"/>
  <c r="WVI228" i="1"/>
  <c r="WVJ228" i="1"/>
  <c r="WVK228" i="1"/>
  <c r="WVL228" i="1"/>
  <c r="WVM228" i="1"/>
  <c r="WVN228" i="1"/>
  <c r="WVO228" i="1"/>
  <c r="WVP228" i="1"/>
  <c r="WVQ228" i="1"/>
  <c r="WVR228" i="1"/>
  <c r="WVS228" i="1"/>
  <c r="WVT228" i="1"/>
  <c r="WVU228" i="1"/>
  <c r="WVV228" i="1"/>
  <c r="WVW228" i="1"/>
  <c r="WVX228" i="1"/>
  <c r="WVY228" i="1"/>
  <c r="WVZ228" i="1"/>
  <c r="WWA228" i="1"/>
  <c r="WWB228" i="1"/>
  <c r="WWC228" i="1"/>
  <c r="WWD228" i="1"/>
  <c r="WWE228" i="1"/>
  <c r="WWF228" i="1"/>
  <c r="WWG228" i="1"/>
  <c r="WWH228" i="1"/>
  <c r="WWI228" i="1"/>
  <c r="WWJ228" i="1"/>
  <c r="WWK228" i="1"/>
  <c r="WWL228" i="1"/>
  <c r="WWM228" i="1"/>
  <c r="WWN228" i="1"/>
  <c r="WWO228" i="1"/>
  <c r="WWP228" i="1"/>
  <c r="WWQ228" i="1"/>
  <c r="WWR228" i="1"/>
  <c r="WWS228" i="1"/>
  <c r="WWT228" i="1"/>
  <c r="WWU228" i="1"/>
  <c r="WWV228" i="1"/>
  <c r="WWW228" i="1"/>
  <c r="WWX228" i="1"/>
  <c r="WWY228" i="1"/>
  <c r="WWZ228" i="1"/>
  <c r="WXA228" i="1"/>
  <c r="WXB228" i="1"/>
  <c r="WXC228" i="1"/>
  <c r="WXD228" i="1"/>
  <c r="WXE228" i="1"/>
  <c r="WXF228" i="1"/>
  <c r="WXG228" i="1"/>
  <c r="WXH228" i="1"/>
  <c r="WXI228" i="1"/>
  <c r="WXJ228" i="1"/>
  <c r="WXK228" i="1"/>
  <c r="WXL228" i="1"/>
  <c r="WXM228" i="1"/>
  <c r="WXN228" i="1"/>
  <c r="WXO228" i="1"/>
  <c r="WXP228" i="1"/>
  <c r="WXQ228" i="1"/>
  <c r="WXR228" i="1"/>
  <c r="WXS228" i="1"/>
  <c r="WXT228" i="1"/>
  <c r="WXU228" i="1"/>
  <c r="WXV228" i="1"/>
  <c r="WXW228" i="1"/>
  <c r="WXX228" i="1"/>
  <c r="WXY228" i="1"/>
  <c r="WXZ228" i="1"/>
  <c r="WYA228" i="1"/>
  <c r="WYB228" i="1"/>
  <c r="WYC228" i="1"/>
  <c r="WYD228" i="1"/>
  <c r="WYE228" i="1"/>
  <c r="WYF228" i="1"/>
  <c r="WYG228" i="1"/>
  <c r="WYH228" i="1"/>
  <c r="WYI228" i="1"/>
  <c r="WYJ228" i="1"/>
  <c r="WYK228" i="1"/>
  <c r="WYL228" i="1"/>
  <c r="WYM228" i="1"/>
  <c r="WYN228" i="1"/>
  <c r="WYO228" i="1"/>
  <c r="WYP228" i="1"/>
  <c r="WYQ228" i="1"/>
  <c r="WYR228" i="1"/>
  <c r="WYS228" i="1"/>
  <c r="WYT228" i="1"/>
  <c r="WYU228" i="1"/>
  <c r="WYV228" i="1"/>
  <c r="WYW228" i="1"/>
  <c r="WYX228" i="1"/>
  <c r="WYY228" i="1"/>
  <c r="WYZ228" i="1"/>
  <c r="WZA228" i="1"/>
  <c r="WZB228" i="1"/>
  <c r="WZC228" i="1"/>
  <c r="WZD228" i="1"/>
  <c r="WZE228" i="1"/>
  <c r="WZF228" i="1"/>
  <c r="WZG228" i="1"/>
  <c r="WZH228" i="1"/>
  <c r="WZI228" i="1"/>
  <c r="WZJ228" i="1"/>
  <c r="WZK228" i="1"/>
  <c r="WZL228" i="1"/>
  <c r="WZM228" i="1"/>
  <c r="WZN228" i="1"/>
  <c r="WZO228" i="1"/>
  <c r="WZP228" i="1"/>
  <c r="WZQ228" i="1"/>
  <c r="WZR228" i="1"/>
  <c r="WZS228" i="1"/>
  <c r="WZT228" i="1"/>
  <c r="WZU228" i="1"/>
  <c r="WZV228" i="1"/>
  <c r="WZW228" i="1"/>
  <c r="WZX228" i="1"/>
  <c r="WZY228" i="1"/>
  <c r="WZZ228" i="1"/>
  <c r="XAA228" i="1"/>
  <c r="XAB228" i="1"/>
  <c r="XAC228" i="1"/>
  <c r="XAD228" i="1"/>
  <c r="XAE228" i="1"/>
  <c r="XAF228" i="1"/>
  <c r="XAG228" i="1"/>
  <c r="XAH228" i="1"/>
  <c r="XAI228" i="1"/>
  <c r="XAJ228" i="1"/>
  <c r="XAK228" i="1"/>
  <c r="XAL228" i="1"/>
  <c r="XAM228" i="1"/>
  <c r="XAN228" i="1"/>
  <c r="XAO228" i="1"/>
  <c r="XAP228" i="1"/>
  <c r="XAQ228" i="1"/>
  <c r="XAR228" i="1"/>
  <c r="XAS228" i="1"/>
  <c r="XAT228" i="1"/>
  <c r="XAU228" i="1"/>
  <c r="XAV228" i="1"/>
  <c r="XAW228" i="1"/>
  <c r="XAX228" i="1"/>
  <c r="XAY228" i="1"/>
  <c r="XAZ228" i="1"/>
  <c r="XBA228" i="1"/>
  <c r="XBB228" i="1"/>
  <c r="XBC228" i="1"/>
  <c r="XBD228" i="1"/>
  <c r="XBE228" i="1"/>
  <c r="XBF228" i="1"/>
  <c r="XBG228" i="1"/>
  <c r="XBH228" i="1"/>
  <c r="XBI228" i="1"/>
  <c r="XBJ228" i="1"/>
  <c r="XBK228" i="1"/>
  <c r="XBL228" i="1"/>
  <c r="XBM228" i="1"/>
  <c r="XBN228" i="1"/>
  <c r="XBO228" i="1"/>
  <c r="XBP228" i="1"/>
  <c r="XBQ228" i="1"/>
  <c r="XBR228" i="1"/>
  <c r="XBS228" i="1"/>
  <c r="XBT228" i="1"/>
  <c r="XBU228" i="1"/>
  <c r="XBV228" i="1"/>
  <c r="XBW228" i="1"/>
  <c r="XBX228" i="1"/>
  <c r="XBY228" i="1"/>
  <c r="XBZ228" i="1"/>
  <c r="XCA228" i="1"/>
  <c r="XCB228" i="1"/>
  <c r="XCC228" i="1"/>
  <c r="XCD228" i="1"/>
  <c r="XCE228" i="1"/>
  <c r="XCF228" i="1"/>
  <c r="XCG228" i="1"/>
  <c r="XCH228" i="1"/>
  <c r="XCI228" i="1"/>
  <c r="XCJ228" i="1"/>
  <c r="XCK228" i="1"/>
  <c r="XCL228" i="1"/>
  <c r="XCM228" i="1"/>
  <c r="XCN228" i="1"/>
  <c r="XCO228" i="1"/>
  <c r="XCP228" i="1"/>
  <c r="XCQ228" i="1"/>
  <c r="XCR228" i="1"/>
  <c r="XCS228" i="1"/>
  <c r="XCT228" i="1"/>
  <c r="XCU228" i="1"/>
  <c r="XCV228" i="1"/>
  <c r="XCW228" i="1"/>
  <c r="XCX228" i="1"/>
  <c r="XCY228" i="1"/>
  <c r="XCZ228" i="1"/>
  <c r="XDA228" i="1"/>
  <c r="XDB228" i="1"/>
  <c r="XDC228" i="1"/>
  <c r="XDD228" i="1"/>
  <c r="XDE228" i="1"/>
  <c r="XDF228" i="1"/>
  <c r="XDG228" i="1"/>
  <c r="XDH228" i="1"/>
  <c r="XDI228" i="1"/>
  <c r="XDJ228" i="1"/>
  <c r="XDK228" i="1"/>
  <c r="XDL228" i="1"/>
  <c r="XDM228" i="1"/>
  <c r="XDN228" i="1"/>
  <c r="XDO228" i="1"/>
  <c r="XDP228" i="1"/>
  <c r="XDQ228" i="1"/>
  <c r="XDR228" i="1"/>
  <c r="XDS228" i="1"/>
  <c r="XDT228" i="1"/>
  <c r="XDU228" i="1"/>
  <c r="XDV228" i="1"/>
  <c r="XDW228" i="1"/>
  <c r="XDX228" i="1"/>
  <c r="XDY228" i="1"/>
  <c r="XDZ228" i="1"/>
  <c r="XEA228" i="1"/>
  <c r="XEB228" i="1"/>
  <c r="XEC228" i="1"/>
  <c r="XED228" i="1"/>
  <c r="XEE228" i="1"/>
  <c r="XEF228" i="1"/>
  <c r="XEG228" i="1"/>
  <c r="XEH228" i="1"/>
  <c r="XEI228" i="1"/>
  <c r="XEJ228" i="1"/>
  <c r="XEK228" i="1"/>
  <c r="XEL228" i="1"/>
  <c r="XEM228" i="1"/>
  <c r="XEN228" i="1"/>
  <c r="XEO228" i="1"/>
  <c r="XEP228" i="1"/>
  <c r="XEQ228" i="1"/>
  <c r="XER228" i="1"/>
  <c r="XES228" i="1"/>
  <c r="XET228" i="1"/>
  <c r="XEU228" i="1"/>
  <c r="XEV228" i="1"/>
  <c r="XEW228" i="1"/>
  <c r="XEX228" i="1"/>
  <c r="XEY228" i="1"/>
  <c r="XEZ228" i="1"/>
  <c r="XFA228" i="1"/>
  <c r="XFB228" i="1"/>
  <c r="XFC228" i="1"/>
  <c r="XFD228" i="1"/>
  <c r="D228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DB227" i="1"/>
  <c r="DC227" i="1"/>
  <c r="DD227" i="1"/>
  <c r="DE227" i="1"/>
  <c r="DF227" i="1"/>
  <c r="DG227" i="1"/>
  <c r="DH227" i="1"/>
  <c r="DI227" i="1"/>
  <c r="DJ227" i="1"/>
  <c r="DK227" i="1"/>
  <c r="DL227" i="1"/>
  <c r="DM227" i="1"/>
  <c r="DN227" i="1"/>
  <c r="DO227" i="1"/>
  <c r="DP227" i="1"/>
  <c r="DQ227" i="1"/>
  <c r="DR227" i="1"/>
  <c r="DS227" i="1"/>
  <c r="DT227" i="1"/>
  <c r="DU227" i="1"/>
  <c r="DV227" i="1"/>
  <c r="DW227" i="1"/>
  <c r="DX227" i="1"/>
  <c r="DY227" i="1"/>
  <c r="DZ227" i="1"/>
  <c r="EA227" i="1"/>
  <c r="EB227" i="1"/>
  <c r="EC227" i="1"/>
  <c r="ED227" i="1"/>
  <c r="EE227" i="1"/>
  <c r="EF227" i="1"/>
  <c r="EG227" i="1"/>
  <c r="EH227" i="1"/>
  <c r="EI227" i="1"/>
  <c r="EJ227" i="1"/>
  <c r="EK227" i="1"/>
  <c r="EL227" i="1"/>
  <c r="EM227" i="1"/>
  <c r="EN227" i="1"/>
  <c r="EO227" i="1"/>
  <c r="EP227" i="1"/>
  <c r="EQ227" i="1"/>
  <c r="ER227" i="1"/>
  <c r="ES227" i="1"/>
  <c r="ET227" i="1"/>
  <c r="EU227" i="1"/>
  <c r="EV227" i="1"/>
  <c r="EW227" i="1"/>
  <c r="EX227" i="1"/>
  <c r="EY227" i="1"/>
  <c r="EZ227" i="1"/>
  <c r="FA227" i="1"/>
  <c r="FB227" i="1"/>
  <c r="FC227" i="1"/>
  <c r="FD227" i="1"/>
  <c r="FE227" i="1"/>
  <c r="FF227" i="1"/>
  <c r="FG227" i="1"/>
  <c r="FH227" i="1"/>
  <c r="FI227" i="1"/>
  <c r="FJ227" i="1"/>
  <c r="FK227" i="1"/>
  <c r="FL227" i="1"/>
  <c r="FM227" i="1"/>
  <c r="FN227" i="1"/>
  <c r="FO227" i="1"/>
  <c r="FP227" i="1"/>
  <c r="FQ227" i="1"/>
  <c r="FR227" i="1"/>
  <c r="FS227" i="1"/>
  <c r="FT227" i="1"/>
  <c r="FU227" i="1"/>
  <c r="FV227" i="1"/>
  <c r="FW227" i="1"/>
  <c r="FX227" i="1"/>
  <c r="FY227" i="1"/>
  <c r="FZ227" i="1"/>
  <c r="GA227" i="1"/>
  <c r="GB227" i="1"/>
  <c r="GC227" i="1"/>
  <c r="GD227" i="1"/>
  <c r="GE227" i="1"/>
  <c r="GF227" i="1"/>
  <c r="GG227" i="1"/>
  <c r="GH227" i="1"/>
  <c r="GI227" i="1"/>
  <c r="GJ227" i="1"/>
  <c r="GK227" i="1"/>
  <c r="GL227" i="1"/>
  <c r="GM227" i="1"/>
  <c r="GN227" i="1"/>
  <c r="GO227" i="1"/>
  <c r="GP227" i="1"/>
  <c r="GQ227" i="1"/>
  <c r="GR227" i="1"/>
  <c r="GS227" i="1"/>
  <c r="GT227" i="1"/>
  <c r="GU227" i="1"/>
  <c r="GV227" i="1"/>
  <c r="GW227" i="1"/>
  <c r="GX227" i="1"/>
  <c r="GY227" i="1"/>
  <c r="GZ227" i="1"/>
  <c r="HA227" i="1"/>
  <c r="HB227" i="1"/>
  <c r="HC227" i="1"/>
  <c r="HD227" i="1"/>
  <c r="HE227" i="1"/>
  <c r="HF227" i="1"/>
  <c r="HG227" i="1"/>
  <c r="HH227" i="1"/>
  <c r="HI227" i="1"/>
  <c r="HJ227" i="1"/>
  <c r="HK227" i="1"/>
  <c r="HL227" i="1"/>
  <c r="HM227" i="1"/>
  <c r="HN227" i="1"/>
  <c r="HO227" i="1"/>
  <c r="HP227" i="1"/>
  <c r="HQ227" i="1"/>
  <c r="HR227" i="1"/>
  <c r="HS227" i="1"/>
  <c r="HT227" i="1"/>
  <c r="HU227" i="1"/>
  <c r="HV227" i="1"/>
  <c r="HW227" i="1"/>
  <c r="HX227" i="1"/>
  <c r="HY227" i="1"/>
  <c r="HZ227" i="1"/>
  <c r="IA227" i="1"/>
  <c r="IB227" i="1"/>
  <c r="IC227" i="1"/>
  <c r="ID227" i="1"/>
  <c r="IE227" i="1"/>
  <c r="IF227" i="1"/>
  <c r="IG227" i="1"/>
  <c r="IH227" i="1"/>
  <c r="II227" i="1"/>
  <c r="IJ227" i="1"/>
  <c r="IK227" i="1"/>
  <c r="IL227" i="1"/>
  <c r="IM227" i="1"/>
  <c r="IN227" i="1"/>
  <c r="IO227" i="1"/>
  <c r="IP227" i="1"/>
  <c r="IQ227" i="1"/>
  <c r="IR227" i="1"/>
  <c r="IS227" i="1"/>
  <c r="IT227" i="1"/>
  <c r="IU227" i="1"/>
  <c r="IV227" i="1"/>
  <c r="IW227" i="1"/>
  <c r="IX227" i="1"/>
  <c r="IY227" i="1"/>
  <c r="IZ227" i="1"/>
  <c r="JA227" i="1"/>
  <c r="JB227" i="1"/>
  <c r="JC227" i="1"/>
  <c r="JD227" i="1"/>
  <c r="JE227" i="1"/>
  <c r="JF227" i="1"/>
  <c r="JG227" i="1"/>
  <c r="JH227" i="1"/>
  <c r="JI227" i="1"/>
  <c r="JJ227" i="1"/>
  <c r="JK227" i="1"/>
  <c r="JL227" i="1"/>
  <c r="JM227" i="1"/>
  <c r="JN227" i="1"/>
  <c r="JO227" i="1"/>
  <c r="JP227" i="1"/>
  <c r="JQ227" i="1"/>
  <c r="JR227" i="1"/>
  <c r="JS227" i="1"/>
  <c r="JT227" i="1"/>
  <c r="JU227" i="1"/>
  <c r="JV227" i="1"/>
  <c r="JW227" i="1"/>
  <c r="JX227" i="1"/>
  <c r="JY227" i="1"/>
  <c r="JZ227" i="1"/>
  <c r="KA227" i="1"/>
  <c r="KB227" i="1"/>
  <c r="KC227" i="1"/>
  <c r="KD227" i="1"/>
  <c r="KE227" i="1"/>
  <c r="KF227" i="1"/>
  <c r="KG227" i="1"/>
  <c r="KH227" i="1"/>
  <c r="KI227" i="1"/>
  <c r="KJ227" i="1"/>
  <c r="KK227" i="1"/>
  <c r="KL227" i="1"/>
  <c r="KM227" i="1"/>
  <c r="KN227" i="1"/>
  <c r="KO227" i="1"/>
  <c r="KP227" i="1"/>
  <c r="KQ227" i="1"/>
  <c r="KR227" i="1"/>
  <c r="KS227" i="1"/>
  <c r="KT227" i="1"/>
  <c r="KU227" i="1"/>
  <c r="KV227" i="1"/>
  <c r="KW227" i="1"/>
  <c r="KX227" i="1"/>
  <c r="KY227" i="1"/>
  <c r="KZ227" i="1"/>
  <c r="LA227" i="1"/>
  <c r="LB227" i="1"/>
  <c r="LC227" i="1"/>
  <c r="LD227" i="1"/>
  <c r="LE227" i="1"/>
  <c r="LF227" i="1"/>
  <c r="LG227" i="1"/>
  <c r="LH227" i="1"/>
  <c r="LI227" i="1"/>
  <c r="LJ227" i="1"/>
  <c r="LK227" i="1"/>
  <c r="LL227" i="1"/>
  <c r="LM227" i="1"/>
  <c r="LN227" i="1"/>
  <c r="LO227" i="1"/>
  <c r="LP227" i="1"/>
  <c r="LQ227" i="1"/>
  <c r="LR227" i="1"/>
  <c r="LS227" i="1"/>
  <c r="LT227" i="1"/>
  <c r="LU227" i="1"/>
  <c r="LV227" i="1"/>
  <c r="LW227" i="1"/>
  <c r="LX227" i="1"/>
  <c r="LY227" i="1"/>
  <c r="LZ227" i="1"/>
  <c r="MA227" i="1"/>
  <c r="MB227" i="1"/>
  <c r="MC227" i="1"/>
  <c r="MD227" i="1"/>
  <c r="ME227" i="1"/>
  <c r="MF227" i="1"/>
  <c r="MG227" i="1"/>
  <c r="MH227" i="1"/>
  <c r="MI227" i="1"/>
  <c r="MJ227" i="1"/>
  <c r="MK227" i="1"/>
  <c r="ML227" i="1"/>
  <c r="MM227" i="1"/>
  <c r="MN227" i="1"/>
  <c r="MO227" i="1"/>
  <c r="MP227" i="1"/>
  <c r="MQ227" i="1"/>
  <c r="MR227" i="1"/>
  <c r="MS227" i="1"/>
  <c r="MT227" i="1"/>
  <c r="MU227" i="1"/>
  <c r="MV227" i="1"/>
  <c r="MW227" i="1"/>
  <c r="MX227" i="1"/>
  <c r="MY227" i="1"/>
  <c r="MZ227" i="1"/>
  <c r="NA227" i="1"/>
  <c r="NB227" i="1"/>
  <c r="NC227" i="1"/>
  <c r="ND227" i="1"/>
  <c r="NE227" i="1"/>
  <c r="NF227" i="1"/>
  <c r="NG227" i="1"/>
  <c r="NH227" i="1"/>
  <c r="NI227" i="1"/>
  <c r="NJ227" i="1"/>
  <c r="NK227" i="1"/>
  <c r="NL227" i="1"/>
  <c r="NM227" i="1"/>
  <c r="NN227" i="1"/>
  <c r="NO227" i="1"/>
  <c r="NP227" i="1"/>
  <c r="NQ227" i="1"/>
  <c r="NR227" i="1"/>
  <c r="NS227" i="1"/>
  <c r="NT227" i="1"/>
  <c r="NU227" i="1"/>
  <c r="NV227" i="1"/>
  <c r="NW227" i="1"/>
  <c r="NX227" i="1"/>
  <c r="NY227" i="1"/>
  <c r="NZ227" i="1"/>
  <c r="OA227" i="1"/>
  <c r="OB227" i="1"/>
  <c r="OC227" i="1"/>
  <c r="OD227" i="1"/>
  <c r="OE227" i="1"/>
  <c r="OF227" i="1"/>
  <c r="OG227" i="1"/>
  <c r="OH227" i="1"/>
  <c r="OI227" i="1"/>
  <c r="OJ227" i="1"/>
  <c r="OK227" i="1"/>
  <c r="OL227" i="1"/>
  <c r="OM227" i="1"/>
  <c r="ON227" i="1"/>
  <c r="OO227" i="1"/>
  <c r="OP227" i="1"/>
  <c r="OQ227" i="1"/>
  <c r="OR227" i="1"/>
  <c r="OS227" i="1"/>
  <c r="OT227" i="1"/>
  <c r="OU227" i="1"/>
  <c r="OV227" i="1"/>
  <c r="OW227" i="1"/>
  <c r="OX227" i="1"/>
  <c r="OY227" i="1"/>
  <c r="OZ227" i="1"/>
  <c r="PA227" i="1"/>
  <c r="PB227" i="1"/>
  <c r="PC227" i="1"/>
  <c r="PD227" i="1"/>
  <c r="PE227" i="1"/>
  <c r="PF227" i="1"/>
  <c r="PG227" i="1"/>
  <c r="PH227" i="1"/>
  <c r="PI227" i="1"/>
  <c r="PJ227" i="1"/>
  <c r="PK227" i="1"/>
  <c r="PL227" i="1"/>
  <c r="PM227" i="1"/>
  <c r="PN227" i="1"/>
  <c r="PO227" i="1"/>
  <c r="PP227" i="1"/>
  <c r="PQ227" i="1"/>
  <c r="PR227" i="1"/>
  <c r="PS227" i="1"/>
  <c r="PT227" i="1"/>
  <c r="PU227" i="1"/>
  <c r="PV227" i="1"/>
  <c r="PW227" i="1"/>
  <c r="PX227" i="1"/>
  <c r="PY227" i="1"/>
  <c r="PZ227" i="1"/>
  <c r="QA227" i="1"/>
  <c r="QB227" i="1"/>
  <c r="QC227" i="1"/>
  <c r="QD227" i="1"/>
  <c r="QE227" i="1"/>
  <c r="QF227" i="1"/>
  <c r="QG227" i="1"/>
  <c r="QH227" i="1"/>
  <c r="QI227" i="1"/>
  <c r="QJ227" i="1"/>
  <c r="QK227" i="1"/>
  <c r="QL227" i="1"/>
  <c r="QM227" i="1"/>
  <c r="QN227" i="1"/>
  <c r="QO227" i="1"/>
  <c r="QP227" i="1"/>
  <c r="QQ227" i="1"/>
  <c r="QR227" i="1"/>
  <c r="QS227" i="1"/>
  <c r="QT227" i="1"/>
  <c r="QU227" i="1"/>
  <c r="QV227" i="1"/>
  <c r="QW227" i="1"/>
  <c r="QX227" i="1"/>
  <c r="QY227" i="1"/>
  <c r="QZ227" i="1"/>
  <c r="RA227" i="1"/>
  <c r="RB227" i="1"/>
  <c r="RC227" i="1"/>
  <c r="RD227" i="1"/>
  <c r="RE227" i="1"/>
  <c r="RF227" i="1"/>
  <c r="RG227" i="1"/>
  <c r="RH227" i="1"/>
  <c r="RI227" i="1"/>
  <c r="RJ227" i="1"/>
  <c r="RK227" i="1"/>
  <c r="RL227" i="1"/>
  <c r="RM227" i="1"/>
  <c r="RN227" i="1"/>
  <c r="RO227" i="1"/>
  <c r="RP227" i="1"/>
  <c r="RQ227" i="1"/>
  <c r="RR227" i="1"/>
  <c r="RS227" i="1"/>
  <c r="RT227" i="1"/>
  <c r="RU227" i="1"/>
  <c r="RV227" i="1"/>
  <c r="RW227" i="1"/>
  <c r="RX227" i="1"/>
  <c r="RY227" i="1"/>
  <c r="RZ227" i="1"/>
  <c r="SA227" i="1"/>
  <c r="SB227" i="1"/>
  <c r="SC227" i="1"/>
  <c r="SD227" i="1"/>
  <c r="SE227" i="1"/>
  <c r="SF227" i="1"/>
  <c r="SG227" i="1"/>
  <c r="SH227" i="1"/>
  <c r="SI227" i="1"/>
  <c r="SJ227" i="1"/>
  <c r="SK227" i="1"/>
  <c r="SL227" i="1"/>
  <c r="SM227" i="1"/>
  <c r="SN227" i="1"/>
  <c r="SO227" i="1"/>
  <c r="SP227" i="1"/>
  <c r="SQ227" i="1"/>
  <c r="SR227" i="1"/>
  <c r="SS227" i="1"/>
  <c r="ST227" i="1"/>
  <c r="SU227" i="1"/>
  <c r="SV227" i="1"/>
  <c r="SW227" i="1"/>
  <c r="SX227" i="1"/>
  <c r="SY227" i="1"/>
  <c r="SZ227" i="1"/>
  <c r="TA227" i="1"/>
  <c r="TB227" i="1"/>
  <c r="TC227" i="1"/>
  <c r="TD227" i="1"/>
  <c r="TE227" i="1"/>
  <c r="TF227" i="1"/>
  <c r="TG227" i="1"/>
  <c r="TH227" i="1"/>
  <c r="TI227" i="1"/>
  <c r="TJ227" i="1"/>
  <c r="TK227" i="1"/>
  <c r="TL227" i="1"/>
  <c r="TM227" i="1"/>
  <c r="TN227" i="1"/>
  <c r="TO227" i="1"/>
  <c r="TP227" i="1"/>
  <c r="TQ227" i="1"/>
  <c r="TR227" i="1"/>
  <c r="TS227" i="1"/>
  <c r="TT227" i="1"/>
  <c r="TU227" i="1"/>
  <c r="TV227" i="1"/>
  <c r="TW227" i="1"/>
  <c r="TX227" i="1"/>
  <c r="TY227" i="1"/>
  <c r="TZ227" i="1"/>
  <c r="UA227" i="1"/>
  <c r="UB227" i="1"/>
  <c r="UC227" i="1"/>
  <c r="UD227" i="1"/>
  <c r="UE227" i="1"/>
  <c r="UF227" i="1"/>
  <c r="UG227" i="1"/>
  <c r="UH227" i="1"/>
  <c r="UI227" i="1"/>
  <c r="UJ227" i="1"/>
  <c r="UK227" i="1"/>
  <c r="UL227" i="1"/>
  <c r="UM227" i="1"/>
  <c r="UN227" i="1"/>
  <c r="UO227" i="1"/>
  <c r="UP227" i="1"/>
  <c r="UQ227" i="1"/>
  <c r="UR227" i="1"/>
  <c r="US227" i="1"/>
  <c r="UT227" i="1"/>
  <c r="UU227" i="1"/>
  <c r="UV227" i="1"/>
  <c r="UW227" i="1"/>
  <c r="UX227" i="1"/>
  <c r="UY227" i="1"/>
  <c r="UZ227" i="1"/>
  <c r="VA227" i="1"/>
  <c r="VB227" i="1"/>
  <c r="VC227" i="1"/>
  <c r="VD227" i="1"/>
  <c r="VE227" i="1"/>
  <c r="VF227" i="1"/>
  <c r="VG227" i="1"/>
  <c r="VH227" i="1"/>
  <c r="VI227" i="1"/>
  <c r="VJ227" i="1"/>
  <c r="VK227" i="1"/>
  <c r="VL227" i="1"/>
  <c r="VM227" i="1"/>
  <c r="VN227" i="1"/>
  <c r="VO227" i="1"/>
  <c r="VP227" i="1"/>
  <c r="VQ227" i="1"/>
  <c r="VR227" i="1"/>
  <c r="VS227" i="1"/>
  <c r="VT227" i="1"/>
  <c r="VU227" i="1"/>
  <c r="VV227" i="1"/>
  <c r="VW227" i="1"/>
  <c r="VX227" i="1"/>
  <c r="VY227" i="1"/>
  <c r="VZ227" i="1"/>
  <c r="WA227" i="1"/>
  <c r="WB227" i="1"/>
  <c r="WC227" i="1"/>
  <c r="WD227" i="1"/>
  <c r="WE227" i="1"/>
  <c r="WF227" i="1"/>
  <c r="WG227" i="1"/>
  <c r="WH227" i="1"/>
  <c r="WI227" i="1"/>
  <c r="WJ227" i="1"/>
  <c r="WK227" i="1"/>
  <c r="WL227" i="1"/>
  <c r="WM227" i="1"/>
  <c r="WN227" i="1"/>
  <c r="WO227" i="1"/>
  <c r="WP227" i="1"/>
  <c r="WQ227" i="1"/>
  <c r="WR227" i="1"/>
  <c r="WS227" i="1"/>
  <c r="WT227" i="1"/>
  <c r="WU227" i="1"/>
  <c r="WV227" i="1"/>
  <c r="WW227" i="1"/>
  <c r="WX227" i="1"/>
  <c r="WY227" i="1"/>
  <c r="WZ227" i="1"/>
  <c r="XA227" i="1"/>
  <c r="XB227" i="1"/>
  <c r="XC227" i="1"/>
  <c r="XD227" i="1"/>
  <c r="XE227" i="1"/>
  <c r="XF227" i="1"/>
  <c r="XG227" i="1"/>
  <c r="XH227" i="1"/>
  <c r="XI227" i="1"/>
  <c r="XJ227" i="1"/>
  <c r="XK227" i="1"/>
  <c r="XL227" i="1"/>
  <c r="XM227" i="1"/>
  <c r="XN227" i="1"/>
  <c r="XO227" i="1"/>
  <c r="XP227" i="1"/>
  <c r="XQ227" i="1"/>
  <c r="XR227" i="1"/>
  <c r="XS227" i="1"/>
  <c r="XT227" i="1"/>
  <c r="XU227" i="1"/>
  <c r="XV227" i="1"/>
  <c r="XW227" i="1"/>
  <c r="XX227" i="1"/>
  <c r="XY227" i="1"/>
  <c r="XZ227" i="1"/>
  <c r="YA227" i="1"/>
  <c r="YB227" i="1"/>
  <c r="YC227" i="1"/>
  <c r="YD227" i="1"/>
  <c r="YE227" i="1"/>
  <c r="YF227" i="1"/>
  <c r="YG227" i="1"/>
  <c r="YH227" i="1"/>
  <c r="YI227" i="1"/>
  <c r="YJ227" i="1"/>
  <c r="YK227" i="1"/>
  <c r="YL227" i="1"/>
  <c r="YM227" i="1"/>
  <c r="YN227" i="1"/>
  <c r="YO227" i="1"/>
  <c r="YP227" i="1"/>
  <c r="YQ227" i="1"/>
  <c r="YR227" i="1"/>
  <c r="YS227" i="1"/>
  <c r="YT227" i="1"/>
  <c r="YU227" i="1"/>
  <c r="YV227" i="1"/>
  <c r="YW227" i="1"/>
  <c r="YX227" i="1"/>
  <c r="YY227" i="1"/>
  <c r="YZ227" i="1"/>
  <c r="ZA227" i="1"/>
  <c r="ZB227" i="1"/>
  <c r="ZC227" i="1"/>
  <c r="ZD227" i="1"/>
  <c r="ZE227" i="1"/>
  <c r="ZF227" i="1"/>
  <c r="ZG227" i="1"/>
  <c r="ZH227" i="1"/>
  <c r="ZI227" i="1"/>
  <c r="ZJ227" i="1"/>
  <c r="ZK227" i="1"/>
  <c r="ZL227" i="1"/>
  <c r="ZM227" i="1"/>
  <c r="ZN227" i="1"/>
  <c r="ZO227" i="1"/>
  <c r="ZP227" i="1"/>
  <c r="ZQ227" i="1"/>
  <c r="ZR227" i="1"/>
  <c r="ZS227" i="1"/>
  <c r="ZT227" i="1"/>
  <c r="ZU227" i="1"/>
  <c r="ZV227" i="1"/>
  <c r="ZW227" i="1"/>
  <c r="ZX227" i="1"/>
  <c r="ZY227" i="1"/>
  <c r="ZZ227" i="1"/>
  <c r="AAA227" i="1"/>
  <c r="AAB227" i="1"/>
  <c r="AAC227" i="1"/>
  <c r="AAD227" i="1"/>
  <c r="AAE227" i="1"/>
  <c r="AAF227" i="1"/>
  <c r="AAG227" i="1"/>
  <c r="AAH227" i="1"/>
  <c r="AAI227" i="1"/>
  <c r="AAJ227" i="1"/>
  <c r="AAK227" i="1"/>
  <c r="AAL227" i="1"/>
  <c r="AAM227" i="1"/>
  <c r="AAN227" i="1"/>
  <c r="AAO227" i="1"/>
  <c r="AAP227" i="1"/>
  <c r="AAQ227" i="1"/>
  <c r="AAR227" i="1"/>
  <c r="AAS227" i="1"/>
  <c r="AAT227" i="1"/>
  <c r="AAU227" i="1"/>
  <c r="AAV227" i="1"/>
  <c r="AAW227" i="1"/>
  <c r="AAX227" i="1"/>
  <c r="AAY227" i="1"/>
  <c r="AAZ227" i="1"/>
  <c r="ABA227" i="1"/>
  <c r="ABB227" i="1"/>
  <c r="ABC227" i="1"/>
  <c r="ABD227" i="1"/>
  <c r="ABE227" i="1"/>
  <c r="ABF227" i="1"/>
  <c r="ABG227" i="1"/>
  <c r="ABH227" i="1"/>
  <c r="ABI227" i="1"/>
  <c r="ABJ227" i="1"/>
  <c r="ABK227" i="1"/>
  <c r="ABL227" i="1"/>
  <c r="ABM227" i="1"/>
  <c r="ABN227" i="1"/>
  <c r="ABO227" i="1"/>
  <c r="ABP227" i="1"/>
  <c r="ABQ227" i="1"/>
  <c r="ABR227" i="1"/>
  <c r="ABS227" i="1"/>
  <c r="ABT227" i="1"/>
  <c r="ABU227" i="1"/>
  <c r="ABV227" i="1"/>
  <c r="ABW227" i="1"/>
  <c r="ABX227" i="1"/>
  <c r="ABY227" i="1"/>
  <c r="ABZ227" i="1"/>
  <c r="ACA227" i="1"/>
  <c r="ACB227" i="1"/>
  <c r="ACC227" i="1"/>
  <c r="ACD227" i="1"/>
  <c r="ACE227" i="1"/>
  <c r="ACF227" i="1"/>
  <c r="ACG227" i="1"/>
  <c r="ACH227" i="1"/>
  <c r="ACI227" i="1"/>
  <c r="ACJ227" i="1"/>
  <c r="ACK227" i="1"/>
  <c r="ACL227" i="1"/>
  <c r="ACM227" i="1"/>
  <c r="ACN227" i="1"/>
  <c r="ACO227" i="1"/>
  <c r="ACP227" i="1"/>
  <c r="ACQ227" i="1"/>
  <c r="ACR227" i="1"/>
  <c r="ACS227" i="1"/>
  <c r="ACT227" i="1"/>
  <c r="ACU227" i="1"/>
  <c r="ACV227" i="1"/>
  <c r="ACW227" i="1"/>
  <c r="ACX227" i="1"/>
  <c r="ACY227" i="1"/>
  <c r="ACZ227" i="1"/>
  <c r="ADA227" i="1"/>
  <c r="ADB227" i="1"/>
  <c r="ADC227" i="1"/>
  <c r="ADD227" i="1"/>
  <c r="ADE227" i="1"/>
  <c r="ADF227" i="1"/>
  <c r="ADG227" i="1"/>
  <c r="ADH227" i="1"/>
  <c r="ADI227" i="1"/>
  <c r="ADJ227" i="1"/>
  <c r="ADK227" i="1"/>
  <c r="ADL227" i="1"/>
  <c r="ADM227" i="1"/>
  <c r="ADN227" i="1"/>
  <c r="ADO227" i="1"/>
  <c r="ADP227" i="1"/>
  <c r="ADQ227" i="1"/>
  <c r="ADR227" i="1"/>
  <c r="ADS227" i="1"/>
  <c r="ADT227" i="1"/>
  <c r="ADU227" i="1"/>
  <c r="ADV227" i="1"/>
  <c r="ADW227" i="1"/>
  <c r="ADX227" i="1"/>
  <c r="ADY227" i="1"/>
  <c r="ADZ227" i="1"/>
  <c r="AEA227" i="1"/>
  <c r="AEB227" i="1"/>
  <c r="AEC227" i="1"/>
  <c r="AED227" i="1"/>
  <c r="AEE227" i="1"/>
  <c r="AEF227" i="1"/>
  <c r="AEG227" i="1"/>
  <c r="AEH227" i="1"/>
  <c r="AEI227" i="1"/>
  <c r="AEJ227" i="1"/>
  <c r="AEK227" i="1"/>
  <c r="AEL227" i="1"/>
  <c r="AEM227" i="1"/>
  <c r="AEN227" i="1"/>
  <c r="AEO227" i="1"/>
  <c r="AEP227" i="1"/>
  <c r="AEQ227" i="1"/>
  <c r="AER227" i="1"/>
  <c r="AES227" i="1"/>
  <c r="AET227" i="1"/>
  <c r="AEU227" i="1"/>
  <c r="AEV227" i="1"/>
  <c r="AEW227" i="1"/>
  <c r="AEX227" i="1"/>
  <c r="AEY227" i="1"/>
  <c r="AEZ227" i="1"/>
  <c r="AFA227" i="1"/>
  <c r="AFB227" i="1"/>
  <c r="AFC227" i="1"/>
  <c r="AFD227" i="1"/>
  <c r="AFE227" i="1"/>
  <c r="AFF227" i="1"/>
  <c r="AFG227" i="1"/>
  <c r="AFH227" i="1"/>
  <c r="AFI227" i="1"/>
  <c r="AFJ227" i="1"/>
  <c r="AFK227" i="1"/>
  <c r="AFL227" i="1"/>
  <c r="AFM227" i="1"/>
  <c r="AFN227" i="1"/>
  <c r="AFO227" i="1"/>
  <c r="AFP227" i="1"/>
  <c r="AFQ227" i="1"/>
  <c r="AFR227" i="1"/>
  <c r="AFS227" i="1"/>
  <c r="AFT227" i="1"/>
  <c r="AFU227" i="1"/>
  <c r="AFV227" i="1"/>
  <c r="AFW227" i="1"/>
  <c r="AFX227" i="1"/>
  <c r="AFY227" i="1"/>
  <c r="AFZ227" i="1"/>
  <c r="AGA227" i="1"/>
  <c r="AGB227" i="1"/>
  <c r="AGC227" i="1"/>
  <c r="AGD227" i="1"/>
  <c r="AGE227" i="1"/>
  <c r="AGF227" i="1"/>
  <c r="AGG227" i="1"/>
  <c r="AGH227" i="1"/>
  <c r="AGI227" i="1"/>
  <c r="AGJ227" i="1"/>
  <c r="AGK227" i="1"/>
  <c r="AGL227" i="1"/>
  <c r="AGM227" i="1"/>
  <c r="AGN227" i="1"/>
  <c r="AGO227" i="1"/>
  <c r="AGP227" i="1"/>
  <c r="AGQ227" i="1"/>
  <c r="AGR227" i="1"/>
  <c r="AGS227" i="1"/>
  <c r="AGT227" i="1"/>
  <c r="AGU227" i="1"/>
  <c r="AGV227" i="1"/>
  <c r="AGW227" i="1"/>
  <c r="AGX227" i="1"/>
  <c r="AGY227" i="1"/>
  <c r="AGZ227" i="1"/>
  <c r="AHA227" i="1"/>
  <c r="AHB227" i="1"/>
  <c r="AHC227" i="1"/>
  <c r="AHD227" i="1"/>
  <c r="AHE227" i="1"/>
  <c r="AHF227" i="1"/>
  <c r="AHG227" i="1"/>
  <c r="AHH227" i="1"/>
  <c r="AHI227" i="1"/>
  <c r="AHJ227" i="1"/>
  <c r="AHK227" i="1"/>
  <c r="AHL227" i="1"/>
  <c r="AHM227" i="1"/>
  <c r="AHN227" i="1"/>
  <c r="AHO227" i="1"/>
  <c r="AHP227" i="1"/>
  <c r="AHQ227" i="1"/>
  <c r="AHR227" i="1"/>
  <c r="AHS227" i="1"/>
  <c r="AHT227" i="1"/>
  <c r="AHU227" i="1"/>
  <c r="AHV227" i="1"/>
  <c r="AHW227" i="1"/>
  <c r="AHX227" i="1"/>
  <c r="AHY227" i="1"/>
  <c r="AHZ227" i="1"/>
  <c r="AIA227" i="1"/>
  <c r="AIB227" i="1"/>
  <c r="AIC227" i="1"/>
  <c r="AID227" i="1"/>
  <c r="AIE227" i="1"/>
  <c r="AIF227" i="1"/>
  <c r="AIG227" i="1"/>
  <c r="AIH227" i="1"/>
  <c r="AII227" i="1"/>
  <c r="AIJ227" i="1"/>
  <c r="AIK227" i="1"/>
  <c r="AIL227" i="1"/>
  <c r="AIM227" i="1"/>
  <c r="AIN227" i="1"/>
  <c r="AIO227" i="1"/>
  <c r="AIP227" i="1"/>
  <c r="AIQ227" i="1"/>
  <c r="AIR227" i="1"/>
  <c r="AIS227" i="1"/>
  <c r="AIT227" i="1"/>
  <c r="AIU227" i="1"/>
  <c r="AIV227" i="1"/>
  <c r="AIW227" i="1"/>
  <c r="AIX227" i="1"/>
  <c r="AIY227" i="1"/>
  <c r="AIZ227" i="1"/>
  <c r="AJA227" i="1"/>
  <c r="AJB227" i="1"/>
  <c r="AJC227" i="1"/>
  <c r="AJD227" i="1"/>
  <c r="AJE227" i="1"/>
  <c r="AJF227" i="1"/>
  <c r="AJG227" i="1"/>
  <c r="AJH227" i="1"/>
  <c r="AJI227" i="1"/>
  <c r="AJJ227" i="1"/>
  <c r="AJK227" i="1"/>
  <c r="AJL227" i="1"/>
  <c r="AJM227" i="1"/>
  <c r="AJN227" i="1"/>
  <c r="AJO227" i="1"/>
  <c r="AJP227" i="1"/>
  <c r="AJQ227" i="1"/>
  <c r="AJR227" i="1"/>
  <c r="AJS227" i="1"/>
  <c r="AJT227" i="1"/>
  <c r="AJU227" i="1"/>
  <c r="AJV227" i="1"/>
  <c r="AJW227" i="1"/>
  <c r="AJX227" i="1"/>
  <c r="AJY227" i="1"/>
  <c r="AJZ227" i="1"/>
  <c r="AKA227" i="1"/>
  <c r="AKB227" i="1"/>
  <c r="AKC227" i="1"/>
  <c r="AKD227" i="1"/>
  <c r="AKE227" i="1"/>
  <c r="AKF227" i="1"/>
  <c r="AKG227" i="1"/>
  <c r="AKH227" i="1"/>
  <c r="AKI227" i="1"/>
  <c r="AKJ227" i="1"/>
  <c r="AKK227" i="1"/>
  <c r="AKL227" i="1"/>
  <c r="AKM227" i="1"/>
  <c r="AKN227" i="1"/>
  <c r="AKO227" i="1"/>
  <c r="AKP227" i="1"/>
  <c r="AKQ227" i="1"/>
  <c r="AKR227" i="1"/>
  <c r="AKS227" i="1"/>
  <c r="AKT227" i="1"/>
  <c r="AKU227" i="1"/>
  <c r="AKV227" i="1"/>
  <c r="AKW227" i="1"/>
  <c r="AKX227" i="1"/>
  <c r="AKY227" i="1"/>
  <c r="AKZ227" i="1"/>
  <c r="ALA227" i="1"/>
  <c r="ALB227" i="1"/>
  <c r="ALC227" i="1"/>
  <c r="ALD227" i="1"/>
  <c r="ALE227" i="1"/>
  <c r="ALF227" i="1"/>
  <c r="ALG227" i="1"/>
  <c r="ALH227" i="1"/>
  <c r="ALI227" i="1"/>
  <c r="ALJ227" i="1"/>
  <c r="ALK227" i="1"/>
  <c r="ALL227" i="1"/>
  <c r="ALM227" i="1"/>
  <c r="ALN227" i="1"/>
  <c r="ALO227" i="1"/>
  <c r="ALP227" i="1"/>
  <c r="ALQ227" i="1"/>
  <c r="ALR227" i="1"/>
  <c r="ALS227" i="1"/>
  <c r="ALT227" i="1"/>
  <c r="ALU227" i="1"/>
  <c r="ALV227" i="1"/>
  <c r="ALW227" i="1"/>
  <c r="ALX227" i="1"/>
  <c r="ALY227" i="1"/>
  <c r="ALZ227" i="1"/>
  <c r="AMA227" i="1"/>
  <c r="AMB227" i="1"/>
  <c r="AMC227" i="1"/>
  <c r="AMD227" i="1"/>
  <c r="AME227" i="1"/>
  <c r="AMF227" i="1"/>
  <c r="AMG227" i="1"/>
  <c r="AMH227" i="1"/>
  <c r="AMI227" i="1"/>
  <c r="AMJ227" i="1"/>
  <c r="AMK227" i="1"/>
  <c r="AML227" i="1"/>
  <c r="AMM227" i="1"/>
  <c r="AMN227" i="1"/>
  <c r="AMO227" i="1"/>
  <c r="AMP227" i="1"/>
  <c r="AMQ227" i="1"/>
  <c r="AMR227" i="1"/>
  <c r="AMS227" i="1"/>
  <c r="AMT227" i="1"/>
  <c r="AMU227" i="1"/>
  <c r="AMV227" i="1"/>
  <c r="AMW227" i="1"/>
  <c r="AMX227" i="1"/>
  <c r="AMY227" i="1"/>
  <c r="AMZ227" i="1"/>
  <c r="ANA227" i="1"/>
  <c r="ANB227" i="1"/>
  <c r="ANC227" i="1"/>
  <c r="AND227" i="1"/>
  <c r="ANE227" i="1"/>
  <c r="ANF227" i="1"/>
  <c r="ANG227" i="1"/>
  <c r="ANH227" i="1"/>
  <c r="ANI227" i="1"/>
  <c r="ANJ227" i="1"/>
  <c r="ANK227" i="1"/>
  <c r="ANL227" i="1"/>
  <c r="ANM227" i="1"/>
  <c r="ANN227" i="1"/>
  <c r="ANO227" i="1"/>
  <c r="ANP227" i="1"/>
  <c r="ANQ227" i="1"/>
  <c r="ANR227" i="1"/>
  <c r="ANS227" i="1"/>
  <c r="ANT227" i="1"/>
  <c r="ANU227" i="1"/>
  <c r="ANV227" i="1"/>
  <c r="ANW227" i="1"/>
  <c r="ANX227" i="1"/>
  <c r="ANY227" i="1"/>
  <c r="ANZ227" i="1"/>
  <c r="AOA227" i="1"/>
  <c r="AOB227" i="1"/>
  <c r="AOC227" i="1"/>
  <c r="AOD227" i="1"/>
  <c r="AOE227" i="1"/>
  <c r="AOF227" i="1"/>
  <c r="AOG227" i="1"/>
  <c r="AOH227" i="1"/>
  <c r="AOI227" i="1"/>
  <c r="AOJ227" i="1"/>
  <c r="AOK227" i="1"/>
  <c r="AOL227" i="1"/>
  <c r="AOM227" i="1"/>
  <c r="AON227" i="1"/>
  <c r="AOO227" i="1"/>
  <c r="AOP227" i="1"/>
  <c r="AOQ227" i="1"/>
  <c r="AOR227" i="1"/>
  <c r="AOS227" i="1"/>
  <c r="AOT227" i="1"/>
  <c r="AOU227" i="1"/>
  <c r="AOV227" i="1"/>
  <c r="AOW227" i="1"/>
  <c r="AOX227" i="1"/>
  <c r="AOY227" i="1"/>
  <c r="AOZ227" i="1"/>
  <c r="APA227" i="1"/>
  <c r="APB227" i="1"/>
  <c r="APC227" i="1"/>
  <c r="APD227" i="1"/>
  <c r="APE227" i="1"/>
  <c r="APF227" i="1"/>
  <c r="APG227" i="1"/>
  <c r="APH227" i="1"/>
  <c r="API227" i="1"/>
  <c r="APJ227" i="1"/>
  <c r="APK227" i="1"/>
  <c r="APL227" i="1"/>
  <c r="APM227" i="1"/>
  <c r="APN227" i="1"/>
  <c r="APO227" i="1"/>
  <c r="APP227" i="1"/>
  <c r="APQ227" i="1"/>
  <c r="APR227" i="1"/>
  <c r="APS227" i="1"/>
  <c r="APT227" i="1"/>
  <c r="APU227" i="1"/>
  <c r="APV227" i="1"/>
  <c r="APW227" i="1"/>
  <c r="APX227" i="1"/>
  <c r="APY227" i="1"/>
  <c r="APZ227" i="1"/>
  <c r="AQA227" i="1"/>
  <c r="AQB227" i="1"/>
  <c r="AQC227" i="1"/>
  <c r="AQD227" i="1"/>
  <c r="AQE227" i="1"/>
  <c r="AQF227" i="1"/>
  <c r="AQG227" i="1"/>
  <c r="AQH227" i="1"/>
  <c r="AQI227" i="1"/>
  <c r="AQJ227" i="1"/>
  <c r="AQK227" i="1"/>
  <c r="AQL227" i="1"/>
  <c r="AQM227" i="1"/>
  <c r="AQN227" i="1"/>
  <c r="AQO227" i="1"/>
  <c r="AQP227" i="1"/>
  <c r="AQQ227" i="1"/>
  <c r="AQR227" i="1"/>
  <c r="AQS227" i="1"/>
  <c r="AQT227" i="1"/>
  <c r="AQU227" i="1"/>
  <c r="AQV227" i="1"/>
  <c r="AQW227" i="1"/>
  <c r="AQX227" i="1"/>
  <c r="AQY227" i="1"/>
  <c r="AQZ227" i="1"/>
  <c r="ARA227" i="1"/>
  <c r="ARB227" i="1"/>
  <c r="ARC227" i="1"/>
  <c r="ARD227" i="1"/>
  <c r="ARE227" i="1"/>
  <c r="ARF227" i="1"/>
  <c r="ARG227" i="1"/>
  <c r="ARH227" i="1"/>
  <c r="ARI227" i="1"/>
  <c r="ARJ227" i="1"/>
  <c r="ARK227" i="1"/>
  <c r="ARL227" i="1"/>
  <c r="ARM227" i="1"/>
  <c r="ARN227" i="1"/>
  <c r="ARO227" i="1"/>
  <c r="ARP227" i="1"/>
  <c r="ARQ227" i="1"/>
  <c r="ARR227" i="1"/>
  <c r="ARS227" i="1"/>
  <c r="ART227" i="1"/>
  <c r="ARU227" i="1"/>
  <c r="ARV227" i="1"/>
  <c r="ARW227" i="1"/>
  <c r="ARX227" i="1"/>
  <c r="ARY227" i="1"/>
  <c r="ARZ227" i="1"/>
  <c r="ASA227" i="1"/>
  <c r="ASB227" i="1"/>
  <c r="ASC227" i="1"/>
  <c r="ASD227" i="1"/>
  <c r="ASE227" i="1"/>
  <c r="ASF227" i="1"/>
  <c r="ASG227" i="1"/>
  <c r="ASH227" i="1"/>
  <c r="ASI227" i="1"/>
  <c r="ASJ227" i="1"/>
  <c r="ASK227" i="1"/>
  <c r="ASL227" i="1"/>
  <c r="ASM227" i="1"/>
  <c r="ASN227" i="1"/>
  <c r="ASO227" i="1"/>
  <c r="ASP227" i="1"/>
  <c r="ASQ227" i="1"/>
  <c r="ASR227" i="1"/>
  <c r="ASS227" i="1"/>
  <c r="AST227" i="1"/>
  <c r="ASU227" i="1"/>
  <c r="ASV227" i="1"/>
  <c r="ASW227" i="1"/>
  <c r="ASX227" i="1"/>
  <c r="ASY227" i="1"/>
  <c r="ASZ227" i="1"/>
  <c r="ATA227" i="1"/>
  <c r="ATB227" i="1"/>
  <c r="ATC227" i="1"/>
  <c r="ATD227" i="1"/>
  <c r="ATE227" i="1"/>
  <c r="ATF227" i="1"/>
  <c r="ATG227" i="1"/>
  <c r="ATH227" i="1"/>
  <c r="ATI227" i="1"/>
  <c r="ATJ227" i="1"/>
  <c r="ATK227" i="1"/>
  <c r="ATL227" i="1"/>
  <c r="ATM227" i="1"/>
  <c r="ATN227" i="1"/>
  <c r="ATO227" i="1"/>
  <c r="ATP227" i="1"/>
  <c r="ATQ227" i="1"/>
  <c r="ATR227" i="1"/>
  <c r="ATS227" i="1"/>
  <c r="ATT227" i="1"/>
  <c r="ATU227" i="1"/>
  <c r="ATV227" i="1"/>
  <c r="ATW227" i="1"/>
  <c r="ATX227" i="1"/>
  <c r="ATY227" i="1"/>
  <c r="ATZ227" i="1"/>
  <c r="AUA227" i="1"/>
  <c r="AUB227" i="1"/>
  <c r="AUC227" i="1"/>
  <c r="AUD227" i="1"/>
  <c r="AUE227" i="1"/>
  <c r="AUF227" i="1"/>
  <c r="AUG227" i="1"/>
  <c r="AUH227" i="1"/>
  <c r="AUI227" i="1"/>
  <c r="AUJ227" i="1"/>
  <c r="AUK227" i="1"/>
  <c r="AUL227" i="1"/>
  <c r="AUM227" i="1"/>
  <c r="AUN227" i="1"/>
  <c r="AUO227" i="1"/>
  <c r="AUP227" i="1"/>
  <c r="AUQ227" i="1"/>
  <c r="AUR227" i="1"/>
  <c r="AUS227" i="1"/>
  <c r="AUT227" i="1"/>
  <c r="AUU227" i="1"/>
  <c r="AUV227" i="1"/>
  <c r="AUW227" i="1"/>
  <c r="AUX227" i="1"/>
  <c r="AUY227" i="1"/>
  <c r="AUZ227" i="1"/>
  <c r="AVA227" i="1"/>
  <c r="AVB227" i="1"/>
  <c r="AVC227" i="1"/>
  <c r="AVD227" i="1"/>
  <c r="AVE227" i="1"/>
  <c r="AVF227" i="1"/>
  <c r="AVG227" i="1"/>
  <c r="AVH227" i="1"/>
  <c r="AVI227" i="1"/>
  <c r="AVJ227" i="1"/>
  <c r="AVK227" i="1"/>
  <c r="AVL227" i="1"/>
  <c r="AVM227" i="1"/>
  <c r="AVN227" i="1"/>
  <c r="AVO227" i="1"/>
  <c r="AVP227" i="1"/>
  <c r="AVQ227" i="1"/>
  <c r="AVR227" i="1"/>
  <c r="AVS227" i="1"/>
  <c r="AVT227" i="1"/>
  <c r="AVU227" i="1"/>
  <c r="AVV227" i="1"/>
  <c r="AVW227" i="1"/>
  <c r="AVX227" i="1"/>
  <c r="AVY227" i="1"/>
  <c r="AVZ227" i="1"/>
  <c r="AWA227" i="1"/>
  <c r="AWB227" i="1"/>
  <c r="AWC227" i="1"/>
  <c r="AWD227" i="1"/>
  <c r="AWE227" i="1"/>
  <c r="AWF227" i="1"/>
  <c r="AWG227" i="1"/>
  <c r="AWH227" i="1"/>
  <c r="AWI227" i="1"/>
  <c r="AWJ227" i="1"/>
  <c r="AWK227" i="1"/>
  <c r="AWL227" i="1"/>
  <c r="AWM227" i="1"/>
  <c r="AWN227" i="1"/>
  <c r="AWO227" i="1"/>
  <c r="AWP227" i="1"/>
  <c r="AWQ227" i="1"/>
  <c r="AWR227" i="1"/>
  <c r="AWS227" i="1"/>
  <c r="AWT227" i="1"/>
  <c r="AWU227" i="1"/>
  <c r="AWV227" i="1"/>
  <c r="AWW227" i="1"/>
  <c r="AWX227" i="1"/>
  <c r="AWY227" i="1"/>
  <c r="AWZ227" i="1"/>
  <c r="AXA227" i="1"/>
  <c r="AXB227" i="1"/>
  <c r="AXC227" i="1"/>
  <c r="AXD227" i="1"/>
  <c r="AXE227" i="1"/>
  <c r="AXF227" i="1"/>
  <c r="AXG227" i="1"/>
  <c r="AXH227" i="1"/>
  <c r="AXI227" i="1"/>
  <c r="AXJ227" i="1"/>
  <c r="AXK227" i="1"/>
  <c r="AXL227" i="1"/>
  <c r="AXM227" i="1"/>
  <c r="AXN227" i="1"/>
  <c r="AXO227" i="1"/>
  <c r="AXP227" i="1"/>
  <c r="AXQ227" i="1"/>
  <c r="AXR227" i="1"/>
  <c r="AXS227" i="1"/>
  <c r="AXT227" i="1"/>
  <c r="AXU227" i="1"/>
  <c r="AXV227" i="1"/>
  <c r="AXW227" i="1"/>
  <c r="AXX227" i="1"/>
  <c r="AXY227" i="1"/>
  <c r="AXZ227" i="1"/>
  <c r="AYA227" i="1"/>
  <c r="AYB227" i="1"/>
  <c r="AYC227" i="1"/>
  <c r="AYD227" i="1"/>
  <c r="AYE227" i="1"/>
  <c r="AYF227" i="1"/>
  <c r="AYG227" i="1"/>
  <c r="AYH227" i="1"/>
  <c r="AYI227" i="1"/>
  <c r="AYJ227" i="1"/>
  <c r="AYK227" i="1"/>
  <c r="AYL227" i="1"/>
  <c r="AYM227" i="1"/>
  <c r="AYN227" i="1"/>
  <c r="AYO227" i="1"/>
  <c r="AYP227" i="1"/>
  <c r="AYQ227" i="1"/>
  <c r="AYR227" i="1"/>
  <c r="AYS227" i="1"/>
  <c r="AYT227" i="1"/>
  <c r="AYU227" i="1"/>
  <c r="AYV227" i="1"/>
  <c r="AYW227" i="1"/>
  <c r="AYX227" i="1"/>
  <c r="AYY227" i="1"/>
  <c r="AYZ227" i="1"/>
  <c r="AZA227" i="1"/>
  <c r="AZB227" i="1"/>
  <c r="AZC227" i="1"/>
  <c r="AZD227" i="1"/>
  <c r="AZE227" i="1"/>
  <c r="AZF227" i="1"/>
  <c r="AZG227" i="1"/>
  <c r="AZH227" i="1"/>
  <c r="AZI227" i="1"/>
  <c r="AZJ227" i="1"/>
  <c r="AZK227" i="1"/>
  <c r="AZL227" i="1"/>
  <c r="AZM227" i="1"/>
  <c r="AZN227" i="1"/>
  <c r="AZO227" i="1"/>
  <c r="AZP227" i="1"/>
  <c r="AZQ227" i="1"/>
  <c r="AZR227" i="1"/>
  <c r="AZS227" i="1"/>
  <c r="AZT227" i="1"/>
  <c r="AZU227" i="1"/>
  <c r="AZV227" i="1"/>
  <c r="AZW227" i="1"/>
  <c r="AZX227" i="1"/>
  <c r="AZY227" i="1"/>
  <c r="AZZ227" i="1"/>
  <c r="BAA227" i="1"/>
  <c r="BAB227" i="1"/>
  <c r="BAC227" i="1"/>
  <c r="BAD227" i="1"/>
  <c r="BAE227" i="1"/>
  <c r="BAF227" i="1"/>
  <c r="BAG227" i="1"/>
  <c r="BAH227" i="1"/>
  <c r="BAI227" i="1"/>
  <c r="BAJ227" i="1"/>
  <c r="BAK227" i="1"/>
  <c r="BAL227" i="1"/>
  <c r="BAM227" i="1"/>
  <c r="BAN227" i="1"/>
  <c r="BAO227" i="1"/>
  <c r="BAP227" i="1"/>
  <c r="BAQ227" i="1"/>
  <c r="BAR227" i="1"/>
  <c r="BAS227" i="1"/>
  <c r="BAT227" i="1"/>
  <c r="BAU227" i="1"/>
  <c r="BAV227" i="1"/>
  <c r="BAW227" i="1"/>
  <c r="BAX227" i="1"/>
  <c r="BAY227" i="1"/>
  <c r="BAZ227" i="1"/>
  <c r="BBA227" i="1"/>
  <c r="BBB227" i="1"/>
  <c r="BBC227" i="1"/>
  <c r="BBD227" i="1"/>
  <c r="BBE227" i="1"/>
  <c r="BBF227" i="1"/>
  <c r="BBG227" i="1"/>
  <c r="BBH227" i="1"/>
  <c r="BBI227" i="1"/>
  <c r="BBJ227" i="1"/>
  <c r="BBK227" i="1"/>
  <c r="BBL227" i="1"/>
  <c r="BBM227" i="1"/>
  <c r="BBN227" i="1"/>
  <c r="BBO227" i="1"/>
  <c r="BBP227" i="1"/>
  <c r="BBQ227" i="1"/>
  <c r="BBR227" i="1"/>
  <c r="BBS227" i="1"/>
  <c r="BBT227" i="1"/>
  <c r="BBU227" i="1"/>
  <c r="BBV227" i="1"/>
  <c r="BBW227" i="1"/>
  <c r="BBX227" i="1"/>
  <c r="BBY227" i="1"/>
  <c r="BBZ227" i="1"/>
  <c r="BCA227" i="1"/>
  <c r="BCB227" i="1"/>
  <c r="BCC227" i="1"/>
  <c r="BCD227" i="1"/>
  <c r="BCE227" i="1"/>
  <c r="BCF227" i="1"/>
  <c r="BCG227" i="1"/>
  <c r="BCH227" i="1"/>
  <c r="BCI227" i="1"/>
  <c r="BCJ227" i="1"/>
  <c r="BCK227" i="1"/>
  <c r="BCL227" i="1"/>
  <c r="BCM227" i="1"/>
  <c r="BCN227" i="1"/>
  <c r="BCO227" i="1"/>
  <c r="BCP227" i="1"/>
  <c r="BCQ227" i="1"/>
  <c r="BCR227" i="1"/>
  <c r="BCS227" i="1"/>
  <c r="BCT227" i="1"/>
  <c r="BCU227" i="1"/>
  <c r="BCV227" i="1"/>
  <c r="BCW227" i="1"/>
  <c r="BCX227" i="1"/>
  <c r="BCY227" i="1"/>
  <c r="BCZ227" i="1"/>
  <c r="BDA227" i="1"/>
  <c r="BDB227" i="1"/>
  <c r="BDC227" i="1"/>
  <c r="BDD227" i="1"/>
  <c r="BDE227" i="1"/>
  <c r="BDF227" i="1"/>
  <c r="BDG227" i="1"/>
  <c r="BDH227" i="1"/>
  <c r="BDI227" i="1"/>
  <c r="BDJ227" i="1"/>
  <c r="BDK227" i="1"/>
  <c r="BDL227" i="1"/>
  <c r="BDM227" i="1"/>
  <c r="BDN227" i="1"/>
  <c r="BDO227" i="1"/>
  <c r="BDP227" i="1"/>
  <c r="BDQ227" i="1"/>
  <c r="BDR227" i="1"/>
  <c r="BDS227" i="1"/>
  <c r="BDT227" i="1"/>
  <c r="BDU227" i="1"/>
  <c r="BDV227" i="1"/>
  <c r="BDW227" i="1"/>
  <c r="BDX227" i="1"/>
  <c r="BDY227" i="1"/>
  <c r="BDZ227" i="1"/>
  <c r="BEA227" i="1"/>
  <c r="BEB227" i="1"/>
  <c r="BEC227" i="1"/>
  <c r="BED227" i="1"/>
  <c r="BEE227" i="1"/>
  <c r="BEF227" i="1"/>
  <c r="BEG227" i="1"/>
  <c r="BEH227" i="1"/>
  <c r="BEI227" i="1"/>
  <c r="BEJ227" i="1"/>
  <c r="BEK227" i="1"/>
  <c r="BEL227" i="1"/>
  <c r="BEM227" i="1"/>
  <c r="BEN227" i="1"/>
  <c r="BEO227" i="1"/>
  <c r="BEP227" i="1"/>
  <c r="BEQ227" i="1"/>
  <c r="BER227" i="1"/>
  <c r="BES227" i="1"/>
  <c r="BET227" i="1"/>
  <c r="BEU227" i="1"/>
  <c r="BEV227" i="1"/>
  <c r="BEW227" i="1"/>
  <c r="BEX227" i="1"/>
  <c r="BEY227" i="1"/>
  <c r="BEZ227" i="1"/>
  <c r="BFA227" i="1"/>
  <c r="BFB227" i="1"/>
  <c r="BFC227" i="1"/>
  <c r="BFD227" i="1"/>
  <c r="BFE227" i="1"/>
  <c r="BFF227" i="1"/>
  <c r="BFG227" i="1"/>
  <c r="BFH227" i="1"/>
  <c r="BFI227" i="1"/>
  <c r="BFJ227" i="1"/>
  <c r="BFK227" i="1"/>
  <c r="BFL227" i="1"/>
  <c r="BFM227" i="1"/>
  <c r="BFN227" i="1"/>
  <c r="BFO227" i="1"/>
  <c r="BFP227" i="1"/>
  <c r="BFQ227" i="1"/>
  <c r="BFR227" i="1"/>
  <c r="BFS227" i="1"/>
  <c r="BFT227" i="1"/>
  <c r="BFU227" i="1"/>
  <c r="BFV227" i="1"/>
  <c r="BFW227" i="1"/>
  <c r="BFX227" i="1"/>
  <c r="BFY227" i="1"/>
  <c r="BFZ227" i="1"/>
  <c r="BGA227" i="1"/>
  <c r="BGB227" i="1"/>
  <c r="BGC227" i="1"/>
  <c r="BGD227" i="1"/>
  <c r="BGE227" i="1"/>
  <c r="BGF227" i="1"/>
  <c r="BGG227" i="1"/>
  <c r="BGH227" i="1"/>
  <c r="BGI227" i="1"/>
  <c r="BGJ227" i="1"/>
  <c r="BGK227" i="1"/>
  <c r="BGL227" i="1"/>
  <c r="BGM227" i="1"/>
  <c r="BGN227" i="1"/>
  <c r="BGO227" i="1"/>
  <c r="BGP227" i="1"/>
  <c r="BGQ227" i="1"/>
  <c r="BGR227" i="1"/>
  <c r="BGS227" i="1"/>
  <c r="BGT227" i="1"/>
  <c r="BGU227" i="1"/>
  <c r="BGV227" i="1"/>
  <c r="BGW227" i="1"/>
  <c r="BGX227" i="1"/>
  <c r="BGY227" i="1"/>
  <c r="BGZ227" i="1"/>
  <c r="BHA227" i="1"/>
  <c r="BHB227" i="1"/>
  <c r="BHC227" i="1"/>
  <c r="BHD227" i="1"/>
  <c r="BHE227" i="1"/>
  <c r="BHF227" i="1"/>
  <c r="BHG227" i="1"/>
  <c r="BHH227" i="1"/>
  <c r="BHI227" i="1"/>
  <c r="BHJ227" i="1"/>
  <c r="BHK227" i="1"/>
  <c r="BHL227" i="1"/>
  <c r="BHM227" i="1"/>
  <c r="BHN227" i="1"/>
  <c r="BHO227" i="1"/>
  <c r="BHP227" i="1"/>
  <c r="BHQ227" i="1"/>
  <c r="BHR227" i="1"/>
  <c r="BHS227" i="1"/>
  <c r="BHT227" i="1"/>
  <c r="BHU227" i="1"/>
  <c r="BHV227" i="1"/>
  <c r="BHW227" i="1"/>
  <c r="BHX227" i="1"/>
  <c r="BHY227" i="1"/>
  <c r="BHZ227" i="1"/>
  <c r="BIA227" i="1"/>
  <c r="BIB227" i="1"/>
  <c r="BIC227" i="1"/>
  <c r="BID227" i="1"/>
  <c r="BIE227" i="1"/>
  <c r="BIF227" i="1"/>
  <c r="BIG227" i="1"/>
  <c r="BIH227" i="1"/>
  <c r="BII227" i="1"/>
  <c r="BIJ227" i="1"/>
  <c r="BIK227" i="1"/>
  <c r="BIL227" i="1"/>
  <c r="BIM227" i="1"/>
  <c r="BIN227" i="1"/>
  <c r="BIO227" i="1"/>
  <c r="BIP227" i="1"/>
  <c r="BIQ227" i="1"/>
  <c r="BIR227" i="1"/>
  <c r="BIS227" i="1"/>
  <c r="BIT227" i="1"/>
  <c r="BIU227" i="1"/>
  <c r="BIV227" i="1"/>
  <c r="BIW227" i="1"/>
  <c r="BIX227" i="1"/>
  <c r="BIY227" i="1"/>
  <c r="BIZ227" i="1"/>
  <c r="BJA227" i="1"/>
  <c r="BJB227" i="1"/>
  <c r="BJC227" i="1"/>
  <c r="BJD227" i="1"/>
  <c r="BJE227" i="1"/>
  <c r="BJF227" i="1"/>
  <c r="BJG227" i="1"/>
  <c r="BJH227" i="1"/>
  <c r="BJI227" i="1"/>
  <c r="BJJ227" i="1"/>
  <c r="BJK227" i="1"/>
  <c r="BJL227" i="1"/>
  <c r="BJM227" i="1"/>
  <c r="BJN227" i="1"/>
  <c r="BJO227" i="1"/>
  <c r="BJP227" i="1"/>
  <c r="BJQ227" i="1"/>
  <c r="BJR227" i="1"/>
  <c r="BJS227" i="1"/>
  <c r="BJT227" i="1"/>
  <c r="BJU227" i="1"/>
  <c r="BJV227" i="1"/>
  <c r="BJW227" i="1"/>
  <c r="BJX227" i="1"/>
  <c r="BJY227" i="1"/>
  <c r="BJZ227" i="1"/>
  <c r="BKA227" i="1"/>
  <c r="BKB227" i="1"/>
  <c r="BKC227" i="1"/>
  <c r="BKD227" i="1"/>
  <c r="BKE227" i="1"/>
  <c r="BKF227" i="1"/>
  <c r="BKG227" i="1"/>
  <c r="BKH227" i="1"/>
  <c r="BKI227" i="1"/>
  <c r="BKJ227" i="1"/>
  <c r="BKK227" i="1"/>
  <c r="BKL227" i="1"/>
  <c r="BKM227" i="1"/>
  <c r="BKN227" i="1"/>
  <c r="BKO227" i="1"/>
  <c r="BKP227" i="1"/>
  <c r="BKQ227" i="1"/>
  <c r="BKR227" i="1"/>
  <c r="BKS227" i="1"/>
  <c r="BKT227" i="1"/>
  <c r="BKU227" i="1"/>
  <c r="BKV227" i="1"/>
  <c r="BKW227" i="1"/>
  <c r="BKX227" i="1"/>
  <c r="BKY227" i="1"/>
  <c r="BKZ227" i="1"/>
  <c r="BLA227" i="1"/>
  <c r="BLB227" i="1"/>
  <c r="BLC227" i="1"/>
  <c r="BLD227" i="1"/>
  <c r="BLE227" i="1"/>
  <c r="BLF227" i="1"/>
  <c r="BLG227" i="1"/>
  <c r="BLH227" i="1"/>
  <c r="BLI227" i="1"/>
  <c r="BLJ227" i="1"/>
  <c r="BLK227" i="1"/>
  <c r="BLL227" i="1"/>
  <c r="BLM227" i="1"/>
  <c r="BLN227" i="1"/>
  <c r="BLO227" i="1"/>
  <c r="BLP227" i="1"/>
  <c r="BLQ227" i="1"/>
  <c r="BLR227" i="1"/>
  <c r="BLS227" i="1"/>
  <c r="BLT227" i="1"/>
  <c r="BLU227" i="1"/>
  <c r="BLV227" i="1"/>
  <c r="BLW227" i="1"/>
  <c r="BLX227" i="1"/>
  <c r="BLY227" i="1"/>
  <c r="BLZ227" i="1"/>
  <c r="BMA227" i="1"/>
  <c r="BMB227" i="1"/>
  <c r="BMC227" i="1"/>
  <c r="BMD227" i="1"/>
  <c r="BME227" i="1"/>
  <c r="BMF227" i="1"/>
  <c r="BMG227" i="1"/>
  <c r="BMH227" i="1"/>
  <c r="BMI227" i="1"/>
  <c r="BMJ227" i="1"/>
  <c r="BMK227" i="1"/>
  <c r="BML227" i="1"/>
  <c r="BMM227" i="1"/>
  <c r="BMN227" i="1"/>
  <c r="BMO227" i="1"/>
  <c r="BMP227" i="1"/>
  <c r="BMQ227" i="1"/>
  <c r="BMR227" i="1"/>
  <c r="BMS227" i="1"/>
  <c r="BMT227" i="1"/>
  <c r="BMU227" i="1"/>
  <c r="BMV227" i="1"/>
  <c r="BMW227" i="1"/>
  <c r="BMX227" i="1"/>
  <c r="BMY227" i="1"/>
  <c r="BMZ227" i="1"/>
  <c r="BNA227" i="1"/>
  <c r="BNB227" i="1"/>
  <c r="BNC227" i="1"/>
  <c r="BND227" i="1"/>
  <c r="BNE227" i="1"/>
  <c r="BNF227" i="1"/>
  <c r="BNG227" i="1"/>
  <c r="BNH227" i="1"/>
  <c r="BNI227" i="1"/>
  <c r="BNJ227" i="1"/>
  <c r="BNK227" i="1"/>
  <c r="BNL227" i="1"/>
  <c r="BNM227" i="1"/>
  <c r="BNN227" i="1"/>
  <c r="BNO227" i="1"/>
  <c r="BNP227" i="1"/>
  <c r="BNQ227" i="1"/>
  <c r="BNR227" i="1"/>
  <c r="BNS227" i="1"/>
  <c r="BNT227" i="1"/>
  <c r="BNU227" i="1"/>
  <c r="BNV227" i="1"/>
  <c r="BNW227" i="1"/>
  <c r="BNX227" i="1"/>
  <c r="BNY227" i="1"/>
  <c r="BNZ227" i="1"/>
  <c r="BOA227" i="1"/>
  <c r="BOB227" i="1"/>
  <c r="BOC227" i="1"/>
  <c r="BOD227" i="1"/>
  <c r="BOE227" i="1"/>
  <c r="BOF227" i="1"/>
  <c r="BOG227" i="1"/>
  <c r="BOH227" i="1"/>
  <c r="BOI227" i="1"/>
  <c r="BOJ227" i="1"/>
  <c r="BOK227" i="1"/>
  <c r="BOL227" i="1"/>
  <c r="BOM227" i="1"/>
  <c r="BON227" i="1"/>
  <c r="BOO227" i="1"/>
  <c r="BOP227" i="1"/>
  <c r="BOQ227" i="1"/>
  <c r="BOR227" i="1"/>
  <c r="BOS227" i="1"/>
  <c r="BOT227" i="1"/>
  <c r="BOU227" i="1"/>
  <c r="BOV227" i="1"/>
  <c r="BOW227" i="1"/>
  <c r="BOX227" i="1"/>
  <c r="BOY227" i="1"/>
  <c r="BOZ227" i="1"/>
  <c r="BPA227" i="1"/>
  <c r="BPB227" i="1"/>
  <c r="BPC227" i="1"/>
  <c r="BPD227" i="1"/>
  <c r="BPE227" i="1"/>
  <c r="BPF227" i="1"/>
  <c r="BPG227" i="1"/>
  <c r="BPH227" i="1"/>
  <c r="BPI227" i="1"/>
  <c r="BPJ227" i="1"/>
  <c r="BPK227" i="1"/>
  <c r="BPL227" i="1"/>
  <c r="BPM227" i="1"/>
  <c r="BPN227" i="1"/>
  <c r="BPO227" i="1"/>
  <c r="BPP227" i="1"/>
  <c r="BPQ227" i="1"/>
  <c r="BPR227" i="1"/>
  <c r="BPS227" i="1"/>
  <c r="BPT227" i="1"/>
  <c r="BPU227" i="1"/>
  <c r="BPV227" i="1"/>
  <c r="BPW227" i="1"/>
  <c r="BPX227" i="1"/>
  <c r="BPY227" i="1"/>
  <c r="BPZ227" i="1"/>
  <c r="BQA227" i="1"/>
  <c r="BQB227" i="1"/>
  <c r="BQC227" i="1"/>
  <c r="BQD227" i="1"/>
  <c r="BQE227" i="1"/>
  <c r="BQF227" i="1"/>
  <c r="BQG227" i="1"/>
  <c r="BQH227" i="1"/>
  <c r="BQI227" i="1"/>
  <c r="BQJ227" i="1"/>
  <c r="BQK227" i="1"/>
  <c r="BQL227" i="1"/>
  <c r="BQM227" i="1"/>
  <c r="BQN227" i="1"/>
  <c r="BQO227" i="1"/>
  <c r="BQP227" i="1"/>
  <c r="BQQ227" i="1"/>
  <c r="BQR227" i="1"/>
  <c r="BQS227" i="1"/>
  <c r="BQT227" i="1"/>
  <c r="BQU227" i="1"/>
  <c r="BQV227" i="1"/>
  <c r="BQW227" i="1"/>
  <c r="BQX227" i="1"/>
  <c r="BQY227" i="1"/>
  <c r="BQZ227" i="1"/>
  <c r="BRA227" i="1"/>
  <c r="BRB227" i="1"/>
  <c r="BRC227" i="1"/>
  <c r="BRD227" i="1"/>
  <c r="BRE227" i="1"/>
  <c r="BRF227" i="1"/>
  <c r="BRG227" i="1"/>
  <c r="BRH227" i="1"/>
  <c r="BRI227" i="1"/>
  <c r="BRJ227" i="1"/>
  <c r="BRK227" i="1"/>
  <c r="BRL227" i="1"/>
  <c r="BRM227" i="1"/>
  <c r="BRN227" i="1"/>
  <c r="BRO227" i="1"/>
  <c r="BRP227" i="1"/>
  <c r="BRQ227" i="1"/>
  <c r="BRR227" i="1"/>
  <c r="BRS227" i="1"/>
  <c r="BRT227" i="1"/>
  <c r="BRU227" i="1"/>
  <c r="BRV227" i="1"/>
  <c r="BRW227" i="1"/>
  <c r="BRX227" i="1"/>
  <c r="BRY227" i="1"/>
  <c r="BRZ227" i="1"/>
  <c r="BSA227" i="1"/>
  <c r="BSB227" i="1"/>
  <c r="BSC227" i="1"/>
  <c r="BSD227" i="1"/>
  <c r="BSE227" i="1"/>
  <c r="BSF227" i="1"/>
  <c r="BSG227" i="1"/>
  <c r="BSH227" i="1"/>
  <c r="BSI227" i="1"/>
  <c r="BSJ227" i="1"/>
  <c r="BSK227" i="1"/>
  <c r="BSL227" i="1"/>
  <c r="BSM227" i="1"/>
  <c r="BSN227" i="1"/>
  <c r="BSO227" i="1"/>
  <c r="BSP227" i="1"/>
  <c r="BSQ227" i="1"/>
  <c r="BSR227" i="1"/>
  <c r="BSS227" i="1"/>
  <c r="BST227" i="1"/>
  <c r="BSU227" i="1"/>
  <c r="BSV227" i="1"/>
  <c r="BSW227" i="1"/>
  <c r="BSX227" i="1"/>
  <c r="BSY227" i="1"/>
  <c r="BSZ227" i="1"/>
  <c r="BTA227" i="1"/>
  <c r="BTB227" i="1"/>
  <c r="BTC227" i="1"/>
  <c r="BTD227" i="1"/>
  <c r="BTE227" i="1"/>
  <c r="BTF227" i="1"/>
  <c r="BTG227" i="1"/>
  <c r="BTH227" i="1"/>
  <c r="BTI227" i="1"/>
  <c r="BTJ227" i="1"/>
  <c r="BTK227" i="1"/>
  <c r="BTL227" i="1"/>
  <c r="BTM227" i="1"/>
  <c r="BTN227" i="1"/>
  <c r="BTO227" i="1"/>
  <c r="BTP227" i="1"/>
  <c r="BTQ227" i="1"/>
  <c r="BTR227" i="1"/>
  <c r="BTS227" i="1"/>
  <c r="BTT227" i="1"/>
  <c r="BTU227" i="1"/>
  <c r="BTV227" i="1"/>
  <c r="BTW227" i="1"/>
  <c r="BTX227" i="1"/>
  <c r="BTY227" i="1"/>
  <c r="BTZ227" i="1"/>
  <c r="BUA227" i="1"/>
  <c r="BUB227" i="1"/>
  <c r="BUC227" i="1"/>
  <c r="BUD227" i="1"/>
  <c r="BUE227" i="1"/>
  <c r="BUF227" i="1"/>
  <c r="BUG227" i="1"/>
  <c r="BUH227" i="1"/>
  <c r="BUI227" i="1"/>
  <c r="BUJ227" i="1"/>
  <c r="BUK227" i="1"/>
  <c r="BUL227" i="1"/>
  <c r="BUM227" i="1"/>
  <c r="BUN227" i="1"/>
  <c r="BUO227" i="1"/>
  <c r="BUP227" i="1"/>
  <c r="BUQ227" i="1"/>
  <c r="BUR227" i="1"/>
  <c r="BUS227" i="1"/>
  <c r="BUT227" i="1"/>
  <c r="BUU227" i="1"/>
  <c r="BUV227" i="1"/>
  <c r="BUW227" i="1"/>
  <c r="BUX227" i="1"/>
  <c r="BUY227" i="1"/>
  <c r="BUZ227" i="1"/>
  <c r="BVA227" i="1"/>
  <c r="BVB227" i="1"/>
  <c r="BVC227" i="1"/>
  <c r="BVD227" i="1"/>
  <c r="BVE227" i="1"/>
  <c r="BVF227" i="1"/>
  <c r="BVG227" i="1"/>
  <c r="BVH227" i="1"/>
  <c r="BVI227" i="1"/>
  <c r="BVJ227" i="1"/>
  <c r="BVK227" i="1"/>
  <c r="BVL227" i="1"/>
  <c r="BVM227" i="1"/>
  <c r="BVN227" i="1"/>
  <c r="BVO227" i="1"/>
  <c r="BVP227" i="1"/>
  <c r="BVQ227" i="1"/>
  <c r="BVR227" i="1"/>
  <c r="BVS227" i="1"/>
  <c r="BVT227" i="1"/>
  <c r="BVU227" i="1"/>
  <c r="BVV227" i="1"/>
  <c r="BVW227" i="1"/>
  <c r="BVX227" i="1"/>
  <c r="BVY227" i="1"/>
  <c r="BVZ227" i="1"/>
  <c r="BWA227" i="1"/>
  <c r="BWB227" i="1"/>
  <c r="BWC227" i="1"/>
  <c r="BWD227" i="1"/>
  <c r="BWE227" i="1"/>
  <c r="BWF227" i="1"/>
  <c r="BWG227" i="1"/>
  <c r="BWH227" i="1"/>
  <c r="BWI227" i="1"/>
  <c r="BWJ227" i="1"/>
  <c r="BWK227" i="1"/>
  <c r="BWL227" i="1"/>
  <c r="BWM227" i="1"/>
  <c r="BWN227" i="1"/>
  <c r="BWO227" i="1"/>
  <c r="BWP227" i="1"/>
  <c r="BWQ227" i="1"/>
  <c r="BWR227" i="1"/>
  <c r="BWS227" i="1"/>
  <c r="BWT227" i="1"/>
  <c r="BWU227" i="1"/>
  <c r="BWV227" i="1"/>
  <c r="BWW227" i="1"/>
  <c r="BWX227" i="1"/>
  <c r="BWY227" i="1"/>
  <c r="BWZ227" i="1"/>
  <c r="BXA227" i="1"/>
  <c r="BXB227" i="1"/>
  <c r="BXC227" i="1"/>
  <c r="BXD227" i="1"/>
  <c r="BXE227" i="1"/>
  <c r="BXF227" i="1"/>
  <c r="BXG227" i="1"/>
  <c r="BXH227" i="1"/>
  <c r="BXI227" i="1"/>
  <c r="BXJ227" i="1"/>
  <c r="BXK227" i="1"/>
  <c r="BXL227" i="1"/>
  <c r="BXM227" i="1"/>
  <c r="BXN227" i="1"/>
  <c r="BXO227" i="1"/>
  <c r="BXP227" i="1"/>
  <c r="BXQ227" i="1"/>
  <c r="BXR227" i="1"/>
  <c r="BXS227" i="1"/>
  <c r="BXT227" i="1"/>
  <c r="BXU227" i="1"/>
  <c r="BXV227" i="1"/>
  <c r="BXW227" i="1"/>
  <c r="BXX227" i="1"/>
  <c r="BXY227" i="1"/>
  <c r="BXZ227" i="1"/>
  <c r="BYA227" i="1"/>
  <c r="BYB227" i="1"/>
  <c r="BYC227" i="1"/>
  <c r="BYD227" i="1"/>
  <c r="BYE227" i="1"/>
  <c r="BYF227" i="1"/>
  <c r="BYG227" i="1"/>
  <c r="BYH227" i="1"/>
  <c r="BYI227" i="1"/>
  <c r="BYJ227" i="1"/>
  <c r="BYK227" i="1"/>
  <c r="BYL227" i="1"/>
  <c r="BYM227" i="1"/>
  <c r="BYN227" i="1"/>
  <c r="BYO227" i="1"/>
  <c r="BYP227" i="1"/>
  <c r="BYQ227" i="1"/>
  <c r="BYR227" i="1"/>
  <c r="BYS227" i="1"/>
  <c r="BYT227" i="1"/>
  <c r="BYU227" i="1"/>
  <c r="BYV227" i="1"/>
  <c r="BYW227" i="1"/>
  <c r="BYX227" i="1"/>
  <c r="BYY227" i="1"/>
  <c r="BYZ227" i="1"/>
  <c r="BZA227" i="1"/>
  <c r="BZB227" i="1"/>
  <c r="BZC227" i="1"/>
  <c r="BZD227" i="1"/>
  <c r="BZE227" i="1"/>
  <c r="BZF227" i="1"/>
  <c r="BZG227" i="1"/>
  <c r="BZH227" i="1"/>
  <c r="BZI227" i="1"/>
  <c r="BZJ227" i="1"/>
  <c r="BZK227" i="1"/>
  <c r="BZL227" i="1"/>
  <c r="BZM227" i="1"/>
  <c r="BZN227" i="1"/>
  <c r="BZO227" i="1"/>
  <c r="BZP227" i="1"/>
  <c r="BZQ227" i="1"/>
  <c r="BZR227" i="1"/>
  <c r="BZS227" i="1"/>
  <c r="BZT227" i="1"/>
  <c r="BZU227" i="1"/>
  <c r="BZV227" i="1"/>
  <c r="BZW227" i="1"/>
  <c r="BZX227" i="1"/>
  <c r="BZY227" i="1"/>
  <c r="BZZ227" i="1"/>
  <c r="CAA227" i="1"/>
  <c r="CAB227" i="1"/>
  <c r="CAC227" i="1"/>
  <c r="CAD227" i="1"/>
  <c r="CAE227" i="1"/>
  <c r="CAF227" i="1"/>
  <c r="CAG227" i="1"/>
  <c r="CAH227" i="1"/>
  <c r="CAI227" i="1"/>
  <c r="CAJ227" i="1"/>
  <c r="CAK227" i="1"/>
  <c r="CAL227" i="1"/>
  <c r="CAM227" i="1"/>
  <c r="CAN227" i="1"/>
  <c r="CAO227" i="1"/>
  <c r="CAP227" i="1"/>
  <c r="CAQ227" i="1"/>
  <c r="CAR227" i="1"/>
  <c r="CAS227" i="1"/>
  <c r="CAT227" i="1"/>
  <c r="CAU227" i="1"/>
  <c r="CAV227" i="1"/>
  <c r="CAW227" i="1"/>
  <c r="CAX227" i="1"/>
  <c r="CAY227" i="1"/>
  <c r="CAZ227" i="1"/>
  <c r="CBA227" i="1"/>
  <c r="CBB227" i="1"/>
  <c r="CBC227" i="1"/>
  <c r="CBD227" i="1"/>
  <c r="CBE227" i="1"/>
  <c r="CBF227" i="1"/>
  <c r="CBG227" i="1"/>
  <c r="CBH227" i="1"/>
  <c r="CBI227" i="1"/>
  <c r="CBJ227" i="1"/>
  <c r="CBK227" i="1"/>
  <c r="CBL227" i="1"/>
  <c r="CBM227" i="1"/>
  <c r="CBN227" i="1"/>
  <c r="CBO227" i="1"/>
  <c r="CBP227" i="1"/>
  <c r="CBQ227" i="1"/>
  <c r="CBR227" i="1"/>
  <c r="CBS227" i="1"/>
  <c r="CBT227" i="1"/>
  <c r="CBU227" i="1"/>
  <c r="CBV227" i="1"/>
  <c r="CBW227" i="1"/>
  <c r="CBX227" i="1"/>
  <c r="CBY227" i="1"/>
  <c r="CBZ227" i="1"/>
  <c r="CCA227" i="1"/>
  <c r="CCB227" i="1"/>
  <c r="CCC227" i="1"/>
  <c r="CCD227" i="1"/>
  <c r="CCE227" i="1"/>
  <c r="CCF227" i="1"/>
  <c r="CCG227" i="1"/>
  <c r="CCH227" i="1"/>
  <c r="CCI227" i="1"/>
  <c r="CCJ227" i="1"/>
  <c r="CCK227" i="1"/>
  <c r="CCL227" i="1"/>
  <c r="CCM227" i="1"/>
  <c r="CCN227" i="1"/>
  <c r="CCO227" i="1"/>
  <c r="CCP227" i="1"/>
  <c r="CCQ227" i="1"/>
  <c r="CCR227" i="1"/>
  <c r="CCS227" i="1"/>
  <c r="CCT227" i="1"/>
  <c r="CCU227" i="1"/>
  <c r="CCV227" i="1"/>
  <c r="CCW227" i="1"/>
  <c r="CCX227" i="1"/>
  <c r="CCY227" i="1"/>
  <c r="CCZ227" i="1"/>
  <c r="CDA227" i="1"/>
  <c r="CDB227" i="1"/>
  <c r="CDC227" i="1"/>
  <c r="CDD227" i="1"/>
  <c r="CDE227" i="1"/>
  <c r="CDF227" i="1"/>
  <c r="CDG227" i="1"/>
  <c r="CDH227" i="1"/>
  <c r="CDI227" i="1"/>
  <c r="CDJ227" i="1"/>
  <c r="CDK227" i="1"/>
  <c r="CDL227" i="1"/>
  <c r="CDM227" i="1"/>
  <c r="CDN227" i="1"/>
  <c r="CDO227" i="1"/>
  <c r="CDP227" i="1"/>
  <c r="CDQ227" i="1"/>
  <c r="CDR227" i="1"/>
  <c r="CDS227" i="1"/>
  <c r="CDT227" i="1"/>
  <c r="CDU227" i="1"/>
  <c r="CDV227" i="1"/>
  <c r="CDW227" i="1"/>
  <c r="CDX227" i="1"/>
  <c r="CDY227" i="1"/>
  <c r="CDZ227" i="1"/>
  <c r="CEA227" i="1"/>
  <c r="CEB227" i="1"/>
  <c r="CEC227" i="1"/>
  <c r="CED227" i="1"/>
  <c r="CEE227" i="1"/>
  <c r="CEF227" i="1"/>
  <c r="CEG227" i="1"/>
  <c r="CEH227" i="1"/>
  <c r="CEI227" i="1"/>
  <c r="CEJ227" i="1"/>
  <c r="CEK227" i="1"/>
  <c r="CEL227" i="1"/>
  <c r="CEM227" i="1"/>
  <c r="CEN227" i="1"/>
  <c r="CEO227" i="1"/>
  <c r="CEP227" i="1"/>
  <c r="CEQ227" i="1"/>
  <c r="CER227" i="1"/>
  <c r="CES227" i="1"/>
  <c r="CET227" i="1"/>
  <c r="CEU227" i="1"/>
  <c r="CEV227" i="1"/>
  <c r="CEW227" i="1"/>
  <c r="CEX227" i="1"/>
  <c r="CEY227" i="1"/>
  <c r="CEZ227" i="1"/>
  <c r="CFA227" i="1"/>
  <c r="CFB227" i="1"/>
  <c r="CFC227" i="1"/>
  <c r="CFD227" i="1"/>
  <c r="CFE227" i="1"/>
  <c r="CFF227" i="1"/>
  <c r="CFG227" i="1"/>
  <c r="CFH227" i="1"/>
  <c r="CFI227" i="1"/>
  <c r="CFJ227" i="1"/>
  <c r="CFK227" i="1"/>
  <c r="CFL227" i="1"/>
  <c r="CFM227" i="1"/>
  <c r="CFN227" i="1"/>
  <c r="CFO227" i="1"/>
  <c r="CFP227" i="1"/>
  <c r="CFQ227" i="1"/>
  <c r="CFR227" i="1"/>
  <c r="CFS227" i="1"/>
  <c r="CFT227" i="1"/>
  <c r="CFU227" i="1"/>
  <c r="CFV227" i="1"/>
  <c r="CFW227" i="1"/>
  <c r="CFX227" i="1"/>
  <c r="CFY227" i="1"/>
  <c r="CFZ227" i="1"/>
  <c r="CGA227" i="1"/>
  <c r="CGB227" i="1"/>
  <c r="CGC227" i="1"/>
  <c r="CGD227" i="1"/>
  <c r="CGE227" i="1"/>
  <c r="CGF227" i="1"/>
  <c r="CGG227" i="1"/>
  <c r="CGH227" i="1"/>
  <c r="CGI227" i="1"/>
  <c r="CGJ227" i="1"/>
  <c r="CGK227" i="1"/>
  <c r="CGL227" i="1"/>
  <c r="CGM227" i="1"/>
  <c r="CGN227" i="1"/>
  <c r="CGO227" i="1"/>
  <c r="CGP227" i="1"/>
  <c r="CGQ227" i="1"/>
  <c r="CGR227" i="1"/>
  <c r="CGS227" i="1"/>
  <c r="CGT227" i="1"/>
  <c r="CGU227" i="1"/>
  <c r="CGV227" i="1"/>
  <c r="CGW227" i="1"/>
  <c r="CGX227" i="1"/>
  <c r="CGY227" i="1"/>
  <c r="CGZ227" i="1"/>
  <c r="CHA227" i="1"/>
  <c r="CHB227" i="1"/>
  <c r="CHC227" i="1"/>
  <c r="CHD227" i="1"/>
  <c r="CHE227" i="1"/>
  <c r="CHF227" i="1"/>
  <c r="CHG227" i="1"/>
  <c r="CHH227" i="1"/>
  <c r="CHI227" i="1"/>
  <c r="CHJ227" i="1"/>
  <c r="CHK227" i="1"/>
  <c r="CHL227" i="1"/>
  <c r="CHM227" i="1"/>
  <c r="CHN227" i="1"/>
  <c r="CHO227" i="1"/>
  <c r="CHP227" i="1"/>
  <c r="CHQ227" i="1"/>
  <c r="CHR227" i="1"/>
  <c r="CHS227" i="1"/>
  <c r="CHT227" i="1"/>
  <c r="CHU227" i="1"/>
  <c r="CHV227" i="1"/>
  <c r="CHW227" i="1"/>
  <c r="CHX227" i="1"/>
  <c r="CHY227" i="1"/>
  <c r="CHZ227" i="1"/>
  <c r="CIA227" i="1"/>
  <c r="CIB227" i="1"/>
  <c r="CIC227" i="1"/>
  <c r="CID227" i="1"/>
  <c r="CIE227" i="1"/>
  <c r="CIF227" i="1"/>
  <c r="CIG227" i="1"/>
  <c r="CIH227" i="1"/>
  <c r="CII227" i="1"/>
  <c r="CIJ227" i="1"/>
  <c r="CIK227" i="1"/>
  <c r="CIL227" i="1"/>
  <c r="CIM227" i="1"/>
  <c r="CIN227" i="1"/>
  <c r="CIO227" i="1"/>
  <c r="CIP227" i="1"/>
  <c r="CIQ227" i="1"/>
  <c r="CIR227" i="1"/>
  <c r="CIS227" i="1"/>
  <c r="CIT227" i="1"/>
  <c r="CIU227" i="1"/>
  <c r="CIV227" i="1"/>
  <c r="CIW227" i="1"/>
  <c r="CIX227" i="1"/>
  <c r="CIY227" i="1"/>
  <c r="CIZ227" i="1"/>
  <c r="CJA227" i="1"/>
  <c r="CJB227" i="1"/>
  <c r="CJC227" i="1"/>
  <c r="CJD227" i="1"/>
  <c r="CJE227" i="1"/>
  <c r="CJF227" i="1"/>
  <c r="CJG227" i="1"/>
  <c r="CJH227" i="1"/>
  <c r="CJI227" i="1"/>
  <c r="CJJ227" i="1"/>
  <c r="CJK227" i="1"/>
  <c r="CJL227" i="1"/>
  <c r="CJM227" i="1"/>
  <c r="CJN227" i="1"/>
  <c r="CJO227" i="1"/>
  <c r="CJP227" i="1"/>
  <c r="CJQ227" i="1"/>
  <c r="CJR227" i="1"/>
  <c r="CJS227" i="1"/>
  <c r="CJT227" i="1"/>
  <c r="CJU227" i="1"/>
  <c r="CJV227" i="1"/>
  <c r="CJW227" i="1"/>
  <c r="CJX227" i="1"/>
  <c r="CJY227" i="1"/>
  <c r="CJZ227" i="1"/>
  <c r="CKA227" i="1"/>
  <c r="CKB227" i="1"/>
  <c r="CKC227" i="1"/>
  <c r="CKD227" i="1"/>
  <c r="CKE227" i="1"/>
  <c r="CKF227" i="1"/>
  <c r="CKG227" i="1"/>
  <c r="CKH227" i="1"/>
  <c r="CKI227" i="1"/>
  <c r="CKJ227" i="1"/>
  <c r="CKK227" i="1"/>
  <c r="CKL227" i="1"/>
  <c r="CKM227" i="1"/>
  <c r="CKN227" i="1"/>
  <c r="CKO227" i="1"/>
  <c r="CKP227" i="1"/>
  <c r="CKQ227" i="1"/>
  <c r="CKR227" i="1"/>
  <c r="CKS227" i="1"/>
  <c r="CKT227" i="1"/>
  <c r="CKU227" i="1"/>
  <c r="CKV227" i="1"/>
  <c r="CKW227" i="1"/>
  <c r="CKX227" i="1"/>
  <c r="CKY227" i="1"/>
  <c r="CKZ227" i="1"/>
  <c r="CLA227" i="1"/>
  <c r="CLB227" i="1"/>
  <c r="CLC227" i="1"/>
  <c r="CLD227" i="1"/>
  <c r="CLE227" i="1"/>
  <c r="CLF227" i="1"/>
  <c r="CLG227" i="1"/>
  <c r="CLH227" i="1"/>
  <c r="CLI227" i="1"/>
  <c r="CLJ227" i="1"/>
  <c r="CLK227" i="1"/>
  <c r="CLL227" i="1"/>
  <c r="CLM227" i="1"/>
  <c r="CLN227" i="1"/>
  <c r="CLO227" i="1"/>
  <c r="CLP227" i="1"/>
  <c r="CLQ227" i="1"/>
  <c r="CLR227" i="1"/>
  <c r="CLS227" i="1"/>
  <c r="CLT227" i="1"/>
  <c r="CLU227" i="1"/>
  <c r="CLV227" i="1"/>
  <c r="CLW227" i="1"/>
  <c r="CLX227" i="1"/>
  <c r="CLY227" i="1"/>
  <c r="CLZ227" i="1"/>
  <c r="CMA227" i="1"/>
  <c r="CMB227" i="1"/>
  <c r="CMC227" i="1"/>
  <c r="CMD227" i="1"/>
  <c r="CME227" i="1"/>
  <c r="CMF227" i="1"/>
  <c r="CMG227" i="1"/>
  <c r="CMH227" i="1"/>
  <c r="CMI227" i="1"/>
  <c r="CMJ227" i="1"/>
  <c r="CMK227" i="1"/>
  <c r="CML227" i="1"/>
  <c r="CMM227" i="1"/>
  <c r="CMN227" i="1"/>
  <c r="CMO227" i="1"/>
  <c r="CMP227" i="1"/>
  <c r="CMQ227" i="1"/>
  <c r="CMR227" i="1"/>
  <c r="CMS227" i="1"/>
  <c r="CMT227" i="1"/>
  <c r="CMU227" i="1"/>
  <c r="CMV227" i="1"/>
  <c r="CMW227" i="1"/>
  <c r="CMX227" i="1"/>
  <c r="CMY227" i="1"/>
  <c r="CMZ227" i="1"/>
  <c r="CNA227" i="1"/>
  <c r="CNB227" i="1"/>
  <c r="CNC227" i="1"/>
  <c r="CND227" i="1"/>
  <c r="CNE227" i="1"/>
  <c r="CNF227" i="1"/>
  <c r="CNG227" i="1"/>
  <c r="CNH227" i="1"/>
  <c r="CNI227" i="1"/>
  <c r="CNJ227" i="1"/>
  <c r="CNK227" i="1"/>
  <c r="CNL227" i="1"/>
  <c r="CNM227" i="1"/>
  <c r="CNN227" i="1"/>
  <c r="CNO227" i="1"/>
  <c r="CNP227" i="1"/>
  <c r="CNQ227" i="1"/>
  <c r="CNR227" i="1"/>
  <c r="CNS227" i="1"/>
  <c r="CNT227" i="1"/>
  <c r="CNU227" i="1"/>
  <c r="CNV227" i="1"/>
  <c r="CNW227" i="1"/>
  <c r="CNX227" i="1"/>
  <c r="CNY227" i="1"/>
  <c r="CNZ227" i="1"/>
  <c r="COA227" i="1"/>
  <c r="COB227" i="1"/>
  <c r="COC227" i="1"/>
  <c r="COD227" i="1"/>
  <c r="COE227" i="1"/>
  <c r="COF227" i="1"/>
  <c r="COG227" i="1"/>
  <c r="COH227" i="1"/>
  <c r="COI227" i="1"/>
  <c r="COJ227" i="1"/>
  <c r="COK227" i="1"/>
  <c r="COL227" i="1"/>
  <c r="COM227" i="1"/>
  <c r="CON227" i="1"/>
  <c r="COO227" i="1"/>
  <c r="COP227" i="1"/>
  <c r="COQ227" i="1"/>
  <c r="COR227" i="1"/>
  <c r="COS227" i="1"/>
  <c r="COT227" i="1"/>
  <c r="COU227" i="1"/>
  <c r="COV227" i="1"/>
  <c r="COW227" i="1"/>
  <c r="COX227" i="1"/>
  <c r="COY227" i="1"/>
  <c r="COZ227" i="1"/>
  <c r="CPA227" i="1"/>
  <c r="CPB227" i="1"/>
  <c r="CPC227" i="1"/>
  <c r="CPD227" i="1"/>
  <c r="CPE227" i="1"/>
  <c r="CPF227" i="1"/>
  <c r="CPG227" i="1"/>
  <c r="CPH227" i="1"/>
  <c r="CPI227" i="1"/>
  <c r="CPJ227" i="1"/>
  <c r="CPK227" i="1"/>
  <c r="CPL227" i="1"/>
  <c r="CPM227" i="1"/>
  <c r="CPN227" i="1"/>
  <c r="CPO227" i="1"/>
  <c r="CPP227" i="1"/>
  <c r="CPQ227" i="1"/>
  <c r="CPR227" i="1"/>
  <c r="CPS227" i="1"/>
  <c r="CPT227" i="1"/>
  <c r="CPU227" i="1"/>
  <c r="CPV227" i="1"/>
  <c r="CPW227" i="1"/>
  <c r="CPX227" i="1"/>
  <c r="CPY227" i="1"/>
  <c r="CPZ227" i="1"/>
  <c r="CQA227" i="1"/>
  <c r="CQB227" i="1"/>
  <c r="CQC227" i="1"/>
  <c r="CQD227" i="1"/>
  <c r="CQE227" i="1"/>
  <c r="CQF227" i="1"/>
  <c r="CQG227" i="1"/>
  <c r="CQH227" i="1"/>
  <c r="CQI227" i="1"/>
  <c r="CQJ227" i="1"/>
  <c r="CQK227" i="1"/>
  <c r="CQL227" i="1"/>
  <c r="CQM227" i="1"/>
  <c r="CQN227" i="1"/>
  <c r="CQO227" i="1"/>
  <c r="CQP227" i="1"/>
  <c r="CQQ227" i="1"/>
  <c r="CQR227" i="1"/>
  <c r="CQS227" i="1"/>
  <c r="CQT227" i="1"/>
  <c r="CQU227" i="1"/>
  <c r="CQV227" i="1"/>
  <c r="CQW227" i="1"/>
  <c r="CQX227" i="1"/>
  <c r="CQY227" i="1"/>
  <c r="CQZ227" i="1"/>
  <c r="CRA227" i="1"/>
  <c r="CRB227" i="1"/>
  <c r="CRC227" i="1"/>
  <c r="CRD227" i="1"/>
  <c r="CRE227" i="1"/>
  <c r="CRF227" i="1"/>
  <c r="CRG227" i="1"/>
  <c r="CRH227" i="1"/>
  <c r="CRI227" i="1"/>
  <c r="CRJ227" i="1"/>
  <c r="CRK227" i="1"/>
  <c r="CRL227" i="1"/>
  <c r="CRM227" i="1"/>
  <c r="CRN227" i="1"/>
  <c r="CRO227" i="1"/>
  <c r="CRP227" i="1"/>
  <c r="CRQ227" i="1"/>
  <c r="CRR227" i="1"/>
  <c r="CRS227" i="1"/>
  <c r="CRT227" i="1"/>
  <c r="CRU227" i="1"/>
  <c r="CRV227" i="1"/>
  <c r="CRW227" i="1"/>
  <c r="CRX227" i="1"/>
  <c r="CRY227" i="1"/>
  <c r="CRZ227" i="1"/>
  <c r="CSA227" i="1"/>
  <c r="CSB227" i="1"/>
  <c r="CSC227" i="1"/>
  <c r="CSD227" i="1"/>
  <c r="CSE227" i="1"/>
  <c r="CSF227" i="1"/>
  <c r="CSG227" i="1"/>
  <c r="CSH227" i="1"/>
  <c r="CSI227" i="1"/>
  <c r="CSJ227" i="1"/>
  <c r="CSK227" i="1"/>
  <c r="CSL227" i="1"/>
  <c r="CSM227" i="1"/>
  <c r="CSN227" i="1"/>
  <c r="CSO227" i="1"/>
  <c r="CSP227" i="1"/>
  <c r="CSQ227" i="1"/>
  <c r="CSR227" i="1"/>
  <c r="CSS227" i="1"/>
  <c r="CST227" i="1"/>
  <c r="CSU227" i="1"/>
  <c r="CSV227" i="1"/>
  <c r="CSW227" i="1"/>
  <c r="CSX227" i="1"/>
  <c r="CSY227" i="1"/>
  <c r="CSZ227" i="1"/>
  <c r="CTA227" i="1"/>
  <c r="CTB227" i="1"/>
  <c r="CTC227" i="1"/>
  <c r="CTD227" i="1"/>
  <c r="CTE227" i="1"/>
  <c r="CTF227" i="1"/>
  <c r="CTG227" i="1"/>
  <c r="CTH227" i="1"/>
  <c r="CTI227" i="1"/>
  <c r="CTJ227" i="1"/>
  <c r="CTK227" i="1"/>
  <c r="CTL227" i="1"/>
  <c r="CTM227" i="1"/>
  <c r="CTN227" i="1"/>
  <c r="CTO227" i="1"/>
  <c r="CTP227" i="1"/>
  <c r="CTQ227" i="1"/>
  <c r="CTR227" i="1"/>
  <c r="CTS227" i="1"/>
  <c r="CTT227" i="1"/>
  <c r="CTU227" i="1"/>
  <c r="CTV227" i="1"/>
  <c r="CTW227" i="1"/>
  <c r="CTX227" i="1"/>
  <c r="CTY227" i="1"/>
  <c r="CTZ227" i="1"/>
  <c r="CUA227" i="1"/>
  <c r="CUB227" i="1"/>
  <c r="CUC227" i="1"/>
  <c r="CUD227" i="1"/>
  <c r="CUE227" i="1"/>
  <c r="CUF227" i="1"/>
  <c r="CUG227" i="1"/>
  <c r="CUH227" i="1"/>
  <c r="CUI227" i="1"/>
  <c r="CUJ227" i="1"/>
  <c r="CUK227" i="1"/>
  <c r="CUL227" i="1"/>
  <c r="CUM227" i="1"/>
  <c r="CUN227" i="1"/>
  <c r="CUO227" i="1"/>
  <c r="CUP227" i="1"/>
  <c r="CUQ227" i="1"/>
  <c r="CUR227" i="1"/>
  <c r="CUS227" i="1"/>
  <c r="CUT227" i="1"/>
  <c r="CUU227" i="1"/>
  <c r="CUV227" i="1"/>
  <c r="CUW227" i="1"/>
  <c r="CUX227" i="1"/>
  <c r="CUY227" i="1"/>
  <c r="CUZ227" i="1"/>
  <c r="CVA227" i="1"/>
  <c r="CVB227" i="1"/>
  <c r="CVC227" i="1"/>
  <c r="CVD227" i="1"/>
  <c r="CVE227" i="1"/>
  <c r="CVF227" i="1"/>
  <c r="CVG227" i="1"/>
  <c r="CVH227" i="1"/>
  <c r="CVI227" i="1"/>
  <c r="CVJ227" i="1"/>
  <c r="CVK227" i="1"/>
  <c r="CVL227" i="1"/>
  <c r="CVM227" i="1"/>
  <c r="CVN227" i="1"/>
  <c r="CVO227" i="1"/>
  <c r="CVP227" i="1"/>
  <c r="CVQ227" i="1"/>
  <c r="CVR227" i="1"/>
  <c r="CVS227" i="1"/>
  <c r="CVT227" i="1"/>
  <c r="CVU227" i="1"/>
  <c r="CVV227" i="1"/>
  <c r="CVW227" i="1"/>
  <c r="CVX227" i="1"/>
  <c r="CVY227" i="1"/>
  <c r="CVZ227" i="1"/>
  <c r="CWA227" i="1"/>
  <c r="CWB227" i="1"/>
  <c r="CWC227" i="1"/>
  <c r="CWD227" i="1"/>
  <c r="CWE227" i="1"/>
  <c r="CWF227" i="1"/>
  <c r="CWG227" i="1"/>
  <c r="CWH227" i="1"/>
  <c r="CWI227" i="1"/>
  <c r="CWJ227" i="1"/>
  <c r="CWK227" i="1"/>
  <c r="CWL227" i="1"/>
  <c r="CWM227" i="1"/>
  <c r="CWN227" i="1"/>
  <c r="CWO227" i="1"/>
  <c r="CWP227" i="1"/>
  <c r="CWQ227" i="1"/>
  <c r="CWR227" i="1"/>
  <c r="CWS227" i="1"/>
  <c r="CWT227" i="1"/>
  <c r="CWU227" i="1"/>
  <c r="CWV227" i="1"/>
  <c r="CWW227" i="1"/>
  <c r="CWX227" i="1"/>
  <c r="CWY227" i="1"/>
  <c r="CWZ227" i="1"/>
  <c r="CXA227" i="1"/>
  <c r="CXB227" i="1"/>
  <c r="CXC227" i="1"/>
  <c r="CXD227" i="1"/>
  <c r="CXE227" i="1"/>
  <c r="CXF227" i="1"/>
  <c r="CXG227" i="1"/>
  <c r="CXH227" i="1"/>
  <c r="CXI227" i="1"/>
  <c r="CXJ227" i="1"/>
  <c r="CXK227" i="1"/>
  <c r="CXL227" i="1"/>
  <c r="CXM227" i="1"/>
  <c r="CXN227" i="1"/>
  <c r="CXO227" i="1"/>
  <c r="CXP227" i="1"/>
  <c r="CXQ227" i="1"/>
  <c r="CXR227" i="1"/>
  <c r="CXS227" i="1"/>
  <c r="CXT227" i="1"/>
  <c r="CXU227" i="1"/>
  <c r="CXV227" i="1"/>
  <c r="CXW227" i="1"/>
  <c r="CXX227" i="1"/>
  <c r="CXY227" i="1"/>
  <c r="CXZ227" i="1"/>
  <c r="CYA227" i="1"/>
  <c r="CYB227" i="1"/>
  <c r="CYC227" i="1"/>
  <c r="CYD227" i="1"/>
  <c r="CYE227" i="1"/>
  <c r="CYF227" i="1"/>
  <c r="CYG227" i="1"/>
  <c r="CYH227" i="1"/>
  <c r="CYI227" i="1"/>
  <c r="CYJ227" i="1"/>
  <c r="CYK227" i="1"/>
  <c r="CYL227" i="1"/>
  <c r="CYM227" i="1"/>
  <c r="CYN227" i="1"/>
  <c r="CYO227" i="1"/>
  <c r="CYP227" i="1"/>
  <c r="CYQ227" i="1"/>
  <c r="CYR227" i="1"/>
  <c r="CYS227" i="1"/>
  <c r="CYT227" i="1"/>
  <c r="CYU227" i="1"/>
  <c r="CYV227" i="1"/>
  <c r="CYW227" i="1"/>
  <c r="CYX227" i="1"/>
  <c r="CYY227" i="1"/>
  <c r="CYZ227" i="1"/>
  <c r="CZA227" i="1"/>
  <c r="CZB227" i="1"/>
  <c r="CZC227" i="1"/>
  <c r="CZD227" i="1"/>
  <c r="CZE227" i="1"/>
  <c r="CZF227" i="1"/>
  <c r="CZG227" i="1"/>
  <c r="CZH227" i="1"/>
  <c r="CZI227" i="1"/>
  <c r="CZJ227" i="1"/>
  <c r="CZK227" i="1"/>
  <c r="CZL227" i="1"/>
  <c r="CZM227" i="1"/>
  <c r="CZN227" i="1"/>
  <c r="CZO227" i="1"/>
  <c r="CZP227" i="1"/>
  <c r="CZQ227" i="1"/>
  <c r="CZR227" i="1"/>
  <c r="CZS227" i="1"/>
  <c r="CZT227" i="1"/>
  <c r="CZU227" i="1"/>
  <c r="CZV227" i="1"/>
  <c r="CZW227" i="1"/>
  <c r="CZX227" i="1"/>
  <c r="CZY227" i="1"/>
  <c r="CZZ227" i="1"/>
  <c r="DAA227" i="1"/>
  <c r="DAB227" i="1"/>
  <c r="DAC227" i="1"/>
  <c r="DAD227" i="1"/>
  <c r="DAE227" i="1"/>
  <c r="DAF227" i="1"/>
  <c r="DAG227" i="1"/>
  <c r="DAH227" i="1"/>
  <c r="DAI227" i="1"/>
  <c r="DAJ227" i="1"/>
  <c r="DAK227" i="1"/>
  <c r="DAL227" i="1"/>
  <c r="DAM227" i="1"/>
  <c r="DAN227" i="1"/>
  <c r="DAO227" i="1"/>
  <c r="DAP227" i="1"/>
  <c r="DAQ227" i="1"/>
  <c r="DAR227" i="1"/>
  <c r="DAS227" i="1"/>
  <c r="DAT227" i="1"/>
  <c r="DAU227" i="1"/>
  <c r="DAV227" i="1"/>
  <c r="DAW227" i="1"/>
  <c r="DAX227" i="1"/>
  <c r="DAY227" i="1"/>
  <c r="DAZ227" i="1"/>
  <c r="DBA227" i="1"/>
  <c r="DBB227" i="1"/>
  <c r="DBC227" i="1"/>
  <c r="DBD227" i="1"/>
  <c r="DBE227" i="1"/>
  <c r="DBF227" i="1"/>
  <c r="DBG227" i="1"/>
  <c r="DBH227" i="1"/>
  <c r="DBI227" i="1"/>
  <c r="DBJ227" i="1"/>
  <c r="DBK227" i="1"/>
  <c r="DBL227" i="1"/>
  <c r="DBM227" i="1"/>
  <c r="DBN227" i="1"/>
  <c r="DBO227" i="1"/>
  <c r="DBP227" i="1"/>
  <c r="DBQ227" i="1"/>
  <c r="DBR227" i="1"/>
  <c r="DBS227" i="1"/>
  <c r="DBT227" i="1"/>
  <c r="DBU227" i="1"/>
  <c r="DBV227" i="1"/>
  <c r="DBW227" i="1"/>
  <c r="DBX227" i="1"/>
  <c r="DBY227" i="1"/>
  <c r="DBZ227" i="1"/>
  <c r="DCA227" i="1"/>
  <c r="DCB227" i="1"/>
  <c r="DCC227" i="1"/>
  <c r="DCD227" i="1"/>
  <c r="DCE227" i="1"/>
  <c r="DCF227" i="1"/>
  <c r="DCG227" i="1"/>
  <c r="DCH227" i="1"/>
  <c r="DCI227" i="1"/>
  <c r="DCJ227" i="1"/>
  <c r="DCK227" i="1"/>
  <c r="DCL227" i="1"/>
  <c r="DCM227" i="1"/>
  <c r="DCN227" i="1"/>
  <c r="DCO227" i="1"/>
  <c r="DCP227" i="1"/>
  <c r="DCQ227" i="1"/>
  <c r="DCR227" i="1"/>
  <c r="DCS227" i="1"/>
  <c r="DCT227" i="1"/>
  <c r="DCU227" i="1"/>
  <c r="DCV227" i="1"/>
  <c r="DCW227" i="1"/>
  <c r="DCX227" i="1"/>
  <c r="DCY227" i="1"/>
  <c r="DCZ227" i="1"/>
  <c r="DDA227" i="1"/>
  <c r="DDB227" i="1"/>
  <c r="DDC227" i="1"/>
  <c r="DDD227" i="1"/>
  <c r="DDE227" i="1"/>
  <c r="DDF227" i="1"/>
  <c r="DDG227" i="1"/>
  <c r="DDH227" i="1"/>
  <c r="DDI227" i="1"/>
  <c r="DDJ227" i="1"/>
  <c r="DDK227" i="1"/>
  <c r="DDL227" i="1"/>
  <c r="DDM227" i="1"/>
  <c r="DDN227" i="1"/>
  <c r="DDO227" i="1"/>
  <c r="DDP227" i="1"/>
  <c r="DDQ227" i="1"/>
  <c r="DDR227" i="1"/>
  <c r="DDS227" i="1"/>
  <c r="DDT227" i="1"/>
  <c r="DDU227" i="1"/>
  <c r="DDV227" i="1"/>
  <c r="DDW227" i="1"/>
  <c r="DDX227" i="1"/>
  <c r="DDY227" i="1"/>
  <c r="DDZ227" i="1"/>
  <c r="DEA227" i="1"/>
  <c r="DEB227" i="1"/>
  <c r="DEC227" i="1"/>
  <c r="DED227" i="1"/>
  <c r="DEE227" i="1"/>
  <c r="DEF227" i="1"/>
  <c r="DEG227" i="1"/>
  <c r="DEH227" i="1"/>
  <c r="DEI227" i="1"/>
  <c r="DEJ227" i="1"/>
  <c r="DEK227" i="1"/>
  <c r="DEL227" i="1"/>
  <c r="DEM227" i="1"/>
  <c r="DEN227" i="1"/>
  <c r="DEO227" i="1"/>
  <c r="DEP227" i="1"/>
  <c r="DEQ227" i="1"/>
  <c r="DER227" i="1"/>
  <c r="DES227" i="1"/>
  <c r="DET227" i="1"/>
  <c r="DEU227" i="1"/>
  <c r="DEV227" i="1"/>
  <c r="DEW227" i="1"/>
  <c r="DEX227" i="1"/>
  <c r="DEY227" i="1"/>
  <c r="DEZ227" i="1"/>
  <c r="DFA227" i="1"/>
  <c r="DFB227" i="1"/>
  <c r="DFC227" i="1"/>
  <c r="DFD227" i="1"/>
  <c r="DFE227" i="1"/>
  <c r="DFF227" i="1"/>
  <c r="DFG227" i="1"/>
  <c r="DFH227" i="1"/>
  <c r="DFI227" i="1"/>
  <c r="DFJ227" i="1"/>
  <c r="DFK227" i="1"/>
  <c r="DFL227" i="1"/>
  <c r="DFM227" i="1"/>
  <c r="DFN227" i="1"/>
  <c r="DFO227" i="1"/>
  <c r="DFP227" i="1"/>
  <c r="DFQ227" i="1"/>
  <c r="DFR227" i="1"/>
  <c r="DFS227" i="1"/>
  <c r="DFT227" i="1"/>
  <c r="DFU227" i="1"/>
  <c r="DFV227" i="1"/>
  <c r="DFW227" i="1"/>
  <c r="DFX227" i="1"/>
  <c r="DFY227" i="1"/>
  <c r="DFZ227" i="1"/>
  <c r="DGA227" i="1"/>
  <c r="DGB227" i="1"/>
  <c r="DGC227" i="1"/>
  <c r="DGD227" i="1"/>
  <c r="DGE227" i="1"/>
  <c r="DGF227" i="1"/>
  <c r="DGG227" i="1"/>
  <c r="DGH227" i="1"/>
  <c r="DGI227" i="1"/>
  <c r="DGJ227" i="1"/>
  <c r="DGK227" i="1"/>
  <c r="DGL227" i="1"/>
  <c r="DGM227" i="1"/>
  <c r="DGN227" i="1"/>
  <c r="DGO227" i="1"/>
  <c r="DGP227" i="1"/>
  <c r="DGQ227" i="1"/>
  <c r="DGR227" i="1"/>
  <c r="DGS227" i="1"/>
  <c r="DGT227" i="1"/>
  <c r="DGU227" i="1"/>
  <c r="DGV227" i="1"/>
  <c r="DGW227" i="1"/>
  <c r="DGX227" i="1"/>
  <c r="DGY227" i="1"/>
  <c r="DGZ227" i="1"/>
  <c r="DHA227" i="1"/>
  <c r="DHB227" i="1"/>
  <c r="DHC227" i="1"/>
  <c r="DHD227" i="1"/>
  <c r="DHE227" i="1"/>
  <c r="DHF227" i="1"/>
  <c r="DHG227" i="1"/>
  <c r="DHH227" i="1"/>
  <c r="DHI227" i="1"/>
  <c r="DHJ227" i="1"/>
  <c r="DHK227" i="1"/>
  <c r="DHL227" i="1"/>
  <c r="DHM227" i="1"/>
  <c r="DHN227" i="1"/>
  <c r="DHO227" i="1"/>
  <c r="DHP227" i="1"/>
  <c r="DHQ227" i="1"/>
  <c r="DHR227" i="1"/>
  <c r="DHS227" i="1"/>
  <c r="DHT227" i="1"/>
  <c r="DHU227" i="1"/>
  <c r="DHV227" i="1"/>
  <c r="DHW227" i="1"/>
  <c r="DHX227" i="1"/>
  <c r="DHY227" i="1"/>
  <c r="DHZ227" i="1"/>
  <c r="DIA227" i="1"/>
  <c r="DIB227" i="1"/>
  <c r="DIC227" i="1"/>
  <c r="DID227" i="1"/>
  <c r="DIE227" i="1"/>
  <c r="DIF227" i="1"/>
  <c r="DIG227" i="1"/>
  <c r="DIH227" i="1"/>
  <c r="DII227" i="1"/>
  <c r="DIJ227" i="1"/>
  <c r="DIK227" i="1"/>
  <c r="DIL227" i="1"/>
  <c r="DIM227" i="1"/>
  <c r="DIN227" i="1"/>
  <c r="DIO227" i="1"/>
  <c r="DIP227" i="1"/>
  <c r="DIQ227" i="1"/>
  <c r="DIR227" i="1"/>
  <c r="DIS227" i="1"/>
  <c r="DIT227" i="1"/>
  <c r="DIU227" i="1"/>
  <c r="DIV227" i="1"/>
  <c r="DIW227" i="1"/>
  <c r="DIX227" i="1"/>
  <c r="DIY227" i="1"/>
  <c r="DIZ227" i="1"/>
  <c r="DJA227" i="1"/>
  <c r="DJB227" i="1"/>
  <c r="DJC227" i="1"/>
  <c r="DJD227" i="1"/>
  <c r="DJE227" i="1"/>
  <c r="DJF227" i="1"/>
  <c r="DJG227" i="1"/>
  <c r="DJH227" i="1"/>
  <c r="DJI227" i="1"/>
  <c r="DJJ227" i="1"/>
  <c r="DJK227" i="1"/>
  <c r="DJL227" i="1"/>
  <c r="DJM227" i="1"/>
  <c r="DJN227" i="1"/>
  <c r="DJO227" i="1"/>
  <c r="DJP227" i="1"/>
  <c r="DJQ227" i="1"/>
  <c r="DJR227" i="1"/>
  <c r="DJS227" i="1"/>
  <c r="DJT227" i="1"/>
  <c r="DJU227" i="1"/>
  <c r="DJV227" i="1"/>
  <c r="DJW227" i="1"/>
  <c r="DJX227" i="1"/>
  <c r="DJY227" i="1"/>
  <c r="DJZ227" i="1"/>
  <c r="DKA227" i="1"/>
  <c r="DKB227" i="1"/>
  <c r="DKC227" i="1"/>
  <c r="DKD227" i="1"/>
  <c r="DKE227" i="1"/>
  <c r="DKF227" i="1"/>
  <c r="DKG227" i="1"/>
  <c r="DKH227" i="1"/>
  <c r="DKI227" i="1"/>
  <c r="DKJ227" i="1"/>
  <c r="DKK227" i="1"/>
  <c r="DKL227" i="1"/>
  <c r="DKM227" i="1"/>
  <c r="DKN227" i="1"/>
  <c r="DKO227" i="1"/>
  <c r="DKP227" i="1"/>
  <c r="DKQ227" i="1"/>
  <c r="DKR227" i="1"/>
  <c r="DKS227" i="1"/>
  <c r="DKT227" i="1"/>
  <c r="DKU227" i="1"/>
  <c r="DKV227" i="1"/>
  <c r="DKW227" i="1"/>
  <c r="DKX227" i="1"/>
  <c r="DKY227" i="1"/>
  <c r="DKZ227" i="1"/>
  <c r="DLA227" i="1"/>
  <c r="DLB227" i="1"/>
  <c r="DLC227" i="1"/>
  <c r="DLD227" i="1"/>
  <c r="DLE227" i="1"/>
  <c r="DLF227" i="1"/>
  <c r="DLG227" i="1"/>
  <c r="DLH227" i="1"/>
  <c r="DLI227" i="1"/>
  <c r="DLJ227" i="1"/>
  <c r="DLK227" i="1"/>
  <c r="DLL227" i="1"/>
  <c r="DLM227" i="1"/>
  <c r="DLN227" i="1"/>
  <c r="DLO227" i="1"/>
  <c r="DLP227" i="1"/>
  <c r="DLQ227" i="1"/>
  <c r="DLR227" i="1"/>
  <c r="DLS227" i="1"/>
  <c r="DLT227" i="1"/>
  <c r="DLU227" i="1"/>
  <c r="DLV227" i="1"/>
  <c r="DLW227" i="1"/>
  <c r="DLX227" i="1"/>
  <c r="DLY227" i="1"/>
  <c r="DLZ227" i="1"/>
  <c r="DMA227" i="1"/>
  <c r="DMB227" i="1"/>
  <c r="DMC227" i="1"/>
  <c r="DMD227" i="1"/>
  <c r="DME227" i="1"/>
  <c r="DMF227" i="1"/>
  <c r="DMG227" i="1"/>
  <c r="DMH227" i="1"/>
  <c r="DMI227" i="1"/>
  <c r="DMJ227" i="1"/>
  <c r="DMK227" i="1"/>
  <c r="DML227" i="1"/>
  <c r="DMM227" i="1"/>
  <c r="DMN227" i="1"/>
  <c r="DMO227" i="1"/>
  <c r="DMP227" i="1"/>
  <c r="DMQ227" i="1"/>
  <c r="DMR227" i="1"/>
  <c r="DMS227" i="1"/>
  <c r="DMT227" i="1"/>
  <c r="DMU227" i="1"/>
  <c r="DMV227" i="1"/>
  <c r="DMW227" i="1"/>
  <c r="DMX227" i="1"/>
  <c r="DMY227" i="1"/>
  <c r="DMZ227" i="1"/>
  <c r="DNA227" i="1"/>
  <c r="DNB227" i="1"/>
  <c r="DNC227" i="1"/>
  <c r="DND227" i="1"/>
  <c r="DNE227" i="1"/>
  <c r="DNF227" i="1"/>
  <c r="DNG227" i="1"/>
  <c r="DNH227" i="1"/>
  <c r="DNI227" i="1"/>
  <c r="DNJ227" i="1"/>
  <c r="DNK227" i="1"/>
  <c r="DNL227" i="1"/>
  <c r="DNM227" i="1"/>
  <c r="DNN227" i="1"/>
  <c r="DNO227" i="1"/>
  <c r="DNP227" i="1"/>
  <c r="DNQ227" i="1"/>
  <c r="DNR227" i="1"/>
  <c r="DNS227" i="1"/>
  <c r="DNT227" i="1"/>
  <c r="DNU227" i="1"/>
  <c r="DNV227" i="1"/>
  <c r="DNW227" i="1"/>
  <c r="DNX227" i="1"/>
  <c r="DNY227" i="1"/>
  <c r="DNZ227" i="1"/>
  <c r="DOA227" i="1"/>
  <c r="DOB227" i="1"/>
  <c r="DOC227" i="1"/>
  <c r="DOD227" i="1"/>
  <c r="DOE227" i="1"/>
  <c r="DOF227" i="1"/>
  <c r="DOG227" i="1"/>
  <c r="DOH227" i="1"/>
  <c r="DOI227" i="1"/>
  <c r="DOJ227" i="1"/>
  <c r="DOK227" i="1"/>
  <c r="DOL227" i="1"/>
  <c r="DOM227" i="1"/>
  <c r="DON227" i="1"/>
  <c r="DOO227" i="1"/>
  <c r="DOP227" i="1"/>
  <c r="DOQ227" i="1"/>
  <c r="DOR227" i="1"/>
  <c r="DOS227" i="1"/>
  <c r="DOT227" i="1"/>
  <c r="DOU227" i="1"/>
  <c r="DOV227" i="1"/>
  <c r="DOW227" i="1"/>
  <c r="DOX227" i="1"/>
  <c r="DOY227" i="1"/>
  <c r="DOZ227" i="1"/>
  <c r="DPA227" i="1"/>
  <c r="DPB227" i="1"/>
  <c r="DPC227" i="1"/>
  <c r="DPD227" i="1"/>
  <c r="DPE227" i="1"/>
  <c r="DPF227" i="1"/>
  <c r="DPG227" i="1"/>
  <c r="DPH227" i="1"/>
  <c r="DPI227" i="1"/>
  <c r="DPJ227" i="1"/>
  <c r="DPK227" i="1"/>
  <c r="DPL227" i="1"/>
  <c r="DPM227" i="1"/>
  <c r="DPN227" i="1"/>
  <c r="DPO227" i="1"/>
  <c r="DPP227" i="1"/>
  <c r="DPQ227" i="1"/>
  <c r="DPR227" i="1"/>
  <c r="DPS227" i="1"/>
  <c r="DPT227" i="1"/>
  <c r="DPU227" i="1"/>
  <c r="DPV227" i="1"/>
  <c r="DPW227" i="1"/>
  <c r="DPX227" i="1"/>
  <c r="DPY227" i="1"/>
  <c r="DPZ227" i="1"/>
  <c r="DQA227" i="1"/>
  <c r="DQB227" i="1"/>
  <c r="DQC227" i="1"/>
  <c r="DQD227" i="1"/>
  <c r="DQE227" i="1"/>
  <c r="DQF227" i="1"/>
  <c r="DQG227" i="1"/>
  <c r="DQH227" i="1"/>
  <c r="DQI227" i="1"/>
  <c r="DQJ227" i="1"/>
  <c r="DQK227" i="1"/>
  <c r="DQL227" i="1"/>
  <c r="DQM227" i="1"/>
  <c r="DQN227" i="1"/>
  <c r="DQO227" i="1"/>
  <c r="DQP227" i="1"/>
  <c r="DQQ227" i="1"/>
  <c r="DQR227" i="1"/>
  <c r="DQS227" i="1"/>
  <c r="DQT227" i="1"/>
  <c r="DQU227" i="1"/>
  <c r="DQV227" i="1"/>
  <c r="DQW227" i="1"/>
  <c r="DQX227" i="1"/>
  <c r="DQY227" i="1"/>
  <c r="DQZ227" i="1"/>
  <c r="DRA227" i="1"/>
  <c r="DRB227" i="1"/>
  <c r="DRC227" i="1"/>
  <c r="DRD227" i="1"/>
  <c r="DRE227" i="1"/>
  <c r="DRF227" i="1"/>
  <c r="DRG227" i="1"/>
  <c r="DRH227" i="1"/>
  <c r="DRI227" i="1"/>
  <c r="DRJ227" i="1"/>
  <c r="DRK227" i="1"/>
  <c r="DRL227" i="1"/>
  <c r="DRM227" i="1"/>
  <c r="DRN227" i="1"/>
  <c r="DRO227" i="1"/>
  <c r="DRP227" i="1"/>
  <c r="DRQ227" i="1"/>
  <c r="DRR227" i="1"/>
  <c r="DRS227" i="1"/>
  <c r="DRT227" i="1"/>
  <c r="DRU227" i="1"/>
  <c r="DRV227" i="1"/>
  <c r="DRW227" i="1"/>
  <c r="DRX227" i="1"/>
  <c r="DRY227" i="1"/>
  <c r="DRZ227" i="1"/>
  <c r="DSA227" i="1"/>
  <c r="DSB227" i="1"/>
  <c r="DSC227" i="1"/>
  <c r="DSD227" i="1"/>
  <c r="DSE227" i="1"/>
  <c r="DSF227" i="1"/>
  <c r="DSG227" i="1"/>
  <c r="DSH227" i="1"/>
  <c r="DSI227" i="1"/>
  <c r="DSJ227" i="1"/>
  <c r="DSK227" i="1"/>
  <c r="DSL227" i="1"/>
  <c r="DSM227" i="1"/>
  <c r="DSN227" i="1"/>
  <c r="DSO227" i="1"/>
  <c r="DSP227" i="1"/>
  <c r="DSQ227" i="1"/>
  <c r="DSR227" i="1"/>
  <c r="DSS227" i="1"/>
  <c r="DST227" i="1"/>
  <c r="DSU227" i="1"/>
  <c r="DSV227" i="1"/>
  <c r="DSW227" i="1"/>
  <c r="DSX227" i="1"/>
  <c r="DSY227" i="1"/>
  <c r="DSZ227" i="1"/>
  <c r="DTA227" i="1"/>
  <c r="DTB227" i="1"/>
  <c r="DTC227" i="1"/>
  <c r="DTD227" i="1"/>
  <c r="DTE227" i="1"/>
  <c r="DTF227" i="1"/>
  <c r="DTG227" i="1"/>
  <c r="DTH227" i="1"/>
  <c r="DTI227" i="1"/>
  <c r="DTJ227" i="1"/>
  <c r="DTK227" i="1"/>
  <c r="DTL227" i="1"/>
  <c r="DTM227" i="1"/>
  <c r="DTN227" i="1"/>
  <c r="DTO227" i="1"/>
  <c r="DTP227" i="1"/>
  <c r="DTQ227" i="1"/>
  <c r="DTR227" i="1"/>
  <c r="DTS227" i="1"/>
  <c r="DTT227" i="1"/>
  <c r="DTU227" i="1"/>
  <c r="DTV227" i="1"/>
  <c r="DTW227" i="1"/>
  <c r="DTX227" i="1"/>
  <c r="DTY227" i="1"/>
  <c r="DTZ227" i="1"/>
  <c r="DUA227" i="1"/>
  <c r="DUB227" i="1"/>
  <c r="DUC227" i="1"/>
  <c r="DUD227" i="1"/>
  <c r="DUE227" i="1"/>
  <c r="DUF227" i="1"/>
  <c r="DUG227" i="1"/>
  <c r="DUH227" i="1"/>
  <c r="DUI227" i="1"/>
  <c r="DUJ227" i="1"/>
  <c r="DUK227" i="1"/>
  <c r="DUL227" i="1"/>
  <c r="DUM227" i="1"/>
  <c r="DUN227" i="1"/>
  <c r="DUO227" i="1"/>
  <c r="DUP227" i="1"/>
  <c r="DUQ227" i="1"/>
  <c r="DUR227" i="1"/>
  <c r="DUS227" i="1"/>
  <c r="DUT227" i="1"/>
  <c r="DUU227" i="1"/>
  <c r="DUV227" i="1"/>
  <c r="DUW227" i="1"/>
  <c r="DUX227" i="1"/>
  <c r="DUY227" i="1"/>
  <c r="DUZ227" i="1"/>
  <c r="DVA227" i="1"/>
  <c r="DVB227" i="1"/>
  <c r="DVC227" i="1"/>
  <c r="DVD227" i="1"/>
  <c r="DVE227" i="1"/>
  <c r="DVF227" i="1"/>
  <c r="DVG227" i="1"/>
  <c r="DVH227" i="1"/>
  <c r="DVI227" i="1"/>
  <c r="DVJ227" i="1"/>
  <c r="DVK227" i="1"/>
  <c r="DVL227" i="1"/>
  <c r="DVM227" i="1"/>
  <c r="DVN227" i="1"/>
  <c r="DVO227" i="1"/>
  <c r="DVP227" i="1"/>
  <c r="DVQ227" i="1"/>
  <c r="DVR227" i="1"/>
  <c r="DVS227" i="1"/>
  <c r="DVT227" i="1"/>
  <c r="DVU227" i="1"/>
  <c r="DVV227" i="1"/>
  <c r="DVW227" i="1"/>
  <c r="DVX227" i="1"/>
  <c r="DVY227" i="1"/>
  <c r="DVZ227" i="1"/>
  <c r="DWA227" i="1"/>
  <c r="DWB227" i="1"/>
  <c r="DWC227" i="1"/>
  <c r="DWD227" i="1"/>
  <c r="DWE227" i="1"/>
  <c r="DWF227" i="1"/>
  <c r="DWG227" i="1"/>
  <c r="DWH227" i="1"/>
  <c r="DWI227" i="1"/>
  <c r="DWJ227" i="1"/>
  <c r="DWK227" i="1"/>
  <c r="DWL227" i="1"/>
  <c r="DWM227" i="1"/>
  <c r="DWN227" i="1"/>
  <c r="DWO227" i="1"/>
  <c r="DWP227" i="1"/>
  <c r="DWQ227" i="1"/>
  <c r="DWR227" i="1"/>
  <c r="DWS227" i="1"/>
  <c r="DWT227" i="1"/>
  <c r="DWU227" i="1"/>
  <c r="DWV227" i="1"/>
  <c r="DWW227" i="1"/>
  <c r="DWX227" i="1"/>
  <c r="DWY227" i="1"/>
  <c r="DWZ227" i="1"/>
  <c r="DXA227" i="1"/>
  <c r="DXB227" i="1"/>
  <c r="DXC227" i="1"/>
  <c r="DXD227" i="1"/>
  <c r="DXE227" i="1"/>
  <c r="DXF227" i="1"/>
  <c r="DXG227" i="1"/>
  <c r="DXH227" i="1"/>
  <c r="DXI227" i="1"/>
  <c r="DXJ227" i="1"/>
  <c r="DXK227" i="1"/>
  <c r="DXL227" i="1"/>
  <c r="DXM227" i="1"/>
  <c r="DXN227" i="1"/>
  <c r="DXO227" i="1"/>
  <c r="DXP227" i="1"/>
  <c r="DXQ227" i="1"/>
  <c r="DXR227" i="1"/>
  <c r="DXS227" i="1"/>
  <c r="DXT227" i="1"/>
  <c r="DXU227" i="1"/>
  <c r="DXV227" i="1"/>
  <c r="DXW227" i="1"/>
  <c r="DXX227" i="1"/>
  <c r="DXY227" i="1"/>
  <c r="DXZ227" i="1"/>
  <c r="DYA227" i="1"/>
  <c r="DYB227" i="1"/>
  <c r="DYC227" i="1"/>
  <c r="DYD227" i="1"/>
  <c r="DYE227" i="1"/>
  <c r="DYF227" i="1"/>
  <c r="DYG227" i="1"/>
  <c r="DYH227" i="1"/>
  <c r="DYI227" i="1"/>
  <c r="DYJ227" i="1"/>
  <c r="DYK227" i="1"/>
  <c r="DYL227" i="1"/>
  <c r="DYM227" i="1"/>
  <c r="DYN227" i="1"/>
  <c r="DYO227" i="1"/>
  <c r="DYP227" i="1"/>
  <c r="DYQ227" i="1"/>
  <c r="DYR227" i="1"/>
  <c r="DYS227" i="1"/>
  <c r="DYT227" i="1"/>
  <c r="DYU227" i="1"/>
  <c r="DYV227" i="1"/>
  <c r="DYW227" i="1"/>
  <c r="DYX227" i="1"/>
  <c r="DYY227" i="1"/>
  <c r="DYZ227" i="1"/>
  <c r="DZA227" i="1"/>
  <c r="DZB227" i="1"/>
  <c r="DZC227" i="1"/>
  <c r="DZD227" i="1"/>
  <c r="DZE227" i="1"/>
  <c r="DZF227" i="1"/>
  <c r="DZG227" i="1"/>
  <c r="DZH227" i="1"/>
  <c r="DZI227" i="1"/>
  <c r="DZJ227" i="1"/>
  <c r="DZK227" i="1"/>
  <c r="DZL227" i="1"/>
  <c r="DZM227" i="1"/>
  <c r="DZN227" i="1"/>
  <c r="DZO227" i="1"/>
  <c r="DZP227" i="1"/>
  <c r="DZQ227" i="1"/>
  <c r="DZR227" i="1"/>
  <c r="DZS227" i="1"/>
  <c r="DZT227" i="1"/>
  <c r="DZU227" i="1"/>
  <c r="DZV227" i="1"/>
  <c r="DZW227" i="1"/>
  <c r="DZX227" i="1"/>
  <c r="DZY227" i="1"/>
  <c r="DZZ227" i="1"/>
  <c r="EAA227" i="1"/>
  <c r="EAB227" i="1"/>
  <c r="EAC227" i="1"/>
  <c r="EAD227" i="1"/>
  <c r="EAE227" i="1"/>
  <c r="EAF227" i="1"/>
  <c r="EAG227" i="1"/>
  <c r="EAH227" i="1"/>
  <c r="EAI227" i="1"/>
  <c r="EAJ227" i="1"/>
  <c r="EAK227" i="1"/>
  <c r="EAL227" i="1"/>
  <c r="EAM227" i="1"/>
  <c r="EAN227" i="1"/>
  <c r="EAO227" i="1"/>
  <c r="EAP227" i="1"/>
  <c r="EAQ227" i="1"/>
  <c r="EAR227" i="1"/>
  <c r="EAS227" i="1"/>
  <c r="EAT227" i="1"/>
  <c r="EAU227" i="1"/>
  <c r="EAV227" i="1"/>
  <c r="EAW227" i="1"/>
  <c r="EAX227" i="1"/>
  <c r="EAY227" i="1"/>
  <c r="EAZ227" i="1"/>
  <c r="EBA227" i="1"/>
  <c r="EBB227" i="1"/>
  <c r="EBC227" i="1"/>
  <c r="EBD227" i="1"/>
  <c r="EBE227" i="1"/>
  <c r="EBF227" i="1"/>
  <c r="EBG227" i="1"/>
  <c r="EBH227" i="1"/>
  <c r="EBI227" i="1"/>
  <c r="EBJ227" i="1"/>
  <c r="EBK227" i="1"/>
  <c r="EBL227" i="1"/>
  <c r="EBM227" i="1"/>
  <c r="EBN227" i="1"/>
  <c r="EBO227" i="1"/>
  <c r="EBP227" i="1"/>
  <c r="EBQ227" i="1"/>
  <c r="EBR227" i="1"/>
  <c r="EBS227" i="1"/>
  <c r="EBT227" i="1"/>
  <c r="EBU227" i="1"/>
  <c r="EBV227" i="1"/>
  <c r="EBW227" i="1"/>
  <c r="EBX227" i="1"/>
  <c r="EBY227" i="1"/>
  <c r="EBZ227" i="1"/>
  <c r="ECA227" i="1"/>
  <c r="ECB227" i="1"/>
  <c r="ECC227" i="1"/>
  <c r="ECD227" i="1"/>
  <c r="ECE227" i="1"/>
  <c r="ECF227" i="1"/>
  <c r="ECG227" i="1"/>
  <c r="ECH227" i="1"/>
  <c r="ECI227" i="1"/>
  <c r="ECJ227" i="1"/>
  <c r="ECK227" i="1"/>
  <c r="ECL227" i="1"/>
  <c r="ECM227" i="1"/>
  <c r="ECN227" i="1"/>
  <c r="ECO227" i="1"/>
  <c r="ECP227" i="1"/>
  <c r="ECQ227" i="1"/>
  <c r="ECR227" i="1"/>
  <c r="ECS227" i="1"/>
  <c r="ECT227" i="1"/>
  <c r="ECU227" i="1"/>
  <c r="ECV227" i="1"/>
  <c r="ECW227" i="1"/>
  <c r="ECX227" i="1"/>
  <c r="ECY227" i="1"/>
  <c r="ECZ227" i="1"/>
  <c r="EDA227" i="1"/>
  <c r="EDB227" i="1"/>
  <c r="EDC227" i="1"/>
  <c r="EDD227" i="1"/>
  <c r="EDE227" i="1"/>
  <c r="EDF227" i="1"/>
  <c r="EDG227" i="1"/>
  <c r="EDH227" i="1"/>
  <c r="EDI227" i="1"/>
  <c r="EDJ227" i="1"/>
  <c r="EDK227" i="1"/>
  <c r="EDL227" i="1"/>
  <c r="EDM227" i="1"/>
  <c r="EDN227" i="1"/>
  <c r="EDO227" i="1"/>
  <c r="EDP227" i="1"/>
  <c r="EDQ227" i="1"/>
  <c r="EDR227" i="1"/>
  <c r="EDS227" i="1"/>
  <c r="EDT227" i="1"/>
  <c r="EDU227" i="1"/>
  <c r="EDV227" i="1"/>
  <c r="EDW227" i="1"/>
  <c r="EDX227" i="1"/>
  <c r="EDY227" i="1"/>
  <c r="EDZ227" i="1"/>
  <c r="EEA227" i="1"/>
  <c r="EEB227" i="1"/>
  <c r="EEC227" i="1"/>
  <c r="EED227" i="1"/>
  <c r="EEE227" i="1"/>
  <c r="EEF227" i="1"/>
  <c r="EEG227" i="1"/>
  <c r="EEH227" i="1"/>
  <c r="EEI227" i="1"/>
  <c r="EEJ227" i="1"/>
  <c r="EEK227" i="1"/>
  <c r="EEL227" i="1"/>
  <c r="EEM227" i="1"/>
  <c r="EEN227" i="1"/>
  <c r="EEO227" i="1"/>
  <c r="EEP227" i="1"/>
  <c r="EEQ227" i="1"/>
  <c r="EER227" i="1"/>
  <c r="EES227" i="1"/>
  <c r="EET227" i="1"/>
  <c r="EEU227" i="1"/>
  <c r="EEV227" i="1"/>
  <c r="EEW227" i="1"/>
  <c r="EEX227" i="1"/>
  <c r="EEY227" i="1"/>
  <c r="EEZ227" i="1"/>
  <c r="EFA227" i="1"/>
  <c r="EFB227" i="1"/>
  <c r="EFC227" i="1"/>
  <c r="EFD227" i="1"/>
  <c r="EFE227" i="1"/>
  <c r="EFF227" i="1"/>
  <c r="EFG227" i="1"/>
  <c r="EFH227" i="1"/>
  <c r="EFI227" i="1"/>
  <c r="EFJ227" i="1"/>
  <c r="EFK227" i="1"/>
  <c r="EFL227" i="1"/>
  <c r="EFM227" i="1"/>
  <c r="EFN227" i="1"/>
  <c r="EFO227" i="1"/>
  <c r="EFP227" i="1"/>
  <c r="EFQ227" i="1"/>
  <c r="EFR227" i="1"/>
  <c r="EFS227" i="1"/>
  <c r="EFT227" i="1"/>
  <c r="EFU227" i="1"/>
  <c r="EFV227" i="1"/>
  <c r="EFW227" i="1"/>
  <c r="EFX227" i="1"/>
  <c r="EFY227" i="1"/>
  <c r="EFZ227" i="1"/>
  <c r="EGA227" i="1"/>
  <c r="EGB227" i="1"/>
  <c r="EGC227" i="1"/>
  <c r="EGD227" i="1"/>
  <c r="EGE227" i="1"/>
  <c r="EGF227" i="1"/>
  <c r="EGG227" i="1"/>
  <c r="EGH227" i="1"/>
  <c r="EGI227" i="1"/>
  <c r="EGJ227" i="1"/>
  <c r="EGK227" i="1"/>
  <c r="EGL227" i="1"/>
  <c r="EGM227" i="1"/>
  <c r="EGN227" i="1"/>
  <c r="EGO227" i="1"/>
  <c r="EGP227" i="1"/>
  <c r="EGQ227" i="1"/>
  <c r="EGR227" i="1"/>
  <c r="EGS227" i="1"/>
  <c r="EGT227" i="1"/>
  <c r="EGU227" i="1"/>
  <c r="EGV227" i="1"/>
  <c r="EGW227" i="1"/>
  <c r="EGX227" i="1"/>
  <c r="EGY227" i="1"/>
  <c r="EGZ227" i="1"/>
  <c r="EHA227" i="1"/>
  <c r="EHB227" i="1"/>
  <c r="EHC227" i="1"/>
  <c r="EHD227" i="1"/>
  <c r="EHE227" i="1"/>
  <c r="EHF227" i="1"/>
  <c r="EHG227" i="1"/>
  <c r="EHH227" i="1"/>
  <c r="EHI227" i="1"/>
  <c r="EHJ227" i="1"/>
  <c r="EHK227" i="1"/>
  <c r="EHL227" i="1"/>
  <c r="EHM227" i="1"/>
  <c r="EHN227" i="1"/>
  <c r="EHO227" i="1"/>
  <c r="EHP227" i="1"/>
  <c r="EHQ227" i="1"/>
  <c r="EHR227" i="1"/>
  <c r="EHS227" i="1"/>
  <c r="EHT227" i="1"/>
  <c r="EHU227" i="1"/>
  <c r="EHV227" i="1"/>
  <c r="EHW227" i="1"/>
  <c r="EHX227" i="1"/>
  <c r="EHY227" i="1"/>
  <c r="EHZ227" i="1"/>
  <c r="EIA227" i="1"/>
  <c r="EIB227" i="1"/>
  <c r="EIC227" i="1"/>
  <c r="EID227" i="1"/>
  <c r="EIE227" i="1"/>
  <c r="EIF227" i="1"/>
  <c r="EIG227" i="1"/>
  <c r="EIH227" i="1"/>
  <c r="EII227" i="1"/>
  <c r="EIJ227" i="1"/>
  <c r="EIK227" i="1"/>
  <c r="EIL227" i="1"/>
  <c r="EIM227" i="1"/>
  <c r="EIN227" i="1"/>
  <c r="EIO227" i="1"/>
  <c r="EIP227" i="1"/>
  <c r="EIQ227" i="1"/>
  <c r="EIR227" i="1"/>
  <c r="EIS227" i="1"/>
  <c r="EIT227" i="1"/>
  <c r="EIU227" i="1"/>
  <c r="EIV227" i="1"/>
  <c r="EIW227" i="1"/>
  <c r="EIX227" i="1"/>
  <c r="EIY227" i="1"/>
  <c r="EIZ227" i="1"/>
  <c r="EJA227" i="1"/>
  <c r="EJB227" i="1"/>
  <c r="EJC227" i="1"/>
  <c r="EJD227" i="1"/>
  <c r="EJE227" i="1"/>
  <c r="EJF227" i="1"/>
  <c r="EJG227" i="1"/>
  <c r="EJH227" i="1"/>
  <c r="EJI227" i="1"/>
  <c r="EJJ227" i="1"/>
  <c r="EJK227" i="1"/>
  <c r="EJL227" i="1"/>
  <c r="EJM227" i="1"/>
  <c r="EJN227" i="1"/>
  <c r="EJO227" i="1"/>
  <c r="EJP227" i="1"/>
  <c r="EJQ227" i="1"/>
  <c r="EJR227" i="1"/>
  <c r="EJS227" i="1"/>
  <c r="EJT227" i="1"/>
  <c r="EJU227" i="1"/>
  <c r="EJV227" i="1"/>
  <c r="EJW227" i="1"/>
  <c r="EJX227" i="1"/>
  <c r="EJY227" i="1"/>
  <c r="EJZ227" i="1"/>
  <c r="EKA227" i="1"/>
  <c r="EKB227" i="1"/>
  <c r="EKC227" i="1"/>
  <c r="EKD227" i="1"/>
  <c r="EKE227" i="1"/>
  <c r="EKF227" i="1"/>
  <c r="EKG227" i="1"/>
  <c r="EKH227" i="1"/>
  <c r="EKI227" i="1"/>
  <c r="EKJ227" i="1"/>
  <c r="EKK227" i="1"/>
  <c r="EKL227" i="1"/>
  <c r="EKM227" i="1"/>
  <c r="EKN227" i="1"/>
  <c r="EKO227" i="1"/>
  <c r="EKP227" i="1"/>
  <c r="EKQ227" i="1"/>
  <c r="EKR227" i="1"/>
  <c r="EKS227" i="1"/>
  <c r="EKT227" i="1"/>
  <c r="EKU227" i="1"/>
  <c r="EKV227" i="1"/>
  <c r="EKW227" i="1"/>
  <c r="EKX227" i="1"/>
  <c r="EKY227" i="1"/>
  <c r="EKZ227" i="1"/>
  <c r="ELA227" i="1"/>
  <c r="ELB227" i="1"/>
  <c r="ELC227" i="1"/>
  <c r="ELD227" i="1"/>
  <c r="ELE227" i="1"/>
  <c r="ELF227" i="1"/>
  <c r="ELG227" i="1"/>
  <c r="ELH227" i="1"/>
  <c r="ELI227" i="1"/>
  <c r="ELJ227" i="1"/>
  <c r="ELK227" i="1"/>
  <c r="ELL227" i="1"/>
  <c r="ELM227" i="1"/>
  <c r="ELN227" i="1"/>
  <c r="ELO227" i="1"/>
  <c r="ELP227" i="1"/>
  <c r="ELQ227" i="1"/>
  <c r="ELR227" i="1"/>
  <c r="ELS227" i="1"/>
  <c r="ELT227" i="1"/>
  <c r="ELU227" i="1"/>
  <c r="ELV227" i="1"/>
  <c r="ELW227" i="1"/>
  <c r="ELX227" i="1"/>
  <c r="ELY227" i="1"/>
  <c r="ELZ227" i="1"/>
  <c r="EMA227" i="1"/>
  <c r="EMB227" i="1"/>
  <c r="EMC227" i="1"/>
  <c r="EMD227" i="1"/>
  <c r="EME227" i="1"/>
  <c r="EMF227" i="1"/>
  <c r="EMG227" i="1"/>
  <c r="EMH227" i="1"/>
  <c r="EMI227" i="1"/>
  <c r="EMJ227" i="1"/>
  <c r="EMK227" i="1"/>
  <c r="EML227" i="1"/>
  <c r="EMM227" i="1"/>
  <c r="EMN227" i="1"/>
  <c r="EMO227" i="1"/>
  <c r="EMP227" i="1"/>
  <c r="EMQ227" i="1"/>
  <c r="EMR227" i="1"/>
  <c r="EMS227" i="1"/>
  <c r="EMT227" i="1"/>
  <c r="EMU227" i="1"/>
  <c r="EMV227" i="1"/>
  <c r="EMW227" i="1"/>
  <c r="EMX227" i="1"/>
  <c r="EMY227" i="1"/>
  <c r="EMZ227" i="1"/>
  <c r="ENA227" i="1"/>
  <c r="ENB227" i="1"/>
  <c r="ENC227" i="1"/>
  <c r="END227" i="1"/>
  <c r="ENE227" i="1"/>
  <c r="ENF227" i="1"/>
  <c r="ENG227" i="1"/>
  <c r="ENH227" i="1"/>
  <c r="ENI227" i="1"/>
  <c r="ENJ227" i="1"/>
  <c r="ENK227" i="1"/>
  <c r="ENL227" i="1"/>
  <c r="ENM227" i="1"/>
  <c r="ENN227" i="1"/>
  <c r="ENO227" i="1"/>
  <c r="ENP227" i="1"/>
  <c r="ENQ227" i="1"/>
  <c r="ENR227" i="1"/>
  <c r="ENS227" i="1"/>
  <c r="ENT227" i="1"/>
  <c r="ENU227" i="1"/>
  <c r="ENV227" i="1"/>
  <c r="ENW227" i="1"/>
  <c r="ENX227" i="1"/>
  <c r="ENY227" i="1"/>
  <c r="ENZ227" i="1"/>
  <c r="EOA227" i="1"/>
  <c r="EOB227" i="1"/>
  <c r="EOC227" i="1"/>
  <c r="EOD227" i="1"/>
  <c r="EOE227" i="1"/>
  <c r="EOF227" i="1"/>
  <c r="EOG227" i="1"/>
  <c r="EOH227" i="1"/>
  <c r="EOI227" i="1"/>
  <c r="EOJ227" i="1"/>
  <c r="EOK227" i="1"/>
  <c r="EOL227" i="1"/>
  <c r="EOM227" i="1"/>
  <c r="EON227" i="1"/>
  <c r="EOO227" i="1"/>
  <c r="EOP227" i="1"/>
  <c r="EOQ227" i="1"/>
  <c r="EOR227" i="1"/>
  <c r="EOS227" i="1"/>
  <c r="EOT227" i="1"/>
  <c r="EOU227" i="1"/>
  <c r="EOV227" i="1"/>
  <c r="EOW227" i="1"/>
  <c r="EOX227" i="1"/>
  <c r="EOY227" i="1"/>
  <c r="EOZ227" i="1"/>
  <c r="EPA227" i="1"/>
  <c r="EPB227" i="1"/>
  <c r="EPC227" i="1"/>
  <c r="EPD227" i="1"/>
  <c r="EPE227" i="1"/>
  <c r="EPF227" i="1"/>
  <c r="EPG227" i="1"/>
  <c r="EPH227" i="1"/>
  <c r="EPI227" i="1"/>
  <c r="EPJ227" i="1"/>
  <c r="EPK227" i="1"/>
  <c r="EPL227" i="1"/>
  <c r="EPM227" i="1"/>
  <c r="EPN227" i="1"/>
  <c r="EPO227" i="1"/>
  <c r="EPP227" i="1"/>
  <c r="EPQ227" i="1"/>
  <c r="EPR227" i="1"/>
  <c r="EPS227" i="1"/>
  <c r="EPT227" i="1"/>
  <c r="EPU227" i="1"/>
  <c r="EPV227" i="1"/>
  <c r="EPW227" i="1"/>
  <c r="EPX227" i="1"/>
  <c r="EPY227" i="1"/>
  <c r="EPZ227" i="1"/>
  <c r="EQA227" i="1"/>
  <c r="EQB227" i="1"/>
  <c r="EQC227" i="1"/>
  <c r="EQD227" i="1"/>
  <c r="EQE227" i="1"/>
  <c r="EQF227" i="1"/>
  <c r="EQG227" i="1"/>
  <c r="EQH227" i="1"/>
  <c r="EQI227" i="1"/>
  <c r="EQJ227" i="1"/>
  <c r="EQK227" i="1"/>
  <c r="EQL227" i="1"/>
  <c r="EQM227" i="1"/>
  <c r="EQN227" i="1"/>
  <c r="EQO227" i="1"/>
  <c r="EQP227" i="1"/>
  <c r="EQQ227" i="1"/>
  <c r="EQR227" i="1"/>
  <c r="EQS227" i="1"/>
  <c r="EQT227" i="1"/>
  <c r="EQU227" i="1"/>
  <c r="EQV227" i="1"/>
  <c r="EQW227" i="1"/>
  <c r="EQX227" i="1"/>
  <c r="EQY227" i="1"/>
  <c r="EQZ227" i="1"/>
  <c r="ERA227" i="1"/>
  <c r="ERB227" i="1"/>
  <c r="ERC227" i="1"/>
  <c r="ERD227" i="1"/>
  <c r="ERE227" i="1"/>
  <c r="ERF227" i="1"/>
  <c r="ERG227" i="1"/>
  <c r="ERH227" i="1"/>
  <c r="ERI227" i="1"/>
  <c r="ERJ227" i="1"/>
  <c r="ERK227" i="1"/>
  <c r="ERL227" i="1"/>
  <c r="ERM227" i="1"/>
  <c r="ERN227" i="1"/>
  <c r="ERO227" i="1"/>
  <c r="ERP227" i="1"/>
  <c r="ERQ227" i="1"/>
  <c r="ERR227" i="1"/>
  <c r="ERS227" i="1"/>
  <c r="ERT227" i="1"/>
  <c r="ERU227" i="1"/>
  <c r="ERV227" i="1"/>
  <c r="ERW227" i="1"/>
  <c r="ERX227" i="1"/>
  <c r="ERY227" i="1"/>
  <c r="ERZ227" i="1"/>
  <c r="ESA227" i="1"/>
  <c r="ESB227" i="1"/>
  <c r="ESC227" i="1"/>
  <c r="ESD227" i="1"/>
  <c r="ESE227" i="1"/>
  <c r="ESF227" i="1"/>
  <c r="ESG227" i="1"/>
  <c r="ESH227" i="1"/>
  <c r="ESI227" i="1"/>
  <c r="ESJ227" i="1"/>
  <c r="ESK227" i="1"/>
  <c r="ESL227" i="1"/>
  <c r="ESM227" i="1"/>
  <c r="ESN227" i="1"/>
  <c r="ESO227" i="1"/>
  <c r="ESP227" i="1"/>
  <c r="ESQ227" i="1"/>
  <c r="ESR227" i="1"/>
  <c r="ESS227" i="1"/>
  <c r="EST227" i="1"/>
  <c r="ESU227" i="1"/>
  <c r="ESV227" i="1"/>
  <c r="ESW227" i="1"/>
  <c r="ESX227" i="1"/>
  <c r="ESY227" i="1"/>
  <c r="ESZ227" i="1"/>
  <c r="ETA227" i="1"/>
  <c r="ETB227" i="1"/>
  <c r="ETC227" i="1"/>
  <c r="ETD227" i="1"/>
  <c r="ETE227" i="1"/>
  <c r="ETF227" i="1"/>
  <c r="ETG227" i="1"/>
  <c r="ETH227" i="1"/>
  <c r="ETI227" i="1"/>
  <c r="ETJ227" i="1"/>
  <c r="ETK227" i="1"/>
  <c r="ETL227" i="1"/>
  <c r="ETM227" i="1"/>
  <c r="ETN227" i="1"/>
  <c r="ETO227" i="1"/>
  <c r="ETP227" i="1"/>
  <c r="ETQ227" i="1"/>
  <c r="ETR227" i="1"/>
  <c r="ETS227" i="1"/>
  <c r="ETT227" i="1"/>
  <c r="ETU227" i="1"/>
  <c r="ETV227" i="1"/>
  <c r="ETW227" i="1"/>
  <c r="ETX227" i="1"/>
  <c r="ETY227" i="1"/>
  <c r="ETZ227" i="1"/>
  <c r="EUA227" i="1"/>
  <c r="EUB227" i="1"/>
  <c r="EUC227" i="1"/>
  <c r="EUD227" i="1"/>
  <c r="EUE227" i="1"/>
  <c r="EUF227" i="1"/>
  <c r="EUG227" i="1"/>
  <c r="EUH227" i="1"/>
  <c r="EUI227" i="1"/>
  <c r="EUJ227" i="1"/>
  <c r="EUK227" i="1"/>
  <c r="EUL227" i="1"/>
  <c r="EUM227" i="1"/>
  <c r="EUN227" i="1"/>
  <c r="EUO227" i="1"/>
  <c r="EUP227" i="1"/>
  <c r="EUQ227" i="1"/>
  <c r="EUR227" i="1"/>
  <c r="EUS227" i="1"/>
  <c r="EUT227" i="1"/>
  <c r="EUU227" i="1"/>
  <c r="EUV227" i="1"/>
  <c r="EUW227" i="1"/>
  <c r="EUX227" i="1"/>
  <c r="EUY227" i="1"/>
  <c r="EUZ227" i="1"/>
  <c r="EVA227" i="1"/>
  <c r="EVB227" i="1"/>
  <c r="EVC227" i="1"/>
  <c r="EVD227" i="1"/>
  <c r="EVE227" i="1"/>
  <c r="EVF227" i="1"/>
  <c r="EVG227" i="1"/>
  <c r="EVH227" i="1"/>
  <c r="EVI227" i="1"/>
  <c r="EVJ227" i="1"/>
  <c r="EVK227" i="1"/>
  <c r="EVL227" i="1"/>
  <c r="EVM227" i="1"/>
  <c r="EVN227" i="1"/>
  <c r="EVO227" i="1"/>
  <c r="EVP227" i="1"/>
  <c r="EVQ227" i="1"/>
  <c r="EVR227" i="1"/>
  <c r="EVS227" i="1"/>
  <c r="EVT227" i="1"/>
  <c r="EVU227" i="1"/>
  <c r="EVV227" i="1"/>
  <c r="EVW227" i="1"/>
  <c r="EVX227" i="1"/>
  <c r="EVY227" i="1"/>
  <c r="EVZ227" i="1"/>
  <c r="EWA227" i="1"/>
  <c r="EWB227" i="1"/>
  <c r="EWC227" i="1"/>
  <c r="EWD227" i="1"/>
  <c r="EWE227" i="1"/>
  <c r="EWF227" i="1"/>
  <c r="EWG227" i="1"/>
  <c r="EWH227" i="1"/>
  <c r="EWI227" i="1"/>
  <c r="EWJ227" i="1"/>
  <c r="EWK227" i="1"/>
  <c r="EWL227" i="1"/>
  <c r="EWM227" i="1"/>
  <c r="EWN227" i="1"/>
  <c r="EWO227" i="1"/>
  <c r="EWP227" i="1"/>
  <c r="EWQ227" i="1"/>
  <c r="EWR227" i="1"/>
  <c r="EWS227" i="1"/>
  <c r="EWT227" i="1"/>
  <c r="EWU227" i="1"/>
  <c r="EWV227" i="1"/>
  <c r="EWW227" i="1"/>
  <c r="EWX227" i="1"/>
  <c r="EWY227" i="1"/>
  <c r="EWZ227" i="1"/>
  <c r="EXA227" i="1"/>
  <c r="EXB227" i="1"/>
  <c r="EXC227" i="1"/>
  <c r="EXD227" i="1"/>
  <c r="EXE227" i="1"/>
  <c r="EXF227" i="1"/>
  <c r="EXG227" i="1"/>
  <c r="EXH227" i="1"/>
  <c r="EXI227" i="1"/>
  <c r="EXJ227" i="1"/>
  <c r="EXK227" i="1"/>
  <c r="EXL227" i="1"/>
  <c r="EXM227" i="1"/>
  <c r="EXN227" i="1"/>
  <c r="EXO227" i="1"/>
  <c r="EXP227" i="1"/>
  <c r="EXQ227" i="1"/>
  <c r="EXR227" i="1"/>
  <c r="EXS227" i="1"/>
  <c r="EXT227" i="1"/>
  <c r="EXU227" i="1"/>
  <c r="EXV227" i="1"/>
  <c r="EXW227" i="1"/>
  <c r="EXX227" i="1"/>
  <c r="EXY227" i="1"/>
  <c r="EXZ227" i="1"/>
  <c r="EYA227" i="1"/>
  <c r="EYB227" i="1"/>
  <c r="EYC227" i="1"/>
  <c r="EYD227" i="1"/>
  <c r="EYE227" i="1"/>
  <c r="EYF227" i="1"/>
  <c r="EYG227" i="1"/>
  <c r="EYH227" i="1"/>
  <c r="EYI227" i="1"/>
  <c r="EYJ227" i="1"/>
  <c r="EYK227" i="1"/>
  <c r="EYL227" i="1"/>
  <c r="EYM227" i="1"/>
  <c r="EYN227" i="1"/>
  <c r="EYO227" i="1"/>
  <c r="EYP227" i="1"/>
  <c r="EYQ227" i="1"/>
  <c r="EYR227" i="1"/>
  <c r="EYS227" i="1"/>
  <c r="EYT227" i="1"/>
  <c r="EYU227" i="1"/>
  <c r="EYV227" i="1"/>
  <c r="EYW227" i="1"/>
  <c r="EYX227" i="1"/>
  <c r="EYY227" i="1"/>
  <c r="EYZ227" i="1"/>
  <c r="EZA227" i="1"/>
  <c r="EZB227" i="1"/>
  <c r="EZC227" i="1"/>
  <c r="EZD227" i="1"/>
  <c r="EZE227" i="1"/>
  <c r="EZF227" i="1"/>
  <c r="EZG227" i="1"/>
  <c r="EZH227" i="1"/>
  <c r="EZI227" i="1"/>
  <c r="EZJ227" i="1"/>
  <c r="EZK227" i="1"/>
  <c r="EZL227" i="1"/>
  <c r="EZM227" i="1"/>
  <c r="EZN227" i="1"/>
  <c r="EZO227" i="1"/>
  <c r="EZP227" i="1"/>
  <c r="EZQ227" i="1"/>
  <c r="EZR227" i="1"/>
  <c r="EZS227" i="1"/>
  <c r="EZT227" i="1"/>
  <c r="EZU227" i="1"/>
  <c r="EZV227" i="1"/>
  <c r="EZW227" i="1"/>
  <c r="EZX227" i="1"/>
  <c r="EZY227" i="1"/>
  <c r="EZZ227" i="1"/>
  <c r="FAA227" i="1"/>
  <c r="FAB227" i="1"/>
  <c r="FAC227" i="1"/>
  <c r="FAD227" i="1"/>
  <c r="FAE227" i="1"/>
  <c r="FAF227" i="1"/>
  <c r="FAG227" i="1"/>
  <c r="FAH227" i="1"/>
  <c r="FAI227" i="1"/>
  <c r="FAJ227" i="1"/>
  <c r="FAK227" i="1"/>
  <c r="FAL227" i="1"/>
  <c r="FAM227" i="1"/>
  <c r="FAN227" i="1"/>
  <c r="FAO227" i="1"/>
  <c r="FAP227" i="1"/>
  <c r="FAQ227" i="1"/>
  <c r="FAR227" i="1"/>
  <c r="FAS227" i="1"/>
  <c r="FAT227" i="1"/>
  <c r="FAU227" i="1"/>
  <c r="FAV227" i="1"/>
  <c r="FAW227" i="1"/>
  <c r="FAX227" i="1"/>
  <c r="FAY227" i="1"/>
  <c r="FAZ227" i="1"/>
  <c r="FBA227" i="1"/>
  <c r="FBB227" i="1"/>
  <c r="FBC227" i="1"/>
  <c r="FBD227" i="1"/>
  <c r="FBE227" i="1"/>
  <c r="FBF227" i="1"/>
  <c r="FBG227" i="1"/>
  <c r="FBH227" i="1"/>
  <c r="FBI227" i="1"/>
  <c r="FBJ227" i="1"/>
  <c r="FBK227" i="1"/>
  <c r="FBL227" i="1"/>
  <c r="FBM227" i="1"/>
  <c r="FBN227" i="1"/>
  <c r="FBO227" i="1"/>
  <c r="FBP227" i="1"/>
  <c r="FBQ227" i="1"/>
  <c r="FBR227" i="1"/>
  <c r="FBS227" i="1"/>
  <c r="FBT227" i="1"/>
  <c r="FBU227" i="1"/>
  <c r="FBV227" i="1"/>
  <c r="FBW227" i="1"/>
  <c r="FBX227" i="1"/>
  <c r="FBY227" i="1"/>
  <c r="FBZ227" i="1"/>
  <c r="FCA227" i="1"/>
  <c r="FCB227" i="1"/>
  <c r="FCC227" i="1"/>
  <c r="FCD227" i="1"/>
  <c r="FCE227" i="1"/>
  <c r="FCF227" i="1"/>
  <c r="FCG227" i="1"/>
  <c r="FCH227" i="1"/>
  <c r="FCI227" i="1"/>
  <c r="FCJ227" i="1"/>
  <c r="FCK227" i="1"/>
  <c r="FCL227" i="1"/>
  <c r="FCM227" i="1"/>
  <c r="FCN227" i="1"/>
  <c r="FCO227" i="1"/>
  <c r="FCP227" i="1"/>
  <c r="FCQ227" i="1"/>
  <c r="FCR227" i="1"/>
  <c r="FCS227" i="1"/>
  <c r="FCT227" i="1"/>
  <c r="FCU227" i="1"/>
  <c r="FCV227" i="1"/>
  <c r="FCW227" i="1"/>
  <c r="FCX227" i="1"/>
  <c r="FCY227" i="1"/>
  <c r="FCZ227" i="1"/>
  <c r="FDA227" i="1"/>
  <c r="FDB227" i="1"/>
  <c r="FDC227" i="1"/>
  <c r="FDD227" i="1"/>
  <c r="FDE227" i="1"/>
  <c r="FDF227" i="1"/>
  <c r="FDG227" i="1"/>
  <c r="FDH227" i="1"/>
  <c r="FDI227" i="1"/>
  <c r="FDJ227" i="1"/>
  <c r="FDK227" i="1"/>
  <c r="FDL227" i="1"/>
  <c r="FDM227" i="1"/>
  <c r="FDN227" i="1"/>
  <c r="FDO227" i="1"/>
  <c r="FDP227" i="1"/>
  <c r="FDQ227" i="1"/>
  <c r="FDR227" i="1"/>
  <c r="FDS227" i="1"/>
  <c r="FDT227" i="1"/>
  <c r="FDU227" i="1"/>
  <c r="FDV227" i="1"/>
  <c r="FDW227" i="1"/>
  <c r="FDX227" i="1"/>
  <c r="FDY227" i="1"/>
  <c r="FDZ227" i="1"/>
  <c r="FEA227" i="1"/>
  <c r="FEB227" i="1"/>
  <c r="FEC227" i="1"/>
  <c r="FED227" i="1"/>
  <c r="FEE227" i="1"/>
  <c r="FEF227" i="1"/>
  <c r="FEG227" i="1"/>
  <c r="FEH227" i="1"/>
  <c r="FEI227" i="1"/>
  <c r="FEJ227" i="1"/>
  <c r="FEK227" i="1"/>
  <c r="FEL227" i="1"/>
  <c r="FEM227" i="1"/>
  <c r="FEN227" i="1"/>
  <c r="FEO227" i="1"/>
  <c r="FEP227" i="1"/>
  <c r="FEQ227" i="1"/>
  <c r="FER227" i="1"/>
  <c r="FES227" i="1"/>
  <c r="FET227" i="1"/>
  <c r="FEU227" i="1"/>
  <c r="FEV227" i="1"/>
  <c r="FEW227" i="1"/>
  <c r="FEX227" i="1"/>
  <c r="FEY227" i="1"/>
  <c r="FEZ227" i="1"/>
  <c r="FFA227" i="1"/>
  <c r="FFB227" i="1"/>
  <c r="FFC227" i="1"/>
  <c r="FFD227" i="1"/>
  <c r="FFE227" i="1"/>
  <c r="FFF227" i="1"/>
  <c r="FFG227" i="1"/>
  <c r="FFH227" i="1"/>
  <c r="FFI227" i="1"/>
  <c r="FFJ227" i="1"/>
  <c r="FFK227" i="1"/>
  <c r="FFL227" i="1"/>
  <c r="FFM227" i="1"/>
  <c r="FFN227" i="1"/>
  <c r="FFO227" i="1"/>
  <c r="FFP227" i="1"/>
  <c r="FFQ227" i="1"/>
  <c r="FFR227" i="1"/>
  <c r="FFS227" i="1"/>
  <c r="FFT227" i="1"/>
  <c r="FFU227" i="1"/>
  <c r="FFV227" i="1"/>
  <c r="FFW227" i="1"/>
  <c r="FFX227" i="1"/>
  <c r="FFY227" i="1"/>
  <c r="FFZ227" i="1"/>
  <c r="FGA227" i="1"/>
  <c r="FGB227" i="1"/>
  <c r="FGC227" i="1"/>
  <c r="FGD227" i="1"/>
  <c r="FGE227" i="1"/>
  <c r="FGF227" i="1"/>
  <c r="FGG227" i="1"/>
  <c r="FGH227" i="1"/>
  <c r="FGI227" i="1"/>
  <c r="FGJ227" i="1"/>
  <c r="FGK227" i="1"/>
  <c r="FGL227" i="1"/>
  <c r="FGM227" i="1"/>
  <c r="FGN227" i="1"/>
  <c r="FGO227" i="1"/>
  <c r="FGP227" i="1"/>
  <c r="FGQ227" i="1"/>
  <c r="FGR227" i="1"/>
  <c r="FGS227" i="1"/>
  <c r="FGT227" i="1"/>
  <c r="FGU227" i="1"/>
  <c r="FGV227" i="1"/>
  <c r="FGW227" i="1"/>
  <c r="FGX227" i="1"/>
  <c r="FGY227" i="1"/>
  <c r="FGZ227" i="1"/>
  <c r="FHA227" i="1"/>
  <c r="FHB227" i="1"/>
  <c r="FHC227" i="1"/>
  <c r="FHD227" i="1"/>
  <c r="FHE227" i="1"/>
  <c r="FHF227" i="1"/>
  <c r="FHG227" i="1"/>
  <c r="FHH227" i="1"/>
  <c r="FHI227" i="1"/>
  <c r="FHJ227" i="1"/>
  <c r="FHK227" i="1"/>
  <c r="FHL227" i="1"/>
  <c r="FHM227" i="1"/>
  <c r="FHN227" i="1"/>
  <c r="FHO227" i="1"/>
  <c r="FHP227" i="1"/>
  <c r="FHQ227" i="1"/>
  <c r="FHR227" i="1"/>
  <c r="FHS227" i="1"/>
  <c r="FHT227" i="1"/>
  <c r="FHU227" i="1"/>
  <c r="FHV227" i="1"/>
  <c r="FHW227" i="1"/>
  <c r="FHX227" i="1"/>
  <c r="FHY227" i="1"/>
  <c r="FHZ227" i="1"/>
  <c r="FIA227" i="1"/>
  <c r="FIB227" i="1"/>
  <c r="FIC227" i="1"/>
  <c r="FID227" i="1"/>
  <c r="FIE227" i="1"/>
  <c r="FIF227" i="1"/>
  <c r="FIG227" i="1"/>
  <c r="FIH227" i="1"/>
  <c r="FII227" i="1"/>
  <c r="FIJ227" i="1"/>
  <c r="FIK227" i="1"/>
  <c r="FIL227" i="1"/>
  <c r="FIM227" i="1"/>
  <c r="FIN227" i="1"/>
  <c r="FIO227" i="1"/>
  <c r="FIP227" i="1"/>
  <c r="FIQ227" i="1"/>
  <c r="FIR227" i="1"/>
  <c r="FIS227" i="1"/>
  <c r="FIT227" i="1"/>
  <c r="FIU227" i="1"/>
  <c r="FIV227" i="1"/>
  <c r="FIW227" i="1"/>
  <c r="FIX227" i="1"/>
  <c r="FIY227" i="1"/>
  <c r="FIZ227" i="1"/>
  <c r="FJA227" i="1"/>
  <c r="FJB227" i="1"/>
  <c r="FJC227" i="1"/>
  <c r="FJD227" i="1"/>
  <c r="FJE227" i="1"/>
  <c r="FJF227" i="1"/>
  <c r="FJG227" i="1"/>
  <c r="FJH227" i="1"/>
  <c r="FJI227" i="1"/>
  <c r="FJJ227" i="1"/>
  <c r="FJK227" i="1"/>
  <c r="FJL227" i="1"/>
  <c r="FJM227" i="1"/>
  <c r="FJN227" i="1"/>
  <c r="FJO227" i="1"/>
  <c r="FJP227" i="1"/>
  <c r="FJQ227" i="1"/>
  <c r="FJR227" i="1"/>
  <c r="FJS227" i="1"/>
  <c r="FJT227" i="1"/>
  <c r="FJU227" i="1"/>
  <c r="FJV227" i="1"/>
  <c r="FJW227" i="1"/>
  <c r="FJX227" i="1"/>
  <c r="FJY227" i="1"/>
  <c r="FJZ227" i="1"/>
  <c r="FKA227" i="1"/>
  <c r="FKB227" i="1"/>
  <c r="FKC227" i="1"/>
  <c r="FKD227" i="1"/>
  <c r="FKE227" i="1"/>
  <c r="FKF227" i="1"/>
  <c r="FKG227" i="1"/>
  <c r="FKH227" i="1"/>
  <c r="FKI227" i="1"/>
  <c r="FKJ227" i="1"/>
  <c r="FKK227" i="1"/>
  <c r="FKL227" i="1"/>
  <c r="FKM227" i="1"/>
  <c r="FKN227" i="1"/>
  <c r="FKO227" i="1"/>
  <c r="FKP227" i="1"/>
  <c r="FKQ227" i="1"/>
  <c r="FKR227" i="1"/>
  <c r="FKS227" i="1"/>
  <c r="FKT227" i="1"/>
  <c r="FKU227" i="1"/>
  <c r="FKV227" i="1"/>
  <c r="FKW227" i="1"/>
  <c r="FKX227" i="1"/>
  <c r="FKY227" i="1"/>
  <c r="FKZ227" i="1"/>
  <c r="FLA227" i="1"/>
  <c r="FLB227" i="1"/>
  <c r="FLC227" i="1"/>
  <c r="FLD227" i="1"/>
  <c r="FLE227" i="1"/>
  <c r="FLF227" i="1"/>
  <c r="FLG227" i="1"/>
  <c r="FLH227" i="1"/>
  <c r="FLI227" i="1"/>
  <c r="FLJ227" i="1"/>
  <c r="FLK227" i="1"/>
  <c r="FLL227" i="1"/>
  <c r="FLM227" i="1"/>
  <c r="FLN227" i="1"/>
  <c r="FLO227" i="1"/>
  <c r="FLP227" i="1"/>
  <c r="FLQ227" i="1"/>
  <c r="FLR227" i="1"/>
  <c r="FLS227" i="1"/>
  <c r="FLT227" i="1"/>
  <c r="FLU227" i="1"/>
  <c r="FLV227" i="1"/>
  <c r="FLW227" i="1"/>
  <c r="FLX227" i="1"/>
  <c r="FLY227" i="1"/>
  <c r="FLZ227" i="1"/>
  <c r="FMA227" i="1"/>
  <c r="FMB227" i="1"/>
  <c r="FMC227" i="1"/>
  <c r="FMD227" i="1"/>
  <c r="FME227" i="1"/>
  <c r="FMF227" i="1"/>
  <c r="FMG227" i="1"/>
  <c r="FMH227" i="1"/>
  <c r="FMI227" i="1"/>
  <c r="FMJ227" i="1"/>
  <c r="FMK227" i="1"/>
  <c r="FML227" i="1"/>
  <c r="FMM227" i="1"/>
  <c r="FMN227" i="1"/>
  <c r="FMO227" i="1"/>
  <c r="FMP227" i="1"/>
  <c r="FMQ227" i="1"/>
  <c r="FMR227" i="1"/>
  <c r="FMS227" i="1"/>
  <c r="FMT227" i="1"/>
  <c r="FMU227" i="1"/>
  <c r="FMV227" i="1"/>
  <c r="FMW227" i="1"/>
  <c r="FMX227" i="1"/>
  <c r="FMY227" i="1"/>
  <c r="FMZ227" i="1"/>
  <c r="FNA227" i="1"/>
  <c r="FNB227" i="1"/>
  <c r="FNC227" i="1"/>
  <c r="FND227" i="1"/>
  <c r="FNE227" i="1"/>
  <c r="FNF227" i="1"/>
  <c r="FNG227" i="1"/>
  <c r="FNH227" i="1"/>
  <c r="FNI227" i="1"/>
  <c r="FNJ227" i="1"/>
  <c r="FNK227" i="1"/>
  <c r="FNL227" i="1"/>
  <c r="FNM227" i="1"/>
  <c r="FNN227" i="1"/>
  <c r="FNO227" i="1"/>
  <c r="FNP227" i="1"/>
  <c r="FNQ227" i="1"/>
  <c r="FNR227" i="1"/>
  <c r="FNS227" i="1"/>
  <c r="FNT227" i="1"/>
  <c r="FNU227" i="1"/>
  <c r="FNV227" i="1"/>
  <c r="FNW227" i="1"/>
  <c r="FNX227" i="1"/>
  <c r="FNY227" i="1"/>
  <c r="FNZ227" i="1"/>
  <c r="FOA227" i="1"/>
  <c r="FOB227" i="1"/>
  <c r="FOC227" i="1"/>
  <c r="FOD227" i="1"/>
  <c r="FOE227" i="1"/>
  <c r="FOF227" i="1"/>
  <c r="FOG227" i="1"/>
  <c r="FOH227" i="1"/>
  <c r="FOI227" i="1"/>
  <c r="FOJ227" i="1"/>
  <c r="FOK227" i="1"/>
  <c r="FOL227" i="1"/>
  <c r="FOM227" i="1"/>
  <c r="FON227" i="1"/>
  <c r="FOO227" i="1"/>
  <c r="FOP227" i="1"/>
  <c r="FOQ227" i="1"/>
  <c r="FOR227" i="1"/>
  <c r="FOS227" i="1"/>
  <c r="FOT227" i="1"/>
  <c r="FOU227" i="1"/>
  <c r="FOV227" i="1"/>
  <c r="FOW227" i="1"/>
  <c r="FOX227" i="1"/>
  <c r="FOY227" i="1"/>
  <c r="FOZ227" i="1"/>
  <c r="FPA227" i="1"/>
  <c r="FPB227" i="1"/>
  <c r="FPC227" i="1"/>
  <c r="FPD227" i="1"/>
  <c r="FPE227" i="1"/>
  <c r="FPF227" i="1"/>
  <c r="FPG227" i="1"/>
  <c r="FPH227" i="1"/>
  <c r="FPI227" i="1"/>
  <c r="FPJ227" i="1"/>
  <c r="FPK227" i="1"/>
  <c r="FPL227" i="1"/>
  <c r="FPM227" i="1"/>
  <c r="FPN227" i="1"/>
  <c r="FPO227" i="1"/>
  <c r="FPP227" i="1"/>
  <c r="FPQ227" i="1"/>
  <c r="FPR227" i="1"/>
  <c r="FPS227" i="1"/>
  <c r="FPT227" i="1"/>
  <c r="FPU227" i="1"/>
  <c r="FPV227" i="1"/>
  <c r="FPW227" i="1"/>
  <c r="FPX227" i="1"/>
  <c r="FPY227" i="1"/>
  <c r="FPZ227" i="1"/>
  <c r="FQA227" i="1"/>
  <c r="FQB227" i="1"/>
  <c r="FQC227" i="1"/>
  <c r="FQD227" i="1"/>
  <c r="FQE227" i="1"/>
  <c r="FQF227" i="1"/>
  <c r="FQG227" i="1"/>
  <c r="FQH227" i="1"/>
  <c r="FQI227" i="1"/>
  <c r="FQJ227" i="1"/>
  <c r="FQK227" i="1"/>
  <c r="FQL227" i="1"/>
  <c r="FQM227" i="1"/>
  <c r="FQN227" i="1"/>
  <c r="FQO227" i="1"/>
  <c r="FQP227" i="1"/>
  <c r="FQQ227" i="1"/>
  <c r="FQR227" i="1"/>
  <c r="FQS227" i="1"/>
  <c r="FQT227" i="1"/>
  <c r="FQU227" i="1"/>
  <c r="FQV227" i="1"/>
  <c r="FQW227" i="1"/>
  <c r="FQX227" i="1"/>
  <c r="FQY227" i="1"/>
  <c r="FQZ227" i="1"/>
  <c r="FRA227" i="1"/>
  <c r="FRB227" i="1"/>
  <c r="FRC227" i="1"/>
  <c r="FRD227" i="1"/>
  <c r="FRE227" i="1"/>
  <c r="FRF227" i="1"/>
  <c r="FRG227" i="1"/>
  <c r="FRH227" i="1"/>
  <c r="FRI227" i="1"/>
  <c r="FRJ227" i="1"/>
  <c r="FRK227" i="1"/>
  <c r="FRL227" i="1"/>
  <c r="FRM227" i="1"/>
  <c r="FRN227" i="1"/>
  <c r="FRO227" i="1"/>
  <c r="FRP227" i="1"/>
  <c r="FRQ227" i="1"/>
  <c r="FRR227" i="1"/>
  <c r="FRS227" i="1"/>
  <c r="FRT227" i="1"/>
  <c r="FRU227" i="1"/>
  <c r="FRV227" i="1"/>
  <c r="FRW227" i="1"/>
  <c r="FRX227" i="1"/>
  <c r="FRY227" i="1"/>
  <c r="FRZ227" i="1"/>
  <c r="FSA227" i="1"/>
  <c r="FSB227" i="1"/>
  <c r="FSC227" i="1"/>
  <c r="FSD227" i="1"/>
  <c r="FSE227" i="1"/>
  <c r="FSF227" i="1"/>
  <c r="FSG227" i="1"/>
  <c r="FSH227" i="1"/>
  <c r="FSI227" i="1"/>
  <c r="FSJ227" i="1"/>
  <c r="FSK227" i="1"/>
  <c r="FSL227" i="1"/>
  <c r="FSM227" i="1"/>
  <c r="FSN227" i="1"/>
  <c r="FSO227" i="1"/>
  <c r="FSP227" i="1"/>
  <c r="FSQ227" i="1"/>
  <c r="FSR227" i="1"/>
  <c r="FSS227" i="1"/>
  <c r="FST227" i="1"/>
  <c r="FSU227" i="1"/>
  <c r="FSV227" i="1"/>
  <c r="FSW227" i="1"/>
  <c r="FSX227" i="1"/>
  <c r="FSY227" i="1"/>
  <c r="FSZ227" i="1"/>
  <c r="FTA227" i="1"/>
  <c r="FTB227" i="1"/>
  <c r="FTC227" i="1"/>
  <c r="FTD227" i="1"/>
  <c r="FTE227" i="1"/>
  <c r="FTF227" i="1"/>
  <c r="FTG227" i="1"/>
  <c r="FTH227" i="1"/>
  <c r="FTI227" i="1"/>
  <c r="FTJ227" i="1"/>
  <c r="FTK227" i="1"/>
  <c r="FTL227" i="1"/>
  <c r="FTM227" i="1"/>
  <c r="FTN227" i="1"/>
  <c r="FTO227" i="1"/>
  <c r="FTP227" i="1"/>
  <c r="FTQ227" i="1"/>
  <c r="FTR227" i="1"/>
  <c r="FTS227" i="1"/>
  <c r="FTT227" i="1"/>
  <c r="FTU227" i="1"/>
  <c r="FTV227" i="1"/>
  <c r="FTW227" i="1"/>
  <c r="FTX227" i="1"/>
  <c r="FTY227" i="1"/>
  <c r="FTZ227" i="1"/>
  <c r="FUA227" i="1"/>
  <c r="FUB227" i="1"/>
  <c r="FUC227" i="1"/>
  <c r="FUD227" i="1"/>
  <c r="FUE227" i="1"/>
  <c r="FUF227" i="1"/>
  <c r="FUG227" i="1"/>
  <c r="FUH227" i="1"/>
  <c r="FUI227" i="1"/>
  <c r="FUJ227" i="1"/>
  <c r="FUK227" i="1"/>
  <c r="FUL227" i="1"/>
  <c r="FUM227" i="1"/>
  <c r="FUN227" i="1"/>
  <c r="FUO227" i="1"/>
  <c r="FUP227" i="1"/>
  <c r="FUQ227" i="1"/>
  <c r="FUR227" i="1"/>
  <c r="FUS227" i="1"/>
  <c r="FUT227" i="1"/>
  <c r="FUU227" i="1"/>
  <c r="FUV227" i="1"/>
  <c r="FUW227" i="1"/>
  <c r="FUX227" i="1"/>
  <c r="FUY227" i="1"/>
  <c r="FUZ227" i="1"/>
  <c r="FVA227" i="1"/>
  <c r="FVB227" i="1"/>
  <c r="FVC227" i="1"/>
  <c r="FVD227" i="1"/>
  <c r="FVE227" i="1"/>
  <c r="FVF227" i="1"/>
  <c r="FVG227" i="1"/>
  <c r="FVH227" i="1"/>
  <c r="FVI227" i="1"/>
  <c r="FVJ227" i="1"/>
  <c r="FVK227" i="1"/>
  <c r="FVL227" i="1"/>
  <c r="FVM227" i="1"/>
  <c r="FVN227" i="1"/>
  <c r="FVO227" i="1"/>
  <c r="FVP227" i="1"/>
  <c r="FVQ227" i="1"/>
  <c r="FVR227" i="1"/>
  <c r="FVS227" i="1"/>
  <c r="FVT227" i="1"/>
  <c r="FVU227" i="1"/>
  <c r="FVV227" i="1"/>
  <c r="FVW227" i="1"/>
  <c r="FVX227" i="1"/>
  <c r="FVY227" i="1"/>
  <c r="FVZ227" i="1"/>
  <c r="FWA227" i="1"/>
  <c r="FWB227" i="1"/>
  <c r="FWC227" i="1"/>
  <c r="FWD227" i="1"/>
  <c r="FWE227" i="1"/>
  <c r="FWF227" i="1"/>
  <c r="FWG227" i="1"/>
  <c r="FWH227" i="1"/>
  <c r="FWI227" i="1"/>
  <c r="FWJ227" i="1"/>
  <c r="FWK227" i="1"/>
  <c r="FWL227" i="1"/>
  <c r="FWM227" i="1"/>
  <c r="FWN227" i="1"/>
  <c r="FWO227" i="1"/>
  <c r="FWP227" i="1"/>
  <c r="FWQ227" i="1"/>
  <c r="FWR227" i="1"/>
  <c r="FWS227" i="1"/>
  <c r="FWT227" i="1"/>
  <c r="FWU227" i="1"/>
  <c r="FWV227" i="1"/>
  <c r="FWW227" i="1"/>
  <c r="FWX227" i="1"/>
  <c r="FWY227" i="1"/>
  <c r="FWZ227" i="1"/>
  <c r="FXA227" i="1"/>
  <c r="FXB227" i="1"/>
  <c r="FXC227" i="1"/>
  <c r="FXD227" i="1"/>
  <c r="FXE227" i="1"/>
  <c r="FXF227" i="1"/>
  <c r="FXG227" i="1"/>
  <c r="FXH227" i="1"/>
  <c r="FXI227" i="1"/>
  <c r="FXJ227" i="1"/>
  <c r="FXK227" i="1"/>
  <c r="FXL227" i="1"/>
  <c r="FXM227" i="1"/>
  <c r="FXN227" i="1"/>
  <c r="FXO227" i="1"/>
  <c r="FXP227" i="1"/>
  <c r="FXQ227" i="1"/>
  <c r="FXR227" i="1"/>
  <c r="FXS227" i="1"/>
  <c r="FXT227" i="1"/>
  <c r="FXU227" i="1"/>
  <c r="FXV227" i="1"/>
  <c r="FXW227" i="1"/>
  <c r="FXX227" i="1"/>
  <c r="FXY227" i="1"/>
  <c r="FXZ227" i="1"/>
  <c r="FYA227" i="1"/>
  <c r="FYB227" i="1"/>
  <c r="FYC227" i="1"/>
  <c r="FYD227" i="1"/>
  <c r="FYE227" i="1"/>
  <c r="FYF227" i="1"/>
  <c r="FYG227" i="1"/>
  <c r="FYH227" i="1"/>
  <c r="FYI227" i="1"/>
  <c r="FYJ227" i="1"/>
  <c r="FYK227" i="1"/>
  <c r="FYL227" i="1"/>
  <c r="FYM227" i="1"/>
  <c r="FYN227" i="1"/>
  <c r="FYO227" i="1"/>
  <c r="FYP227" i="1"/>
  <c r="FYQ227" i="1"/>
  <c r="FYR227" i="1"/>
  <c r="FYS227" i="1"/>
  <c r="FYT227" i="1"/>
  <c r="FYU227" i="1"/>
  <c r="FYV227" i="1"/>
  <c r="FYW227" i="1"/>
  <c r="FYX227" i="1"/>
  <c r="FYY227" i="1"/>
  <c r="FYZ227" i="1"/>
  <c r="FZA227" i="1"/>
  <c r="FZB227" i="1"/>
  <c r="FZC227" i="1"/>
  <c r="FZD227" i="1"/>
  <c r="FZE227" i="1"/>
  <c r="FZF227" i="1"/>
  <c r="FZG227" i="1"/>
  <c r="FZH227" i="1"/>
  <c r="FZI227" i="1"/>
  <c r="FZJ227" i="1"/>
  <c r="FZK227" i="1"/>
  <c r="FZL227" i="1"/>
  <c r="FZM227" i="1"/>
  <c r="FZN227" i="1"/>
  <c r="FZO227" i="1"/>
  <c r="FZP227" i="1"/>
  <c r="FZQ227" i="1"/>
  <c r="FZR227" i="1"/>
  <c r="FZS227" i="1"/>
  <c r="FZT227" i="1"/>
  <c r="FZU227" i="1"/>
  <c r="FZV227" i="1"/>
  <c r="FZW227" i="1"/>
  <c r="FZX227" i="1"/>
  <c r="FZY227" i="1"/>
  <c r="FZZ227" i="1"/>
  <c r="GAA227" i="1"/>
  <c r="GAB227" i="1"/>
  <c r="GAC227" i="1"/>
  <c r="GAD227" i="1"/>
  <c r="GAE227" i="1"/>
  <c r="GAF227" i="1"/>
  <c r="GAG227" i="1"/>
  <c r="GAH227" i="1"/>
  <c r="GAI227" i="1"/>
  <c r="GAJ227" i="1"/>
  <c r="GAK227" i="1"/>
  <c r="GAL227" i="1"/>
  <c r="GAM227" i="1"/>
  <c r="GAN227" i="1"/>
  <c r="GAO227" i="1"/>
  <c r="GAP227" i="1"/>
  <c r="GAQ227" i="1"/>
  <c r="GAR227" i="1"/>
  <c r="GAS227" i="1"/>
  <c r="GAT227" i="1"/>
  <c r="GAU227" i="1"/>
  <c r="GAV227" i="1"/>
  <c r="GAW227" i="1"/>
  <c r="GAX227" i="1"/>
  <c r="GAY227" i="1"/>
  <c r="GAZ227" i="1"/>
  <c r="GBA227" i="1"/>
  <c r="GBB227" i="1"/>
  <c r="GBC227" i="1"/>
  <c r="GBD227" i="1"/>
  <c r="GBE227" i="1"/>
  <c r="GBF227" i="1"/>
  <c r="GBG227" i="1"/>
  <c r="GBH227" i="1"/>
  <c r="GBI227" i="1"/>
  <c r="GBJ227" i="1"/>
  <c r="GBK227" i="1"/>
  <c r="GBL227" i="1"/>
  <c r="GBM227" i="1"/>
  <c r="GBN227" i="1"/>
  <c r="GBO227" i="1"/>
  <c r="GBP227" i="1"/>
  <c r="GBQ227" i="1"/>
  <c r="GBR227" i="1"/>
  <c r="GBS227" i="1"/>
  <c r="GBT227" i="1"/>
  <c r="GBU227" i="1"/>
  <c r="GBV227" i="1"/>
  <c r="GBW227" i="1"/>
  <c r="GBX227" i="1"/>
  <c r="GBY227" i="1"/>
  <c r="GBZ227" i="1"/>
  <c r="GCA227" i="1"/>
  <c r="GCB227" i="1"/>
  <c r="GCC227" i="1"/>
  <c r="GCD227" i="1"/>
  <c r="GCE227" i="1"/>
  <c r="GCF227" i="1"/>
  <c r="GCG227" i="1"/>
  <c r="GCH227" i="1"/>
  <c r="GCI227" i="1"/>
  <c r="GCJ227" i="1"/>
  <c r="GCK227" i="1"/>
  <c r="GCL227" i="1"/>
  <c r="GCM227" i="1"/>
  <c r="GCN227" i="1"/>
  <c r="GCO227" i="1"/>
  <c r="GCP227" i="1"/>
  <c r="GCQ227" i="1"/>
  <c r="GCR227" i="1"/>
  <c r="GCS227" i="1"/>
  <c r="GCT227" i="1"/>
  <c r="GCU227" i="1"/>
  <c r="GCV227" i="1"/>
  <c r="GCW227" i="1"/>
  <c r="GCX227" i="1"/>
  <c r="GCY227" i="1"/>
  <c r="GCZ227" i="1"/>
  <c r="GDA227" i="1"/>
  <c r="GDB227" i="1"/>
  <c r="GDC227" i="1"/>
  <c r="GDD227" i="1"/>
  <c r="GDE227" i="1"/>
  <c r="GDF227" i="1"/>
  <c r="GDG227" i="1"/>
  <c r="GDH227" i="1"/>
  <c r="GDI227" i="1"/>
  <c r="GDJ227" i="1"/>
  <c r="GDK227" i="1"/>
  <c r="GDL227" i="1"/>
  <c r="GDM227" i="1"/>
  <c r="GDN227" i="1"/>
  <c r="GDO227" i="1"/>
  <c r="GDP227" i="1"/>
  <c r="GDQ227" i="1"/>
  <c r="GDR227" i="1"/>
  <c r="GDS227" i="1"/>
  <c r="GDT227" i="1"/>
  <c r="GDU227" i="1"/>
  <c r="GDV227" i="1"/>
  <c r="GDW227" i="1"/>
  <c r="GDX227" i="1"/>
  <c r="GDY227" i="1"/>
  <c r="GDZ227" i="1"/>
  <c r="GEA227" i="1"/>
  <c r="GEB227" i="1"/>
  <c r="GEC227" i="1"/>
  <c r="GED227" i="1"/>
  <c r="GEE227" i="1"/>
  <c r="GEF227" i="1"/>
  <c r="GEG227" i="1"/>
  <c r="GEH227" i="1"/>
  <c r="GEI227" i="1"/>
  <c r="GEJ227" i="1"/>
  <c r="GEK227" i="1"/>
  <c r="GEL227" i="1"/>
  <c r="GEM227" i="1"/>
  <c r="GEN227" i="1"/>
  <c r="GEO227" i="1"/>
  <c r="GEP227" i="1"/>
  <c r="GEQ227" i="1"/>
  <c r="GER227" i="1"/>
  <c r="GES227" i="1"/>
  <c r="GET227" i="1"/>
  <c r="GEU227" i="1"/>
  <c r="GEV227" i="1"/>
  <c r="GEW227" i="1"/>
  <c r="GEX227" i="1"/>
  <c r="GEY227" i="1"/>
  <c r="GEZ227" i="1"/>
  <c r="GFA227" i="1"/>
  <c r="GFB227" i="1"/>
  <c r="GFC227" i="1"/>
  <c r="GFD227" i="1"/>
  <c r="GFE227" i="1"/>
  <c r="GFF227" i="1"/>
  <c r="GFG227" i="1"/>
  <c r="GFH227" i="1"/>
  <c r="GFI227" i="1"/>
  <c r="GFJ227" i="1"/>
  <c r="GFK227" i="1"/>
  <c r="GFL227" i="1"/>
  <c r="GFM227" i="1"/>
  <c r="GFN227" i="1"/>
  <c r="GFO227" i="1"/>
  <c r="GFP227" i="1"/>
  <c r="GFQ227" i="1"/>
  <c r="GFR227" i="1"/>
  <c r="GFS227" i="1"/>
  <c r="GFT227" i="1"/>
  <c r="GFU227" i="1"/>
  <c r="GFV227" i="1"/>
  <c r="GFW227" i="1"/>
  <c r="GFX227" i="1"/>
  <c r="GFY227" i="1"/>
  <c r="GFZ227" i="1"/>
  <c r="GGA227" i="1"/>
  <c r="GGB227" i="1"/>
  <c r="GGC227" i="1"/>
  <c r="GGD227" i="1"/>
  <c r="GGE227" i="1"/>
  <c r="GGF227" i="1"/>
  <c r="GGG227" i="1"/>
  <c r="GGH227" i="1"/>
  <c r="GGI227" i="1"/>
  <c r="GGJ227" i="1"/>
  <c r="GGK227" i="1"/>
  <c r="GGL227" i="1"/>
  <c r="GGM227" i="1"/>
  <c r="GGN227" i="1"/>
  <c r="GGO227" i="1"/>
  <c r="GGP227" i="1"/>
  <c r="GGQ227" i="1"/>
  <c r="GGR227" i="1"/>
  <c r="GGS227" i="1"/>
  <c r="GGT227" i="1"/>
  <c r="GGU227" i="1"/>
  <c r="GGV227" i="1"/>
  <c r="GGW227" i="1"/>
  <c r="GGX227" i="1"/>
  <c r="GGY227" i="1"/>
  <c r="GGZ227" i="1"/>
  <c r="GHA227" i="1"/>
  <c r="GHB227" i="1"/>
  <c r="GHC227" i="1"/>
  <c r="GHD227" i="1"/>
  <c r="GHE227" i="1"/>
  <c r="GHF227" i="1"/>
  <c r="GHG227" i="1"/>
  <c r="GHH227" i="1"/>
  <c r="GHI227" i="1"/>
  <c r="GHJ227" i="1"/>
  <c r="GHK227" i="1"/>
  <c r="GHL227" i="1"/>
  <c r="GHM227" i="1"/>
  <c r="GHN227" i="1"/>
  <c r="GHO227" i="1"/>
  <c r="GHP227" i="1"/>
  <c r="GHQ227" i="1"/>
  <c r="GHR227" i="1"/>
  <c r="GHS227" i="1"/>
  <c r="GHT227" i="1"/>
  <c r="GHU227" i="1"/>
  <c r="GHV227" i="1"/>
  <c r="GHW227" i="1"/>
  <c r="GHX227" i="1"/>
  <c r="GHY227" i="1"/>
  <c r="GHZ227" i="1"/>
  <c r="GIA227" i="1"/>
  <c r="GIB227" i="1"/>
  <c r="GIC227" i="1"/>
  <c r="GID227" i="1"/>
  <c r="GIE227" i="1"/>
  <c r="GIF227" i="1"/>
  <c r="GIG227" i="1"/>
  <c r="GIH227" i="1"/>
  <c r="GII227" i="1"/>
  <c r="GIJ227" i="1"/>
  <c r="GIK227" i="1"/>
  <c r="GIL227" i="1"/>
  <c r="GIM227" i="1"/>
  <c r="GIN227" i="1"/>
  <c r="GIO227" i="1"/>
  <c r="GIP227" i="1"/>
  <c r="GIQ227" i="1"/>
  <c r="GIR227" i="1"/>
  <c r="GIS227" i="1"/>
  <c r="GIT227" i="1"/>
  <c r="GIU227" i="1"/>
  <c r="GIV227" i="1"/>
  <c r="GIW227" i="1"/>
  <c r="GIX227" i="1"/>
  <c r="GIY227" i="1"/>
  <c r="GIZ227" i="1"/>
  <c r="GJA227" i="1"/>
  <c r="GJB227" i="1"/>
  <c r="GJC227" i="1"/>
  <c r="GJD227" i="1"/>
  <c r="GJE227" i="1"/>
  <c r="GJF227" i="1"/>
  <c r="GJG227" i="1"/>
  <c r="GJH227" i="1"/>
  <c r="GJI227" i="1"/>
  <c r="GJJ227" i="1"/>
  <c r="GJK227" i="1"/>
  <c r="GJL227" i="1"/>
  <c r="GJM227" i="1"/>
  <c r="GJN227" i="1"/>
  <c r="GJO227" i="1"/>
  <c r="GJP227" i="1"/>
  <c r="GJQ227" i="1"/>
  <c r="GJR227" i="1"/>
  <c r="GJS227" i="1"/>
  <c r="GJT227" i="1"/>
  <c r="GJU227" i="1"/>
  <c r="GJV227" i="1"/>
  <c r="GJW227" i="1"/>
  <c r="GJX227" i="1"/>
  <c r="GJY227" i="1"/>
  <c r="GJZ227" i="1"/>
  <c r="GKA227" i="1"/>
  <c r="GKB227" i="1"/>
  <c r="GKC227" i="1"/>
  <c r="GKD227" i="1"/>
  <c r="GKE227" i="1"/>
  <c r="GKF227" i="1"/>
  <c r="GKG227" i="1"/>
  <c r="GKH227" i="1"/>
  <c r="GKI227" i="1"/>
  <c r="GKJ227" i="1"/>
  <c r="GKK227" i="1"/>
  <c r="GKL227" i="1"/>
  <c r="GKM227" i="1"/>
  <c r="GKN227" i="1"/>
  <c r="GKO227" i="1"/>
  <c r="GKP227" i="1"/>
  <c r="GKQ227" i="1"/>
  <c r="GKR227" i="1"/>
  <c r="GKS227" i="1"/>
  <c r="GKT227" i="1"/>
  <c r="GKU227" i="1"/>
  <c r="GKV227" i="1"/>
  <c r="GKW227" i="1"/>
  <c r="GKX227" i="1"/>
  <c r="GKY227" i="1"/>
  <c r="GKZ227" i="1"/>
  <c r="GLA227" i="1"/>
  <c r="GLB227" i="1"/>
  <c r="GLC227" i="1"/>
  <c r="GLD227" i="1"/>
  <c r="GLE227" i="1"/>
  <c r="GLF227" i="1"/>
  <c r="GLG227" i="1"/>
  <c r="GLH227" i="1"/>
  <c r="GLI227" i="1"/>
  <c r="GLJ227" i="1"/>
  <c r="GLK227" i="1"/>
  <c r="GLL227" i="1"/>
  <c r="GLM227" i="1"/>
  <c r="GLN227" i="1"/>
  <c r="GLO227" i="1"/>
  <c r="GLP227" i="1"/>
  <c r="GLQ227" i="1"/>
  <c r="GLR227" i="1"/>
  <c r="GLS227" i="1"/>
  <c r="GLT227" i="1"/>
  <c r="GLU227" i="1"/>
  <c r="GLV227" i="1"/>
  <c r="GLW227" i="1"/>
  <c r="GLX227" i="1"/>
  <c r="GLY227" i="1"/>
  <c r="GLZ227" i="1"/>
  <c r="GMA227" i="1"/>
  <c r="GMB227" i="1"/>
  <c r="GMC227" i="1"/>
  <c r="GMD227" i="1"/>
  <c r="GME227" i="1"/>
  <c r="GMF227" i="1"/>
  <c r="GMG227" i="1"/>
  <c r="GMH227" i="1"/>
  <c r="GMI227" i="1"/>
  <c r="GMJ227" i="1"/>
  <c r="GMK227" i="1"/>
  <c r="GML227" i="1"/>
  <c r="GMM227" i="1"/>
  <c r="GMN227" i="1"/>
  <c r="GMO227" i="1"/>
  <c r="GMP227" i="1"/>
  <c r="GMQ227" i="1"/>
  <c r="GMR227" i="1"/>
  <c r="GMS227" i="1"/>
  <c r="GMT227" i="1"/>
  <c r="GMU227" i="1"/>
  <c r="GMV227" i="1"/>
  <c r="GMW227" i="1"/>
  <c r="GMX227" i="1"/>
  <c r="GMY227" i="1"/>
  <c r="GMZ227" i="1"/>
  <c r="GNA227" i="1"/>
  <c r="GNB227" i="1"/>
  <c r="GNC227" i="1"/>
  <c r="GND227" i="1"/>
  <c r="GNE227" i="1"/>
  <c r="GNF227" i="1"/>
  <c r="GNG227" i="1"/>
  <c r="GNH227" i="1"/>
  <c r="GNI227" i="1"/>
  <c r="GNJ227" i="1"/>
  <c r="GNK227" i="1"/>
  <c r="GNL227" i="1"/>
  <c r="GNM227" i="1"/>
  <c r="GNN227" i="1"/>
  <c r="GNO227" i="1"/>
  <c r="GNP227" i="1"/>
  <c r="GNQ227" i="1"/>
  <c r="GNR227" i="1"/>
  <c r="GNS227" i="1"/>
  <c r="GNT227" i="1"/>
  <c r="GNU227" i="1"/>
  <c r="GNV227" i="1"/>
  <c r="GNW227" i="1"/>
  <c r="GNX227" i="1"/>
  <c r="GNY227" i="1"/>
  <c r="GNZ227" i="1"/>
  <c r="GOA227" i="1"/>
  <c r="GOB227" i="1"/>
  <c r="GOC227" i="1"/>
  <c r="GOD227" i="1"/>
  <c r="GOE227" i="1"/>
  <c r="GOF227" i="1"/>
  <c r="GOG227" i="1"/>
  <c r="GOH227" i="1"/>
  <c r="GOI227" i="1"/>
  <c r="GOJ227" i="1"/>
  <c r="GOK227" i="1"/>
  <c r="GOL227" i="1"/>
  <c r="GOM227" i="1"/>
  <c r="GON227" i="1"/>
  <c r="GOO227" i="1"/>
  <c r="GOP227" i="1"/>
  <c r="GOQ227" i="1"/>
  <c r="GOR227" i="1"/>
  <c r="GOS227" i="1"/>
  <c r="GOT227" i="1"/>
  <c r="GOU227" i="1"/>
  <c r="GOV227" i="1"/>
  <c r="GOW227" i="1"/>
  <c r="GOX227" i="1"/>
  <c r="GOY227" i="1"/>
  <c r="GOZ227" i="1"/>
  <c r="GPA227" i="1"/>
  <c r="GPB227" i="1"/>
  <c r="GPC227" i="1"/>
  <c r="GPD227" i="1"/>
  <c r="GPE227" i="1"/>
  <c r="GPF227" i="1"/>
  <c r="GPG227" i="1"/>
  <c r="GPH227" i="1"/>
  <c r="GPI227" i="1"/>
  <c r="GPJ227" i="1"/>
  <c r="GPK227" i="1"/>
  <c r="GPL227" i="1"/>
  <c r="GPM227" i="1"/>
  <c r="GPN227" i="1"/>
  <c r="GPO227" i="1"/>
  <c r="GPP227" i="1"/>
  <c r="GPQ227" i="1"/>
  <c r="GPR227" i="1"/>
  <c r="GPS227" i="1"/>
  <c r="GPT227" i="1"/>
  <c r="GPU227" i="1"/>
  <c r="GPV227" i="1"/>
  <c r="GPW227" i="1"/>
  <c r="GPX227" i="1"/>
  <c r="GPY227" i="1"/>
  <c r="GPZ227" i="1"/>
  <c r="GQA227" i="1"/>
  <c r="GQB227" i="1"/>
  <c r="GQC227" i="1"/>
  <c r="GQD227" i="1"/>
  <c r="GQE227" i="1"/>
  <c r="GQF227" i="1"/>
  <c r="GQG227" i="1"/>
  <c r="GQH227" i="1"/>
  <c r="GQI227" i="1"/>
  <c r="GQJ227" i="1"/>
  <c r="GQK227" i="1"/>
  <c r="GQL227" i="1"/>
  <c r="GQM227" i="1"/>
  <c r="GQN227" i="1"/>
  <c r="GQO227" i="1"/>
  <c r="GQP227" i="1"/>
  <c r="GQQ227" i="1"/>
  <c r="GQR227" i="1"/>
  <c r="GQS227" i="1"/>
  <c r="GQT227" i="1"/>
  <c r="GQU227" i="1"/>
  <c r="GQV227" i="1"/>
  <c r="GQW227" i="1"/>
  <c r="GQX227" i="1"/>
  <c r="GQY227" i="1"/>
  <c r="GQZ227" i="1"/>
  <c r="GRA227" i="1"/>
  <c r="GRB227" i="1"/>
  <c r="GRC227" i="1"/>
  <c r="GRD227" i="1"/>
  <c r="GRE227" i="1"/>
  <c r="GRF227" i="1"/>
  <c r="GRG227" i="1"/>
  <c r="GRH227" i="1"/>
  <c r="GRI227" i="1"/>
  <c r="GRJ227" i="1"/>
  <c r="GRK227" i="1"/>
  <c r="GRL227" i="1"/>
  <c r="GRM227" i="1"/>
  <c r="GRN227" i="1"/>
  <c r="GRO227" i="1"/>
  <c r="GRP227" i="1"/>
  <c r="GRQ227" i="1"/>
  <c r="GRR227" i="1"/>
  <c r="GRS227" i="1"/>
  <c r="GRT227" i="1"/>
  <c r="GRU227" i="1"/>
  <c r="GRV227" i="1"/>
  <c r="GRW227" i="1"/>
  <c r="GRX227" i="1"/>
  <c r="GRY227" i="1"/>
  <c r="GRZ227" i="1"/>
  <c r="GSA227" i="1"/>
  <c r="GSB227" i="1"/>
  <c r="GSC227" i="1"/>
  <c r="GSD227" i="1"/>
  <c r="GSE227" i="1"/>
  <c r="GSF227" i="1"/>
  <c r="GSG227" i="1"/>
  <c r="GSH227" i="1"/>
  <c r="GSI227" i="1"/>
  <c r="GSJ227" i="1"/>
  <c r="GSK227" i="1"/>
  <c r="GSL227" i="1"/>
  <c r="GSM227" i="1"/>
  <c r="GSN227" i="1"/>
  <c r="GSO227" i="1"/>
  <c r="GSP227" i="1"/>
  <c r="GSQ227" i="1"/>
  <c r="GSR227" i="1"/>
  <c r="GSS227" i="1"/>
  <c r="GST227" i="1"/>
  <c r="GSU227" i="1"/>
  <c r="GSV227" i="1"/>
  <c r="GSW227" i="1"/>
  <c r="GSX227" i="1"/>
  <c r="GSY227" i="1"/>
  <c r="GSZ227" i="1"/>
  <c r="GTA227" i="1"/>
  <c r="GTB227" i="1"/>
  <c r="GTC227" i="1"/>
  <c r="GTD227" i="1"/>
  <c r="GTE227" i="1"/>
  <c r="GTF227" i="1"/>
  <c r="GTG227" i="1"/>
  <c r="GTH227" i="1"/>
  <c r="GTI227" i="1"/>
  <c r="GTJ227" i="1"/>
  <c r="GTK227" i="1"/>
  <c r="GTL227" i="1"/>
  <c r="GTM227" i="1"/>
  <c r="GTN227" i="1"/>
  <c r="GTO227" i="1"/>
  <c r="GTP227" i="1"/>
  <c r="GTQ227" i="1"/>
  <c r="GTR227" i="1"/>
  <c r="GTS227" i="1"/>
  <c r="GTT227" i="1"/>
  <c r="GTU227" i="1"/>
  <c r="GTV227" i="1"/>
  <c r="GTW227" i="1"/>
  <c r="GTX227" i="1"/>
  <c r="GTY227" i="1"/>
  <c r="GTZ227" i="1"/>
  <c r="GUA227" i="1"/>
  <c r="GUB227" i="1"/>
  <c r="GUC227" i="1"/>
  <c r="GUD227" i="1"/>
  <c r="GUE227" i="1"/>
  <c r="GUF227" i="1"/>
  <c r="GUG227" i="1"/>
  <c r="GUH227" i="1"/>
  <c r="GUI227" i="1"/>
  <c r="GUJ227" i="1"/>
  <c r="GUK227" i="1"/>
  <c r="GUL227" i="1"/>
  <c r="GUM227" i="1"/>
  <c r="GUN227" i="1"/>
  <c r="GUO227" i="1"/>
  <c r="GUP227" i="1"/>
  <c r="GUQ227" i="1"/>
  <c r="GUR227" i="1"/>
  <c r="GUS227" i="1"/>
  <c r="GUT227" i="1"/>
  <c r="GUU227" i="1"/>
  <c r="GUV227" i="1"/>
  <c r="GUW227" i="1"/>
  <c r="GUX227" i="1"/>
  <c r="GUY227" i="1"/>
  <c r="GUZ227" i="1"/>
  <c r="GVA227" i="1"/>
  <c r="GVB227" i="1"/>
  <c r="GVC227" i="1"/>
  <c r="GVD227" i="1"/>
  <c r="GVE227" i="1"/>
  <c r="GVF227" i="1"/>
  <c r="GVG227" i="1"/>
  <c r="GVH227" i="1"/>
  <c r="GVI227" i="1"/>
  <c r="GVJ227" i="1"/>
  <c r="GVK227" i="1"/>
  <c r="GVL227" i="1"/>
  <c r="GVM227" i="1"/>
  <c r="GVN227" i="1"/>
  <c r="GVO227" i="1"/>
  <c r="GVP227" i="1"/>
  <c r="GVQ227" i="1"/>
  <c r="GVR227" i="1"/>
  <c r="GVS227" i="1"/>
  <c r="GVT227" i="1"/>
  <c r="GVU227" i="1"/>
  <c r="GVV227" i="1"/>
  <c r="GVW227" i="1"/>
  <c r="GVX227" i="1"/>
  <c r="GVY227" i="1"/>
  <c r="GVZ227" i="1"/>
  <c r="GWA227" i="1"/>
  <c r="GWB227" i="1"/>
  <c r="GWC227" i="1"/>
  <c r="GWD227" i="1"/>
  <c r="GWE227" i="1"/>
  <c r="GWF227" i="1"/>
  <c r="GWG227" i="1"/>
  <c r="GWH227" i="1"/>
  <c r="GWI227" i="1"/>
  <c r="GWJ227" i="1"/>
  <c r="GWK227" i="1"/>
  <c r="GWL227" i="1"/>
  <c r="GWM227" i="1"/>
  <c r="GWN227" i="1"/>
  <c r="GWO227" i="1"/>
  <c r="GWP227" i="1"/>
  <c r="GWQ227" i="1"/>
  <c r="GWR227" i="1"/>
  <c r="GWS227" i="1"/>
  <c r="GWT227" i="1"/>
  <c r="GWU227" i="1"/>
  <c r="GWV227" i="1"/>
  <c r="GWW227" i="1"/>
  <c r="GWX227" i="1"/>
  <c r="GWY227" i="1"/>
  <c r="GWZ227" i="1"/>
  <c r="GXA227" i="1"/>
  <c r="GXB227" i="1"/>
  <c r="GXC227" i="1"/>
  <c r="GXD227" i="1"/>
  <c r="GXE227" i="1"/>
  <c r="GXF227" i="1"/>
  <c r="GXG227" i="1"/>
  <c r="GXH227" i="1"/>
  <c r="GXI227" i="1"/>
  <c r="GXJ227" i="1"/>
  <c r="GXK227" i="1"/>
  <c r="GXL227" i="1"/>
  <c r="GXM227" i="1"/>
  <c r="GXN227" i="1"/>
  <c r="GXO227" i="1"/>
  <c r="GXP227" i="1"/>
  <c r="GXQ227" i="1"/>
  <c r="GXR227" i="1"/>
  <c r="GXS227" i="1"/>
  <c r="GXT227" i="1"/>
  <c r="GXU227" i="1"/>
  <c r="GXV227" i="1"/>
  <c r="GXW227" i="1"/>
  <c r="GXX227" i="1"/>
  <c r="GXY227" i="1"/>
  <c r="GXZ227" i="1"/>
  <c r="GYA227" i="1"/>
  <c r="GYB227" i="1"/>
  <c r="GYC227" i="1"/>
  <c r="GYD227" i="1"/>
  <c r="GYE227" i="1"/>
  <c r="GYF227" i="1"/>
  <c r="GYG227" i="1"/>
  <c r="GYH227" i="1"/>
  <c r="GYI227" i="1"/>
  <c r="GYJ227" i="1"/>
  <c r="GYK227" i="1"/>
  <c r="GYL227" i="1"/>
  <c r="GYM227" i="1"/>
  <c r="GYN227" i="1"/>
  <c r="GYO227" i="1"/>
  <c r="GYP227" i="1"/>
  <c r="GYQ227" i="1"/>
  <c r="GYR227" i="1"/>
  <c r="GYS227" i="1"/>
  <c r="GYT227" i="1"/>
  <c r="GYU227" i="1"/>
  <c r="GYV227" i="1"/>
  <c r="GYW227" i="1"/>
  <c r="GYX227" i="1"/>
  <c r="GYY227" i="1"/>
  <c r="GYZ227" i="1"/>
  <c r="GZA227" i="1"/>
  <c r="GZB227" i="1"/>
  <c r="GZC227" i="1"/>
  <c r="GZD227" i="1"/>
  <c r="GZE227" i="1"/>
  <c r="GZF227" i="1"/>
  <c r="GZG227" i="1"/>
  <c r="GZH227" i="1"/>
  <c r="GZI227" i="1"/>
  <c r="GZJ227" i="1"/>
  <c r="GZK227" i="1"/>
  <c r="GZL227" i="1"/>
  <c r="GZM227" i="1"/>
  <c r="GZN227" i="1"/>
  <c r="GZO227" i="1"/>
  <c r="GZP227" i="1"/>
  <c r="GZQ227" i="1"/>
  <c r="GZR227" i="1"/>
  <c r="GZS227" i="1"/>
  <c r="GZT227" i="1"/>
  <c r="GZU227" i="1"/>
  <c r="GZV227" i="1"/>
  <c r="GZW227" i="1"/>
  <c r="GZX227" i="1"/>
  <c r="GZY227" i="1"/>
  <c r="GZZ227" i="1"/>
  <c r="HAA227" i="1"/>
  <c r="HAB227" i="1"/>
  <c r="HAC227" i="1"/>
  <c r="HAD227" i="1"/>
  <c r="HAE227" i="1"/>
  <c r="HAF227" i="1"/>
  <c r="HAG227" i="1"/>
  <c r="HAH227" i="1"/>
  <c r="HAI227" i="1"/>
  <c r="HAJ227" i="1"/>
  <c r="HAK227" i="1"/>
  <c r="HAL227" i="1"/>
  <c r="HAM227" i="1"/>
  <c r="HAN227" i="1"/>
  <c r="HAO227" i="1"/>
  <c r="HAP227" i="1"/>
  <c r="HAQ227" i="1"/>
  <c r="HAR227" i="1"/>
  <c r="HAS227" i="1"/>
  <c r="HAT227" i="1"/>
  <c r="HAU227" i="1"/>
  <c r="HAV227" i="1"/>
  <c r="HAW227" i="1"/>
  <c r="HAX227" i="1"/>
  <c r="HAY227" i="1"/>
  <c r="HAZ227" i="1"/>
  <c r="HBA227" i="1"/>
  <c r="HBB227" i="1"/>
  <c r="HBC227" i="1"/>
  <c r="HBD227" i="1"/>
  <c r="HBE227" i="1"/>
  <c r="HBF227" i="1"/>
  <c r="HBG227" i="1"/>
  <c r="HBH227" i="1"/>
  <c r="HBI227" i="1"/>
  <c r="HBJ227" i="1"/>
  <c r="HBK227" i="1"/>
  <c r="HBL227" i="1"/>
  <c r="HBM227" i="1"/>
  <c r="HBN227" i="1"/>
  <c r="HBO227" i="1"/>
  <c r="HBP227" i="1"/>
  <c r="HBQ227" i="1"/>
  <c r="HBR227" i="1"/>
  <c r="HBS227" i="1"/>
  <c r="HBT227" i="1"/>
  <c r="HBU227" i="1"/>
  <c r="HBV227" i="1"/>
  <c r="HBW227" i="1"/>
  <c r="HBX227" i="1"/>
  <c r="HBY227" i="1"/>
  <c r="HBZ227" i="1"/>
  <c r="HCA227" i="1"/>
  <c r="HCB227" i="1"/>
  <c r="HCC227" i="1"/>
  <c r="HCD227" i="1"/>
  <c r="HCE227" i="1"/>
  <c r="HCF227" i="1"/>
  <c r="HCG227" i="1"/>
  <c r="HCH227" i="1"/>
  <c r="HCI227" i="1"/>
  <c r="HCJ227" i="1"/>
  <c r="HCK227" i="1"/>
  <c r="HCL227" i="1"/>
  <c r="HCM227" i="1"/>
  <c r="HCN227" i="1"/>
  <c r="HCO227" i="1"/>
  <c r="HCP227" i="1"/>
  <c r="HCQ227" i="1"/>
  <c r="HCR227" i="1"/>
  <c r="HCS227" i="1"/>
  <c r="HCT227" i="1"/>
  <c r="HCU227" i="1"/>
  <c r="HCV227" i="1"/>
  <c r="HCW227" i="1"/>
  <c r="HCX227" i="1"/>
  <c r="HCY227" i="1"/>
  <c r="HCZ227" i="1"/>
  <c r="HDA227" i="1"/>
  <c r="HDB227" i="1"/>
  <c r="HDC227" i="1"/>
  <c r="HDD227" i="1"/>
  <c r="HDE227" i="1"/>
  <c r="HDF227" i="1"/>
  <c r="HDG227" i="1"/>
  <c r="HDH227" i="1"/>
  <c r="HDI227" i="1"/>
  <c r="HDJ227" i="1"/>
  <c r="HDK227" i="1"/>
  <c r="HDL227" i="1"/>
  <c r="HDM227" i="1"/>
  <c r="HDN227" i="1"/>
  <c r="HDO227" i="1"/>
  <c r="HDP227" i="1"/>
  <c r="HDQ227" i="1"/>
  <c r="HDR227" i="1"/>
  <c r="HDS227" i="1"/>
  <c r="HDT227" i="1"/>
  <c r="HDU227" i="1"/>
  <c r="HDV227" i="1"/>
  <c r="HDW227" i="1"/>
  <c r="HDX227" i="1"/>
  <c r="HDY227" i="1"/>
  <c r="HDZ227" i="1"/>
  <c r="HEA227" i="1"/>
  <c r="HEB227" i="1"/>
  <c r="HEC227" i="1"/>
  <c r="HED227" i="1"/>
  <c r="HEE227" i="1"/>
  <c r="HEF227" i="1"/>
  <c r="HEG227" i="1"/>
  <c r="HEH227" i="1"/>
  <c r="HEI227" i="1"/>
  <c r="HEJ227" i="1"/>
  <c r="HEK227" i="1"/>
  <c r="HEL227" i="1"/>
  <c r="HEM227" i="1"/>
  <c r="HEN227" i="1"/>
  <c r="HEO227" i="1"/>
  <c r="HEP227" i="1"/>
  <c r="HEQ227" i="1"/>
  <c r="HER227" i="1"/>
  <c r="HES227" i="1"/>
  <c r="HET227" i="1"/>
  <c r="HEU227" i="1"/>
  <c r="HEV227" i="1"/>
  <c r="HEW227" i="1"/>
  <c r="HEX227" i="1"/>
  <c r="HEY227" i="1"/>
  <c r="HEZ227" i="1"/>
  <c r="HFA227" i="1"/>
  <c r="HFB227" i="1"/>
  <c r="HFC227" i="1"/>
  <c r="HFD227" i="1"/>
  <c r="HFE227" i="1"/>
  <c r="HFF227" i="1"/>
  <c r="HFG227" i="1"/>
  <c r="HFH227" i="1"/>
  <c r="HFI227" i="1"/>
  <c r="HFJ227" i="1"/>
  <c r="HFK227" i="1"/>
  <c r="HFL227" i="1"/>
  <c r="HFM227" i="1"/>
  <c r="HFN227" i="1"/>
  <c r="HFO227" i="1"/>
  <c r="HFP227" i="1"/>
  <c r="HFQ227" i="1"/>
  <c r="HFR227" i="1"/>
  <c r="HFS227" i="1"/>
  <c r="HFT227" i="1"/>
  <c r="HFU227" i="1"/>
  <c r="HFV227" i="1"/>
  <c r="HFW227" i="1"/>
  <c r="HFX227" i="1"/>
  <c r="HFY227" i="1"/>
  <c r="HFZ227" i="1"/>
  <c r="HGA227" i="1"/>
  <c r="HGB227" i="1"/>
  <c r="HGC227" i="1"/>
  <c r="HGD227" i="1"/>
  <c r="HGE227" i="1"/>
  <c r="HGF227" i="1"/>
  <c r="HGG227" i="1"/>
  <c r="HGH227" i="1"/>
  <c r="HGI227" i="1"/>
  <c r="HGJ227" i="1"/>
  <c r="HGK227" i="1"/>
  <c r="HGL227" i="1"/>
  <c r="HGM227" i="1"/>
  <c r="HGN227" i="1"/>
  <c r="HGO227" i="1"/>
  <c r="HGP227" i="1"/>
  <c r="HGQ227" i="1"/>
  <c r="HGR227" i="1"/>
  <c r="HGS227" i="1"/>
  <c r="HGT227" i="1"/>
  <c r="HGU227" i="1"/>
  <c r="HGV227" i="1"/>
  <c r="HGW227" i="1"/>
  <c r="HGX227" i="1"/>
  <c r="HGY227" i="1"/>
  <c r="HGZ227" i="1"/>
  <c r="HHA227" i="1"/>
  <c r="HHB227" i="1"/>
  <c r="HHC227" i="1"/>
  <c r="HHD227" i="1"/>
  <c r="HHE227" i="1"/>
  <c r="HHF227" i="1"/>
  <c r="HHG227" i="1"/>
  <c r="HHH227" i="1"/>
  <c r="HHI227" i="1"/>
  <c r="HHJ227" i="1"/>
  <c r="HHK227" i="1"/>
  <c r="HHL227" i="1"/>
  <c r="HHM227" i="1"/>
  <c r="HHN227" i="1"/>
  <c r="HHO227" i="1"/>
  <c r="HHP227" i="1"/>
  <c r="HHQ227" i="1"/>
  <c r="HHR227" i="1"/>
  <c r="HHS227" i="1"/>
  <c r="HHT227" i="1"/>
  <c r="HHU227" i="1"/>
  <c r="HHV227" i="1"/>
  <c r="HHW227" i="1"/>
  <c r="HHX227" i="1"/>
  <c r="HHY227" i="1"/>
  <c r="HHZ227" i="1"/>
  <c r="HIA227" i="1"/>
  <c r="HIB227" i="1"/>
  <c r="HIC227" i="1"/>
  <c r="HID227" i="1"/>
  <c r="HIE227" i="1"/>
  <c r="HIF227" i="1"/>
  <c r="HIG227" i="1"/>
  <c r="HIH227" i="1"/>
  <c r="HII227" i="1"/>
  <c r="HIJ227" i="1"/>
  <c r="HIK227" i="1"/>
  <c r="HIL227" i="1"/>
  <c r="HIM227" i="1"/>
  <c r="HIN227" i="1"/>
  <c r="HIO227" i="1"/>
  <c r="HIP227" i="1"/>
  <c r="HIQ227" i="1"/>
  <c r="HIR227" i="1"/>
  <c r="HIS227" i="1"/>
  <c r="HIT227" i="1"/>
  <c r="HIU227" i="1"/>
  <c r="HIV227" i="1"/>
  <c r="HIW227" i="1"/>
  <c r="HIX227" i="1"/>
  <c r="HIY227" i="1"/>
  <c r="HIZ227" i="1"/>
  <c r="HJA227" i="1"/>
  <c r="HJB227" i="1"/>
  <c r="HJC227" i="1"/>
  <c r="HJD227" i="1"/>
  <c r="HJE227" i="1"/>
  <c r="HJF227" i="1"/>
  <c r="HJG227" i="1"/>
  <c r="HJH227" i="1"/>
  <c r="HJI227" i="1"/>
  <c r="HJJ227" i="1"/>
  <c r="HJK227" i="1"/>
  <c r="HJL227" i="1"/>
  <c r="HJM227" i="1"/>
  <c r="HJN227" i="1"/>
  <c r="HJO227" i="1"/>
  <c r="HJP227" i="1"/>
  <c r="HJQ227" i="1"/>
  <c r="HJR227" i="1"/>
  <c r="HJS227" i="1"/>
  <c r="HJT227" i="1"/>
  <c r="HJU227" i="1"/>
  <c r="HJV227" i="1"/>
  <c r="HJW227" i="1"/>
  <c r="HJX227" i="1"/>
  <c r="HJY227" i="1"/>
  <c r="HJZ227" i="1"/>
  <c r="HKA227" i="1"/>
  <c r="HKB227" i="1"/>
  <c r="HKC227" i="1"/>
  <c r="HKD227" i="1"/>
  <c r="HKE227" i="1"/>
  <c r="HKF227" i="1"/>
  <c r="HKG227" i="1"/>
  <c r="HKH227" i="1"/>
  <c r="HKI227" i="1"/>
  <c r="HKJ227" i="1"/>
  <c r="HKK227" i="1"/>
  <c r="HKL227" i="1"/>
  <c r="HKM227" i="1"/>
  <c r="HKN227" i="1"/>
  <c r="HKO227" i="1"/>
  <c r="HKP227" i="1"/>
  <c r="HKQ227" i="1"/>
  <c r="HKR227" i="1"/>
  <c r="HKS227" i="1"/>
  <c r="HKT227" i="1"/>
  <c r="HKU227" i="1"/>
  <c r="HKV227" i="1"/>
  <c r="HKW227" i="1"/>
  <c r="HKX227" i="1"/>
  <c r="HKY227" i="1"/>
  <c r="HKZ227" i="1"/>
  <c r="HLA227" i="1"/>
  <c r="HLB227" i="1"/>
  <c r="HLC227" i="1"/>
  <c r="HLD227" i="1"/>
  <c r="HLE227" i="1"/>
  <c r="HLF227" i="1"/>
  <c r="HLG227" i="1"/>
  <c r="HLH227" i="1"/>
  <c r="HLI227" i="1"/>
  <c r="HLJ227" i="1"/>
  <c r="HLK227" i="1"/>
  <c r="HLL227" i="1"/>
  <c r="HLM227" i="1"/>
  <c r="HLN227" i="1"/>
  <c r="HLO227" i="1"/>
  <c r="HLP227" i="1"/>
  <c r="HLQ227" i="1"/>
  <c r="HLR227" i="1"/>
  <c r="HLS227" i="1"/>
  <c r="HLT227" i="1"/>
  <c r="HLU227" i="1"/>
  <c r="HLV227" i="1"/>
  <c r="HLW227" i="1"/>
  <c r="HLX227" i="1"/>
  <c r="HLY227" i="1"/>
  <c r="HLZ227" i="1"/>
  <c r="HMA227" i="1"/>
  <c r="HMB227" i="1"/>
  <c r="HMC227" i="1"/>
  <c r="HMD227" i="1"/>
  <c r="HME227" i="1"/>
  <c r="HMF227" i="1"/>
  <c r="HMG227" i="1"/>
  <c r="HMH227" i="1"/>
  <c r="HMI227" i="1"/>
  <c r="HMJ227" i="1"/>
  <c r="HMK227" i="1"/>
  <c r="HML227" i="1"/>
  <c r="HMM227" i="1"/>
  <c r="HMN227" i="1"/>
  <c r="HMO227" i="1"/>
  <c r="HMP227" i="1"/>
  <c r="HMQ227" i="1"/>
  <c r="HMR227" i="1"/>
  <c r="HMS227" i="1"/>
  <c r="HMT227" i="1"/>
  <c r="HMU227" i="1"/>
  <c r="HMV227" i="1"/>
  <c r="HMW227" i="1"/>
  <c r="HMX227" i="1"/>
  <c r="HMY227" i="1"/>
  <c r="HMZ227" i="1"/>
  <c r="HNA227" i="1"/>
  <c r="HNB227" i="1"/>
  <c r="HNC227" i="1"/>
  <c r="HND227" i="1"/>
  <c r="HNE227" i="1"/>
  <c r="HNF227" i="1"/>
  <c r="HNG227" i="1"/>
  <c r="HNH227" i="1"/>
  <c r="HNI227" i="1"/>
  <c r="HNJ227" i="1"/>
  <c r="HNK227" i="1"/>
  <c r="HNL227" i="1"/>
  <c r="HNM227" i="1"/>
  <c r="HNN227" i="1"/>
  <c r="HNO227" i="1"/>
  <c r="HNP227" i="1"/>
  <c r="HNQ227" i="1"/>
  <c r="HNR227" i="1"/>
  <c r="HNS227" i="1"/>
  <c r="HNT227" i="1"/>
  <c r="HNU227" i="1"/>
  <c r="HNV227" i="1"/>
  <c r="HNW227" i="1"/>
  <c r="HNX227" i="1"/>
  <c r="HNY227" i="1"/>
  <c r="HNZ227" i="1"/>
  <c r="HOA227" i="1"/>
  <c r="HOB227" i="1"/>
  <c r="HOC227" i="1"/>
  <c r="HOD227" i="1"/>
  <c r="HOE227" i="1"/>
  <c r="HOF227" i="1"/>
  <c r="HOG227" i="1"/>
  <c r="HOH227" i="1"/>
  <c r="HOI227" i="1"/>
  <c r="HOJ227" i="1"/>
  <c r="HOK227" i="1"/>
  <c r="HOL227" i="1"/>
  <c r="HOM227" i="1"/>
  <c r="HON227" i="1"/>
  <c r="HOO227" i="1"/>
  <c r="HOP227" i="1"/>
  <c r="HOQ227" i="1"/>
  <c r="HOR227" i="1"/>
  <c r="HOS227" i="1"/>
  <c r="HOT227" i="1"/>
  <c r="HOU227" i="1"/>
  <c r="HOV227" i="1"/>
  <c r="HOW227" i="1"/>
  <c r="HOX227" i="1"/>
  <c r="HOY227" i="1"/>
  <c r="HOZ227" i="1"/>
  <c r="HPA227" i="1"/>
  <c r="HPB227" i="1"/>
  <c r="HPC227" i="1"/>
  <c r="HPD227" i="1"/>
  <c r="HPE227" i="1"/>
  <c r="HPF227" i="1"/>
  <c r="HPG227" i="1"/>
  <c r="HPH227" i="1"/>
  <c r="HPI227" i="1"/>
  <c r="HPJ227" i="1"/>
  <c r="HPK227" i="1"/>
  <c r="HPL227" i="1"/>
  <c r="HPM227" i="1"/>
  <c r="HPN227" i="1"/>
  <c r="HPO227" i="1"/>
  <c r="HPP227" i="1"/>
  <c r="HPQ227" i="1"/>
  <c r="HPR227" i="1"/>
  <c r="HPS227" i="1"/>
  <c r="HPT227" i="1"/>
  <c r="HPU227" i="1"/>
  <c r="HPV227" i="1"/>
  <c r="HPW227" i="1"/>
  <c r="HPX227" i="1"/>
  <c r="HPY227" i="1"/>
  <c r="HPZ227" i="1"/>
  <c r="HQA227" i="1"/>
  <c r="HQB227" i="1"/>
  <c r="HQC227" i="1"/>
  <c r="HQD227" i="1"/>
  <c r="HQE227" i="1"/>
  <c r="HQF227" i="1"/>
  <c r="HQG227" i="1"/>
  <c r="HQH227" i="1"/>
  <c r="HQI227" i="1"/>
  <c r="HQJ227" i="1"/>
  <c r="HQK227" i="1"/>
  <c r="HQL227" i="1"/>
  <c r="HQM227" i="1"/>
  <c r="HQN227" i="1"/>
  <c r="HQO227" i="1"/>
  <c r="HQP227" i="1"/>
  <c r="HQQ227" i="1"/>
  <c r="HQR227" i="1"/>
  <c r="HQS227" i="1"/>
  <c r="HQT227" i="1"/>
  <c r="HQU227" i="1"/>
  <c r="HQV227" i="1"/>
  <c r="HQW227" i="1"/>
  <c r="HQX227" i="1"/>
  <c r="HQY227" i="1"/>
  <c r="HQZ227" i="1"/>
  <c r="HRA227" i="1"/>
  <c r="HRB227" i="1"/>
  <c r="HRC227" i="1"/>
  <c r="HRD227" i="1"/>
  <c r="HRE227" i="1"/>
  <c r="HRF227" i="1"/>
  <c r="HRG227" i="1"/>
  <c r="HRH227" i="1"/>
  <c r="HRI227" i="1"/>
  <c r="HRJ227" i="1"/>
  <c r="HRK227" i="1"/>
  <c r="HRL227" i="1"/>
  <c r="HRM227" i="1"/>
  <c r="HRN227" i="1"/>
  <c r="HRO227" i="1"/>
  <c r="HRP227" i="1"/>
  <c r="HRQ227" i="1"/>
  <c r="HRR227" i="1"/>
  <c r="HRS227" i="1"/>
  <c r="HRT227" i="1"/>
  <c r="HRU227" i="1"/>
  <c r="HRV227" i="1"/>
  <c r="HRW227" i="1"/>
  <c r="HRX227" i="1"/>
  <c r="HRY227" i="1"/>
  <c r="HRZ227" i="1"/>
  <c r="HSA227" i="1"/>
  <c r="HSB227" i="1"/>
  <c r="HSC227" i="1"/>
  <c r="HSD227" i="1"/>
  <c r="HSE227" i="1"/>
  <c r="HSF227" i="1"/>
  <c r="HSG227" i="1"/>
  <c r="HSH227" i="1"/>
  <c r="HSI227" i="1"/>
  <c r="HSJ227" i="1"/>
  <c r="HSK227" i="1"/>
  <c r="HSL227" i="1"/>
  <c r="HSM227" i="1"/>
  <c r="HSN227" i="1"/>
  <c r="HSO227" i="1"/>
  <c r="HSP227" i="1"/>
  <c r="HSQ227" i="1"/>
  <c r="HSR227" i="1"/>
  <c r="HSS227" i="1"/>
  <c r="HST227" i="1"/>
  <c r="HSU227" i="1"/>
  <c r="HSV227" i="1"/>
  <c r="HSW227" i="1"/>
  <c r="HSX227" i="1"/>
  <c r="HSY227" i="1"/>
  <c r="HSZ227" i="1"/>
  <c r="HTA227" i="1"/>
  <c r="HTB227" i="1"/>
  <c r="HTC227" i="1"/>
  <c r="HTD227" i="1"/>
  <c r="HTE227" i="1"/>
  <c r="HTF227" i="1"/>
  <c r="HTG227" i="1"/>
  <c r="HTH227" i="1"/>
  <c r="HTI227" i="1"/>
  <c r="HTJ227" i="1"/>
  <c r="HTK227" i="1"/>
  <c r="HTL227" i="1"/>
  <c r="HTM227" i="1"/>
  <c r="HTN227" i="1"/>
  <c r="HTO227" i="1"/>
  <c r="HTP227" i="1"/>
  <c r="HTQ227" i="1"/>
  <c r="HTR227" i="1"/>
  <c r="HTS227" i="1"/>
  <c r="HTT227" i="1"/>
  <c r="HTU227" i="1"/>
  <c r="HTV227" i="1"/>
  <c r="HTW227" i="1"/>
  <c r="HTX227" i="1"/>
  <c r="HTY227" i="1"/>
  <c r="HTZ227" i="1"/>
  <c r="HUA227" i="1"/>
  <c r="HUB227" i="1"/>
  <c r="HUC227" i="1"/>
  <c r="HUD227" i="1"/>
  <c r="HUE227" i="1"/>
  <c r="HUF227" i="1"/>
  <c r="HUG227" i="1"/>
  <c r="HUH227" i="1"/>
  <c r="HUI227" i="1"/>
  <c r="HUJ227" i="1"/>
  <c r="HUK227" i="1"/>
  <c r="HUL227" i="1"/>
  <c r="HUM227" i="1"/>
  <c r="HUN227" i="1"/>
  <c r="HUO227" i="1"/>
  <c r="HUP227" i="1"/>
  <c r="HUQ227" i="1"/>
  <c r="HUR227" i="1"/>
  <c r="HUS227" i="1"/>
  <c r="HUT227" i="1"/>
  <c r="HUU227" i="1"/>
  <c r="HUV227" i="1"/>
  <c r="HUW227" i="1"/>
  <c r="HUX227" i="1"/>
  <c r="HUY227" i="1"/>
  <c r="HUZ227" i="1"/>
  <c r="HVA227" i="1"/>
  <c r="HVB227" i="1"/>
  <c r="HVC227" i="1"/>
  <c r="HVD227" i="1"/>
  <c r="HVE227" i="1"/>
  <c r="HVF227" i="1"/>
  <c r="HVG227" i="1"/>
  <c r="HVH227" i="1"/>
  <c r="HVI227" i="1"/>
  <c r="HVJ227" i="1"/>
  <c r="HVK227" i="1"/>
  <c r="HVL227" i="1"/>
  <c r="HVM227" i="1"/>
  <c r="HVN227" i="1"/>
  <c r="HVO227" i="1"/>
  <c r="HVP227" i="1"/>
  <c r="HVQ227" i="1"/>
  <c r="HVR227" i="1"/>
  <c r="HVS227" i="1"/>
  <c r="HVT227" i="1"/>
  <c r="HVU227" i="1"/>
  <c r="HVV227" i="1"/>
  <c r="HVW227" i="1"/>
  <c r="HVX227" i="1"/>
  <c r="HVY227" i="1"/>
  <c r="HVZ227" i="1"/>
  <c r="HWA227" i="1"/>
  <c r="HWB227" i="1"/>
  <c r="HWC227" i="1"/>
  <c r="HWD227" i="1"/>
  <c r="HWE227" i="1"/>
  <c r="HWF227" i="1"/>
  <c r="HWG227" i="1"/>
  <c r="HWH227" i="1"/>
  <c r="HWI227" i="1"/>
  <c r="HWJ227" i="1"/>
  <c r="HWK227" i="1"/>
  <c r="HWL227" i="1"/>
  <c r="HWM227" i="1"/>
  <c r="HWN227" i="1"/>
  <c r="HWO227" i="1"/>
  <c r="HWP227" i="1"/>
  <c r="HWQ227" i="1"/>
  <c r="HWR227" i="1"/>
  <c r="HWS227" i="1"/>
  <c r="HWT227" i="1"/>
  <c r="HWU227" i="1"/>
  <c r="HWV227" i="1"/>
  <c r="HWW227" i="1"/>
  <c r="HWX227" i="1"/>
  <c r="HWY227" i="1"/>
  <c r="HWZ227" i="1"/>
  <c r="HXA227" i="1"/>
  <c r="HXB227" i="1"/>
  <c r="HXC227" i="1"/>
  <c r="HXD227" i="1"/>
  <c r="HXE227" i="1"/>
  <c r="HXF227" i="1"/>
  <c r="HXG227" i="1"/>
  <c r="HXH227" i="1"/>
  <c r="HXI227" i="1"/>
  <c r="HXJ227" i="1"/>
  <c r="HXK227" i="1"/>
  <c r="HXL227" i="1"/>
  <c r="HXM227" i="1"/>
  <c r="HXN227" i="1"/>
  <c r="HXO227" i="1"/>
  <c r="HXP227" i="1"/>
  <c r="HXQ227" i="1"/>
  <c r="HXR227" i="1"/>
  <c r="HXS227" i="1"/>
  <c r="HXT227" i="1"/>
  <c r="HXU227" i="1"/>
  <c r="HXV227" i="1"/>
  <c r="HXW227" i="1"/>
  <c r="HXX227" i="1"/>
  <c r="HXY227" i="1"/>
  <c r="HXZ227" i="1"/>
  <c r="HYA227" i="1"/>
  <c r="HYB227" i="1"/>
  <c r="HYC227" i="1"/>
  <c r="HYD227" i="1"/>
  <c r="HYE227" i="1"/>
  <c r="HYF227" i="1"/>
  <c r="HYG227" i="1"/>
  <c r="HYH227" i="1"/>
  <c r="HYI227" i="1"/>
  <c r="HYJ227" i="1"/>
  <c r="HYK227" i="1"/>
  <c r="HYL227" i="1"/>
  <c r="HYM227" i="1"/>
  <c r="HYN227" i="1"/>
  <c r="HYO227" i="1"/>
  <c r="HYP227" i="1"/>
  <c r="HYQ227" i="1"/>
  <c r="HYR227" i="1"/>
  <c r="HYS227" i="1"/>
  <c r="HYT227" i="1"/>
  <c r="HYU227" i="1"/>
  <c r="HYV227" i="1"/>
  <c r="HYW227" i="1"/>
  <c r="HYX227" i="1"/>
  <c r="HYY227" i="1"/>
  <c r="HYZ227" i="1"/>
  <c r="HZA227" i="1"/>
  <c r="HZB227" i="1"/>
  <c r="HZC227" i="1"/>
  <c r="HZD227" i="1"/>
  <c r="HZE227" i="1"/>
  <c r="HZF227" i="1"/>
  <c r="HZG227" i="1"/>
  <c r="HZH227" i="1"/>
  <c r="HZI227" i="1"/>
  <c r="HZJ227" i="1"/>
  <c r="HZK227" i="1"/>
  <c r="HZL227" i="1"/>
  <c r="HZM227" i="1"/>
  <c r="HZN227" i="1"/>
  <c r="HZO227" i="1"/>
  <c r="HZP227" i="1"/>
  <c r="HZQ227" i="1"/>
  <c r="HZR227" i="1"/>
  <c r="HZS227" i="1"/>
  <c r="HZT227" i="1"/>
  <c r="HZU227" i="1"/>
  <c r="HZV227" i="1"/>
  <c r="HZW227" i="1"/>
  <c r="HZX227" i="1"/>
  <c r="HZY227" i="1"/>
  <c r="HZZ227" i="1"/>
  <c r="IAA227" i="1"/>
  <c r="IAB227" i="1"/>
  <c r="IAC227" i="1"/>
  <c r="IAD227" i="1"/>
  <c r="IAE227" i="1"/>
  <c r="IAF227" i="1"/>
  <c r="IAG227" i="1"/>
  <c r="IAH227" i="1"/>
  <c r="IAI227" i="1"/>
  <c r="IAJ227" i="1"/>
  <c r="IAK227" i="1"/>
  <c r="IAL227" i="1"/>
  <c r="IAM227" i="1"/>
  <c r="IAN227" i="1"/>
  <c r="IAO227" i="1"/>
  <c r="IAP227" i="1"/>
  <c r="IAQ227" i="1"/>
  <c r="IAR227" i="1"/>
  <c r="IAS227" i="1"/>
  <c r="IAT227" i="1"/>
  <c r="IAU227" i="1"/>
  <c r="IAV227" i="1"/>
  <c r="IAW227" i="1"/>
  <c r="IAX227" i="1"/>
  <c r="IAY227" i="1"/>
  <c r="IAZ227" i="1"/>
  <c r="IBA227" i="1"/>
  <c r="IBB227" i="1"/>
  <c r="IBC227" i="1"/>
  <c r="IBD227" i="1"/>
  <c r="IBE227" i="1"/>
  <c r="IBF227" i="1"/>
  <c r="IBG227" i="1"/>
  <c r="IBH227" i="1"/>
  <c r="IBI227" i="1"/>
  <c r="IBJ227" i="1"/>
  <c r="IBK227" i="1"/>
  <c r="IBL227" i="1"/>
  <c r="IBM227" i="1"/>
  <c r="IBN227" i="1"/>
  <c r="IBO227" i="1"/>
  <c r="IBP227" i="1"/>
  <c r="IBQ227" i="1"/>
  <c r="IBR227" i="1"/>
  <c r="IBS227" i="1"/>
  <c r="IBT227" i="1"/>
  <c r="IBU227" i="1"/>
  <c r="IBV227" i="1"/>
  <c r="IBW227" i="1"/>
  <c r="IBX227" i="1"/>
  <c r="IBY227" i="1"/>
  <c r="IBZ227" i="1"/>
  <c r="ICA227" i="1"/>
  <c r="ICB227" i="1"/>
  <c r="ICC227" i="1"/>
  <c r="ICD227" i="1"/>
  <c r="ICE227" i="1"/>
  <c r="ICF227" i="1"/>
  <c r="ICG227" i="1"/>
  <c r="ICH227" i="1"/>
  <c r="ICI227" i="1"/>
  <c r="ICJ227" i="1"/>
  <c r="ICK227" i="1"/>
  <c r="ICL227" i="1"/>
  <c r="ICM227" i="1"/>
  <c r="ICN227" i="1"/>
  <c r="ICO227" i="1"/>
  <c r="ICP227" i="1"/>
  <c r="ICQ227" i="1"/>
  <c r="ICR227" i="1"/>
  <c r="ICS227" i="1"/>
  <c r="ICT227" i="1"/>
  <c r="ICU227" i="1"/>
  <c r="ICV227" i="1"/>
  <c r="ICW227" i="1"/>
  <c r="ICX227" i="1"/>
  <c r="ICY227" i="1"/>
  <c r="ICZ227" i="1"/>
  <c r="IDA227" i="1"/>
  <c r="IDB227" i="1"/>
  <c r="IDC227" i="1"/>
  <c r="IDD227" i="1"/>
  <c r="IDE227" i="1"/>
  <c r="IDF227" i="1"/>
  <c r="IDG227" i="1"/>
  <c r="IDH227" i="1"/>
  <c r="IDI227" i="1"/>
  <c r="IDJ227" i="1"/>
  <c r="IDK227" i="1"/>
  <c r="IDL227" i="1"/>
  <c r="IDM227" i="1"/>
  <c r="IDN227" i="1"/>
  <c r="IDO227" i="1"/>
  <c r="IDP227" i="1"/>
  <c r="IDQ227" i="1"/>
  <c r="IDR227" i="1"/>
  <c r="IDS227" i="1"/>
  <c r="IDT227" i="1"/>
  <c r="IDU227" i="1"/>
  <c r="IDV227" i="1"/>
  <c r="IDW227" i="1"/>
  <c r="IDX227" i="1"/>
  <c r="IDY227" i="1"/>
  <c r="IDZ227" i="1"/>
  <c r="IEA227" i="1"/>
  <c r="IEB227" i="1"/>
  <c r="IEC227" i="1"/>
  <c r="IED227" i="1"/>
  <c r="IEE227" i="1"/>
  <c r="IEF227" i="1"/>
  <c r="IEG227" i="1"/>
  <c r="IEH227" i="1"/>
  <c r="IEI227" i="1"/>
  <c r="IEJ227" i="1"/>
  <c r="IEK227" i="1"/>
  <c r="IEL227" i="1"/>
  <c r="IEM227" i="1"/>
  <c r="IEN227" i="1"/>
  <c r="IEO227" i="1"/>
  <c r="IEP227" i="1"/>
  <c r="IEQ227" i="1"/>
  <c r="IER227" i="1"/>
  <c r="IES227" i="1"/>
  <c r="IET227" i="1"/>
  <c r="IEU227" i="1"/>
  <c r="IEV227" i="1"/>
  <c r="IEW227" i="1"/>
  <c r="IEX227" i="1"/>
  <c r="IEY227" i="1"/>
  <c r="IEZ227" i="1"/>
  <c r="IFA227" i="1"/>
  <c r="IFB227" i="1"/>
  <c r="IFC227" i="1"/>
  <c r="IFD227" i="1"/>
  <c r="IFE227" i="1"/>
  <c r="IFF227" i="1"/>
  <c r="IFG227" i="1"/>
  <c r="IFH227" i="1"/>
  <c r="IFI227" i="1"/>
  <c r="IFJ227" i="1"/>
  <c r="IFK227" i="1"/>
  <c r="IFL227" i="1"/>
  <c r="IFM227" i="1"/>
  <c r="IFN227" i="1"/>
  <c r="IFO227" i="1"/>
  <c r="IFP227" i="1"/>
  <c r="IFQ227" i="1"/>
  <c r="IFR227" i="1"/>
  <c r="IFS227" i="1"/>
  <c r="IFT227" i="1"/>
  <c r="IFU227" i="1"/>
  <c r="IFV227" i="1"/>
  <c r="IFW227" i="1"/>
  <c r="IFX227" i="1"/>
  <c r="IFY227" i="1"/>
  <c r="IFZ227" i="1"/>
  <c r="IGA227" i="1"/>
  <c r="IGB227" i="1"/>
  <c r="IGC227" i="1"/>
  <c r="IGD227" i="1"/>
  <c r="IGE227" i="1"/>
  <c r="IGF227" i="1"/>
  <c r="IGG227" i="1"/>
  <c r="IGH227" i="1"/>
  <c r="IGI227" i="1"/>
  <c r="IGJ227" i="1"/>
  <c r="IGK227" i="1"/>
  <c r="IGL227" i="1"/>
  <c r="IGM227" i="1"/>
  <c r="IGN227" i="1"/>
  <c r="IGO227" i="1"/>
  <c r="IGP227" i="1"/>
  <c r="IGQ227" i="1"/>
  <c r="IGR227" i="1"/>
  <c r="IGS227" i="1"/>
  <c r="IGT227" i="1"/>
  <c r="IGU227" i="1"/>
  <c r="IGV227" i="1"/>
  <c r="IGW227" i="1"/>
  <c r="IGX227" i="1"/>
  <c r="IGY227" i="1"/>
  <c r="IGZ227" i="1"/>
  <c r="IHA227" i="1"/>
  <c r="IHB227" i="1"/>
  <c r="IHC227" i="1"/>
  <c r="IHD227" i="1"/>
  <c r="IHE227" i="1"/>
  <c r="IHF227" i="1"/>
  <c r="IHG227" i="1"/>
  <c r="IHH227" i="1"/>
  <c r="IHI227" i="1"/>
  <c r="IHJ227" i="1"/>
  <c r="IHK227" i="1"/>
  <c r="IHL227" i="1"/>
  <c r="IHM227" i="1"/>
  <c r="IHN227" i="1"/>
  <c r="IHO227" i="1"/>
  <c r="IHP227" i="1"/>
  <c r="IHQ227" i="1"/>
  <c r="IHR227" i="1"/>
  <c r="IHS227" i="1"/>
  <c r="IHT227" i="1"/>
  <c r="IHU227" i="1"/>
  <c r="IHV227" i="1"/>
  <c r="IHW227" i="1"/>
  <c r="IHX227" i="1"/>
  <c r="IHY227" i="1"/>
  <c r="IHZ227" i="1"/>
  <c r="IIA227" i="1"/>
  <c r="IIB227" i="1"/>
  <c r="IIC227" i="1"/>
  <c r="IID227" i="1"/>
  <c r="IIE227" i="1"/>
  <c r="IIF227" i="1"/>
  <c r="IIG227" i="1"/>
  <c r="IIH227" i="1"/>
  <c r="III227" i="1"/>
  <c r="IIJ227" i="1"/>
  <c r="IIK227" i="1"/>
  <c r="IIL227" i="1"/>
  <c r="IIM227" i="1"/>
  <c r="IIN227" i="1"/>
  <c r="IIO227" i="1"/>
  <c r="IIP227" i="1"/>
  <c r="IIQ227" i="1"/>
  <c r="IIR227" i="1"/>
  <c r="IIS227" i="1"/>
  <c r="IIT227" i="1"/>
  <c r="IIU227" i="1"/>
  <c r="IIV227" i="1"/>
  <c r="IIW227" i="1"/>
  <c r="IIX227" i="1"/>
  <c r="IIY227" i="1"/>
  <c r="IIZ227" i="1"/>
  <c r="IJA227" i="1"/>
  <c r="IJB227" i="1"/>
  <c r="IJC227" i="1"/>
  <c r="IJD227" i="1"/>
  <c r="IJE227" i="1"/>
  <c r="IJF227" i="1"/>
  <c r="IJG227" i="1"/>
  <c r="IJH227" i="1"/>
  <c r="IJI227" i="1"/>
  <c r="IJJ227" i="1"/>
  <c r="IJK227" i="1"/>
  <c r="IJL227" i="1"/>
  <c r="IJM227" i="1"/>
  <c r="IJN227" i="1"/>
  <c r="IJO227" i="1"/>
  <c r="IJP227" i="1"/>
  <c r="IJQ227" i="1"/>
  <c r="IJR227" i="1"/>
  <c r="IJS227" i="1"/>
  <c r="IJT227" i="1"/>
  <c r="IJU227" i="1"/>
  <c r="IJV227" i="1"/>
  <c r="IJW227" i="1"/>
  <c r="IJX227" i="1"/>
  <c r="IJY227" i="1"/>
  <c r="IJZ227" i="1"/>
  <c r="IKA227" i="1"/>
  <c r="IKB227" i="1"/>
  <c r="IKC227" i="1"/>
  <c r="IKD227" i="1"/>
  <c r="IKE227" i="1"/>
  <c r="IKF227" i="1"/>
  <c r="IKG227" i="1"/>
  <c r="IKH227" i="1"/>
  <c r="IKI227" i="1"/>
  <c r="IKJ227" i="1"/>
  <c r="IKK227" i="1"/>
  <c r="IKL227" i="1"/>
  <c r="IKM227" i="1"/>
  <c r="IKN227" i="1"/>
  <c r="IKO227" i="1"/>
  <c r="IKP227" i="1"/>
  <c r="IKQ227" i="1"/>
  <c r="IKR227" i="1"/>
  <c r="IKS227" i="1"/>
  <c r="IKT227" i="1"/>
  <c r="IKU227" i="1"/>
  <c r="IKV227" i="1"/>
  <c r="IKW227" i="1"/>
  <c r="IKX227" i="1"/>
  <c r="IKY227" i="1"/>
  <c r="IKZ227" i="1"/>
  <c r="ILA227" i="1"/>
  <c r="ILB227" i="1"/>
  <c r="ILC227" i="1"/>
  <c r="ILD227" i="1"/>
  <c r="ILE227" i="1"/>
  <c r="ILF227" i="1"/>
  <c r="ILG227" i="1"/>
  <c r="ILH227" i="1"/>
  <c r="ILI227" i="1"/>
  <c r="ILJ227" i="1"/>
  <c r="ILK227" i="1"/>
  <c r="ILL227" i="1"/>
  <c r="ILM227" i="1"/>
  <c r="ILN227" i="1"/>
  <c r="ILO227" i="1"/>
  <c r="ILP227" i="1"/>
  <c r="ILQ227" i="1"/>
  <c r="ILR227" i="1"/>
  <c r="ILS227" i="1"/>
  <c r="ILT227" i="1"/>
  <c r="ILU227" i="1"/>
  <c r="ILV227" i="1"/>
  <c r="ILW227" i="1"/>
  <c r="ILX227" i="1"/>
  <c r="ILY227" i="1"/>
  <c r="ILZ227" i="1"/>
  <c r="IMA227" i="1"/>
  <c r="IMB227" i="1"/>
  <c r="IMC227" i="1"/>
  <c r="IMD227" i="1"/>
  <c r="IME227" i="1"/>
  <c r="IMF227" i="1"/>
  <c r="IMG227" i="1"/>
  <c r="IMH227" i="1"/>
  <c r="IMI227" i="1"/>
  <c r="IMJ227" i="1"/>
  <c r="IMK227" i="1"/>
  <c r="IML227" i="1"/>
  <c r="IMM227" i="1"/>
  <c r="IMN227" i="1"/>
  <c r="IMO227" i="1"/>
  <c r="IMP227" i="1"/>
  <c r="IMQ227" i="1"/>
  <c r="IMR227" i="1"/>
  <c r="IMS227" i="1"/>
  <c r="IMT227" i="1"/>
  <c r="IMU227" i="1"/>
  <c r="IMV227" i="1"/>
  <c r="IMW227" i="1"/>
  <c r="IMX227" i="1"/>
  <c r="IMY227" i="1"/>
  <c r="IMZ227" i="1"/>
  <c r="INA227" i="1"/>
  <c r="INB227" i="1"/>
  <c r="INC227" i="1"/>
  <c r="IND227" i="1"/>
  <c r="INE227" i="1"/>
  <c r="INF227" i="1"/>
  <c r="ING227" i="1"/>
  <c r="INH227" i="1"/>
  <c r="INI227" i="1"/>
  <c r="INJ227" i="1"/>
  <c r="INK227" i="1"/>
  <c r="INL227" i="1"/>
  <c r="INM227" i="1"/>
  <c r="INN227" i="1"/>
  <c r="INO227" i="1"/>
  <c r="INP227" i="1"/>
  <c r="INQ227" i="1"/>
  <c r="INR227" i="1"/>
  <c r="INS227" i="1"/>
  <c r="INT227" i="1"/>
  <c r="INU227" i="1"/>
  <c r="INV227" i="1"/>
  <c r="INW227" i="1"/>
  <c r="INX227" i="1"/>
  <c r="INY227" i="1"/>
  <c r="INZ227" i="1"/>
  <c r="IOA227" i="1"/>
  <c r="IOB227" i="1"/>
  <c r="IOC227" i="1"/>
  <c r="IOD227" i="1"/>
  <c r="IOE227" i="1"/>
  <c r="IOF227" i="1"/>
  <c r="IOG227" i="1"/>
  <c r="IOH227" i="1"/>
  <c r="IOI227" i="1"/>
  <c r="IOJ227" i="1"/>
  <c r="IOK227" i="1"/>
  <c r="IOL227" i="1"/>
  <c r="IOM227" i="1"/>
  <c r="ION227" i="1"/>
  <c r="IOO227" i="1"/>
  <c r="IOP227" i="1"/>
  <c r="IOQ227" i="1"/>
  <c r="IOR227" i="1"/>
  <c r="IOS227" i="1"/>
  <c r="IOT227" i="1"/>
  <c r="IOU227" i="1"/>
  <c r="IOV227" i="1"/>
  <c r="IOW227" i="1"/>
  <c r="IOX227" i="1"/>
  <c r="IOY227" i="1"/>
  <c r="IOZ227" i="1"/>
  <c r="IPA227" i="1"/>
  <c r="IPB227" i="1"/>
  <c r="IPC227" i="1"/>
  <c r="IPD227" i="1"/>
  <c r="IPE227" i="1"/>
  <c r="IPF227" i="1"/>
  <c r="IPG227" i="1"/>
  <c r="IPH227" i="1"/>
  <c r="IPI227" i="1"/>
  <c r="IPJ227" i="1"/>
  <c r="IPK227" i="1"/>
  <c r="IPL227" i="1"/>
  <c r="IPM227" i="1"/>
  <c r="IPN227" i="1"/>
  <c r="IPO227" i="1"/>
  <c r="IPP227" i="1"/>
  <c r="IPQ227" i="1"/>
  <c r="IPR227" i="1"/>
  <c r="IPS227" i="1"/>
  <c r="IPT227" i="1"/>
  <c r="IPU227" i="1"/>
  <c r="IPV227" i="1"/>
  <c r="IPW227" i="1"/>
  <c r="IPX227" i="1"/>
  <c r="IPY227" i="1"/>
  <c r="IPZ227" i="1"/>
  <c r="IQA227" i="1"/>
  <c r="IQB227" i="1"/>
  <c r="IQC227" i="1"/>
  <c r="IQD227" i="1"/>
  <c r="IQE227" i="1"/>
  <c r="IQF227" i="1"/>
  <c r="IQG227" i="1"/>
  <c r="IQH227" i="1"/>
  <c r="IQI227" i="1"/>
  <c r="IQJ227" i="1"/>
  <c r="IQK227" i="1"/>
  <c r="IQL227" i="1"/>
  <c r="IQM227" i="1"/>
  <c r="IQN227" i="1"/>
  <c r="IQO227" i="1"/>
  <c r="IQP227" i="1"/>
  <c r="IQQ227" i="1"/>
  <c r="IQR227" i="1"/>
  <c r="IQS227" i="1"/>
  <c r="IQT227" i="1"/>
  <c r="IQU227" i="1"/>
  <c r="IQV227" i="1"/>
  <c r="IQW227" i="1"/>
  <c r="IQX227" i="1"/>
  <c r="IQY227" i="1"/>
  <c r="IQZ227" i="1"/>
  <c r="IRA227" i="1"/>
  <c r="IRB227" i="1"/>
  <c r="IRC227" i="1"/>
  <c r="IRD227" i="1"/>
  <c r="IRE227" i="1"/>
  <c r="IRF227" i="1"/>
  <c r="IRG227" i="1"/>
  <c r="IRH227" i="1"/>
  <c r="IRI227" i="1"/>
  <c r="IRJ227" i="1"/>
  <c r="IRK227" i="1"/>
  <c r="IRL227" i="1"/>
  <c r="IRM227" i="1"/>
  <c r="IRN227" i="1"/>
  <c r="IRO227" i="1"/>
  <c r="IRP227" i="1"/>
  <c r="IRQ227" i="1"/>
  <c r="IRR227" i="1"/>
  <c r="IRS227" i="1"/>
  <c r="IRT227" i="1"/>
  <c r="IRU227" i="1"/>
  <c r="IRV227" i="1"/>
  <c r="IRW227" i="1"/>
  <c r="IRX227" i="1"/>
  <c r="IRY227" i="1"/>
  <c r="IRZ227" i="1"/>
  <c r="ISA227" i="1"/>
  <c r="ISB227" i="1"/>
  <c r="ISC227" i="1"/>
  <c r="ISD227" i="1"/>
  <c r="ISE227" i="1"/>
  <c r="ISF227" i="1"/>
  <c r="ISG227" i="1"/>
  <c r="ISH227" i="1"/>
  <c r="ISI227" i="1"/>
  <c r="ISJ227" i="1"/>
  <c r="ISK227" i="1"/>
  <c r="ISL227" i="1"/>
  <c r="ISM227" i="1"/>
  <c r="ISN227" i="1"/>
  <c r="ISO227" i="1"/>
  <c r="ISP227" i="1"/>
  <c r="ISQ227" i="1"/>
  <c r="ISR227" i="1"/>
  <c r="ISS227" i="1"/>
  <c r="IST227" i="1"/>
  <c r="ISU227" i="1"/>
  <c r="ISV227" i="1"/>
  <c r="ISW227" i="1"/>
  <c r="ISX227" i="1"/>
  <c r="ISY227" i="1"/>
  <c r="ISZ227" i="1"/>
  <c r="ITA227" i="1"/>
  <c r="ITB227" i="1"/>
  <c r="ITC227" i="1"/>
  <c r="ITD227" i="1"/>
  <c r="ITE227" i="1"/>
  <c r="ITF227" i="1"/>
  <c r="ITG227" i="1"/>
  <c r="ITH227" i="1"/>
  <c r="ITI227" i="1"/>
  <c r="ITJ227" i="1"/>
  <c r="ITK227" i="1"/>
  <c r="ITL227" i="1"/>
  <c r="ITM227" i="1"/>
  <c r="ITN227" i="1"/>
  <c r="ITO227" i="1"/>
  <c r="ITP227" i="1"/>
  <c r="ITQ227" i="1"/>
  <c r="ITR227" i="1"/>
  <c r="ITS227" i="1"/>
  <c r="ITT227" i="1"/>
  <c r="ITU227" i="1"/>
  <c r="ITV227" i="1"/>
  <c r="ITW227" i="1"/>
  <c r="ITX227" i="1"/>
  <c r="ITY227" i="1"/>
  <c r="ITZ227" i="1"/>
  <c r="IUA227" i="1"/>
  <c r="IUB227" i="1"/>
  <c r="IUC227" i="1"/>
  <c r="IUD227" i="1"/>
  <c r="IUE227" i="1"/>
  <c r="IUF227" i="1"/>
  <c r="IUG227" i="1"/>
  <c r="IUH227" i="1"/>
  <c r="IUI227" i="1"/>
  <c r="IUJ227" i="1"/>
  <c r="IUK227" i="1"/>
  <c r="IUL227" i="1"/>
  <c r="IUM227" i="1"/>
  <c r="IUN227" i="1"/>
  <c r="IUO227" i="1"/>
  <c r="IUP227" i="1"/>
  <c r="IUQ227" i="1"/>
  <c r="IUR227" i="1"/>
  <c r="IUS227" i="1"/>
  <c r="IUT227" i="1"/>
  <c r="IUU227" i="1"/>
  <c r="IUV227" i="1"/>
  <c r="IUW227" i="1"/>
  <c r="IUX227" i="1"/>
  <c r="IUY227" i="1"/>
  <c r="IUZ227" i="1"/>
  <c r="IVA227" i="1"/>
  <c r="IVB227" i="1"/>
  <c r="IVC227" i="1"/>
  <c r="IVD227" i="1"/>
  <c r="IVE227" i="1"/>
  <c r="IVF227" i="1"/>
  <c r="IVG227" i="1"/>
  <c r="IVH227" i="1"/>
  <c r="IVI227" i="1"/>
  <c r="IVJ227" i="1"/>
  <c r="IVK227" i="1"/>
  <c r="IVL227" i="1"/>
  <c r="IVM227" i="1"/>
  <c r="IVN227" i="1"/>
  <c r="IVO227" i="1"/>
  <c r="IVP227" i="1"/>
  <c r="IVQ227" i="1"/>
  <c r="IVR227" i="1"/>
  <c r="IVS227" i="1"/>
  <c r="IVT227" i="1"/>
  <c r="IVU227" i="1"/>
  <c r="IVV227" i="1"/>
  <c r="IVW227" i="1"/>
  <c r="IVX227" i="1"/>
  <c r="IVY227" i="1"/>
  <c r="IVZ227" i="1"/>
  <c r="IWA227" i="1"/>
  <c r="IWB227" i="1"/>
  <c r="IWC227" i="1"/>
  <c r="IWD227" i="1"/>
  <c r="IWE227" i="1"/>
  <c r="IWF227" i="1"/>
  <c r="IWG227" i="1"/>
  <c r="IWH227" i="1"/>
  <c r="IWI227" i="1"/>
  <c r="IWJ227" i="1"/>
  <c r="IWK227" i="1"/>
  <c r="IWL227" i="1"/>
  <c r="IWM227" i="1"/>
  <c r="IWN227" i="1"/>
  <c r="IWO227" i="1"/>
  <c r="IWP227" i="1"/>
  <c r="IWQ227" i="1"/>
  <c r="IWR227" i="1"/>
  <c r="IWS227" i="1"/>
  <c r="IWT227" i="1"/>
  <c r="IWU227" i="1"/>
  <c r="IWV227" i="1"/>
  <c r="IWW227" i="1"/>
  <c r="IWX227" i="1"/>
  <c r="IWY227" i="1"/>
  <c r="IWZ227" i="1"/>
  <c r="IXA227" i="1"/>
  <c r="IXB227" i="1"/>
  <c r="IXC227" i="1"/>
  <c r="IXD227" i="1"/>
  <c r="IXE227" i="1"/>
  <c r="IXF227" i="1"/>
  <c r="IXG227" i="1"/>
  <c r="IXH227" i="1"/>
  <c r="IXI227" i="1"/>
  <c r="IXJ227" i="1"/>
  <c r="IXK227" i="1"/>
  <c r="IXL227" i="1"/>
  <c r="IXM227" i="1"/>
  <c r="IXN227" i="1"/>
  <c r="IXO227" i="1"/>
  <c r="IXP227" i="1"/>
  <c r="IXQ227" i="1"/>
  <c r="IXR227" i="1"/>
  <c r="IXS227" i="1"/>
  <c r="IXT227" i="1"/>
  <c r="IXU227" i="1"/>
  <c r="IXV227" i="1"/>
  <c r="IXW227" i="1"/>
  <c r="IXX227" i="1"/>
  <c r="IXY227" i="1"/>
  <c r="IXZ227" i="1"/>
  <c r="IYA227" i="1"/>
  <c r="IYB227" i="1"/>
  <c r="IYC227" i="1"/>
  <c r="IYD227" i="1"/>
  <c r="IYE227" i="1"/>
  <c r="IYF227" i="1"/>
  <c r="IYG227" i="1"/>
  <c r="IYH227" i="1"/>
  <c r="IYI227" i="1"/>
  <c r="IYJ227" i="1"/>
  <c r="IYK227" i="1"/>
  <c r="IYL227" i="1"/>
  <c r="IYM227" i="1"/>
  <c r="IYN227" i="1"/>
  <c r="IYO227" i="1"/>
  <c r="IYP227" i="1"/>
  <c r="IYQ227" i="1"/>
  <c r="IYR227" i="1"/>
  <c r="IYS227" i="1"/>
  <c r="IYT227" i="1"/>
  <c r="IYU227" i="1"/>
  <c r="IYV227" i="1"/>
  <c r="IYW227" i="1"/>
  <c r="IYX227" i="1"/>
  <c r="IYY227" i="1"/>
  <c r="IYZ227" i="1"/>
  <c r="IZA227" i="1"/>
  <c r="IZB227" i="1"/>
  <c r="IZC227" i="1"/>
  <c r="IZD227" i="1"/>
  <c r="IZE227" i="1"/>
  <c r="IZF227" i="1"/>
  <c r="IZG227" i="1"/>
  <c r="IZH227" i="1"/>
  <c r="IZI227" i="1"/>
  <c r="IZJ227" i="1"/>
  <c r="IZK227" i="1"/>
  <c r="IZL227" i="1"/>
  <c r="IZM227" i="1"/>
  <c r="IZN227" i="1"/>
  <c r="IZO227" i="1"/>
  <c r="IZP227" i="1"/>
  <c r="IZQ227" i="1"/>
  <c r="IZR227" i="1"/>
  <c r="IZS227" i="1"/>
  <c r="IZT227" i="1"/>
  <c r="IZU227" i="1"/>
  <c r="IZV227" i="1"/>
  <c r="IZW227" i="1"/>
  <c r="IZX227" i="1"/>
  <c r="IZY227" i="1"/>
  <c r="IZZ227" i="1"/>
  <c r="JAA227" i="1"/>
  <c r="JAB227" i="1"/>
  <c r="JAC227" i="1"/>
  <c r="JAD227" i="1"/>
  <c r="JAE227" i="1"/>
  <c r="JAF227" i="1"/>
  <c r="JAG227" i="1"/>
  <c r="JAH227" i="1"/>
  <c r="JAI227" i="1"/>
  <c r="JAJ227" i="1"/>
  <c r="JAK227" i="1"/>
  <c r="JAL227" i="1"/>
  <c r="JAM227" i="1"/>
  <c r="JAN227" i="1"/>
  <c r="JAO227" i="1"/>
  <c r="JAP227" i="1"/>
  <c r="JAQ227" i="1"/>
  <c r="JAR227" i="1"/>
  <c r="JAS227" i="1"/>
  <c r="JAT227" i="1"/>
  <c r="JAU227" i="1"/>
  <c r="JAV227" i="1"/>
  <c r="JAW227" i="1"/>
  <c r="JAX227" i="1"/>
  <c r="JAY227" i="1"/>
  <c r="JAZ227" i="1"/>
  <c r="JBA227" i="1"/>
  <c r="JBB227" i="1"/>
  <c r="JBC227" i="1"/>
  <c r="JBD227" i="1"/>
  <c r="JBE227" i="1"/>
  <c r="JBF227" i="1"/>
  <c r="JBG227" i="1"/>
  <c r="JBH227" i="1"/>
  <c r="JBI227" i="1"/>
  <c r="JBJ227" i="1"/>
  <c r="JBK227" i="1"/>
  <c r="JBL227" i="1"/>
  <c r="JBM227" i="1"/>
  <c r="JBN227" i="1"/>
  <c r="JBO227" i="1"/>
  <c r="JBP227" i="1"/>
  <c r="JBQ227" i="1"/>
  <c r="JBR227" i="1"/>
  <c r="JBS227" i="1"/>
  <c r="JBT227" i="1"/>
  <c r="JBU227" i="1"/>
  <c r="JBV227" i="1"/>
  <c r="JBW227" i="1"/>
  <c r="JBX227" i="1"/>
  <c r="JBY227" i="1"/>
  <c r="JBZ227" i="1"/>
  <c r="JCA227" i="1"/>
  <c r="JCB227" i="1"/>
  <c r="JCC227" i="1"/>
  <c r="JCD227" i="1"/>
  <c r="JCE227" i="1"/>
  <c r="JCF227" i="1"/>
  <c r="JCG227" i="1"/>
  <c r="JCH227" i="1"/>
  <c r="JCI227" i="1"/>
  <c r="JCJ227" i="1"/>
  <c r="JCK227" i="1"/>
  <c r="JCL227" i="1"/>
  <c r="JCM227" i="1"/>
  <c r="JCN227" i="1"/>
  <c r="JCO227" i="1"/>
  <c r="JCP227" i="1"/>
  <c r="JCQ227" i="1"/>
  <c r="JCR227" i="1"/>
  <c r="JCS227" i="1"/>
  <c r="JCT227" i="1"/>
  <c r="JCU227" i="1"/>
  <c r="JCV227" i="1"/>
  <c r="JCW227" i="1"/>
  <c r="JCX227" i="1"/>
  <c r="JCY227" i="1"/>
  <c r="JCZ227" i="1"/>
  <c r="JDA227" i="1"/>
  <c r="JDB227" i="1"/>
  <c r="JDC227" i="1"/>
  <c r="JDD227" i="1"/>
  <c r="JDE227" i="1"/>
  <c r="JDF227" i="1"/>
  <c r="JDG227" i="1"/>
  <c r="JDH227" i="1"/>
  <c r="JDI227" i="1"/>
  <c r="JDJ227" i="1"/>
  <c r="JDK227" i="1"/>
  <c r="JDL227" i="1"/>
  <c r="JDM227" i="1"/>
  <c r="JDN227" i="1"/>
  <c r="JDO227" i="1"/>
  <c r="JDP227" i="1"/>
  <c r="JDQ227" i="1"/>
  <c r="JDR227" i="1"/>
  <c r="JDS227" i="1"/>
  <c r="JDT227" i="1"/>
  <c r="JDU227" i="1"/>
  <c r="JDV227" i="1"/>
  <c r="JDW227" i="1"/>
  <c r="JDX227" i="1"/>
  <c r="JDY227" i="1"/>
  <c r="JDZ227" i="1"/>
  <c r="JEA227" i="1"/>
  <c r="JEB227" i="1"/>
  <c r="JEC227" i="1"/>
  <c r="JED227" i="1"/>
  <c r="JEE227" i="1"/>
  <c r="JEF227" i="1"/>
  <c r="JEG227" i="1"/>
  <c r="JEH227" i="1"/>
  <c r="JEI227" i="1"/>
  <c r="JEJ227" i="1"/>
  <c r="JEK227" i="1"/>
  <c r="JEL227" i="1"/>
  <c r="JEM227" i="1"/>
  <c r="JEN227" i="1"/>
  <c r="JEO227" i="1"/>
  <c r="JEP227" i="1"/>
  <c r="JEQ227" i="1"/>
  <c r="JER227" i="1"/>
  <c r="JES227" i="1"/>
  <c r="JET227" i="1"/>
  <c r="JEU227" i="1"/>
  <c r="JEV227" i="1"/>
  <c r="JEW227" i="1"/>
  <c r="JEX227" i="1"/>
  <c r="JEY227" i="1"/>
  <c r="JEZ227" i="1"/>
  <c r="JFA227" i="1"/>
  <c r="JFB227" i="1"/>
  <c r="JFC227" i="1"/>
  <c r="JFD227" i="1"/>
  <c r="JFE227" i="1"/>
  <c r="JFF227" i="1"/>
  <c r="JFG227" i="1"/>
  <c r="JFH227" i="1"/>
  <c r="JFI227" i="1"/>
  <c r="JFJ227" i="1"/>
  <c r="JFK227" i="1"/>
  <c r="JFL227" i="1"/>
  <c r="JFM227" i="1"/>
  <c r="JFN227" i="1"/>
  <c r="JFO227" i="1"/>
  <c r="JFP227" i="1"/>
  <c r="JFQ227" i="1"/>
  <c r="JFR227" i="1"/>
  <c r="JFS227" i="1"/>
  <c r="JFT227" i="1"/>
  <c r="JFU227" i="1"/>
  <c r="JFV227" i="1"/>
  <c r="JFW227" i="1"/>
  <c r="JFX227" i="1"/>
  <c r="JFY227" i="1"/>
  <c r="JFZ227" i="1"/>
  <c r="JGA227" i="1"/>
  <c r="JGB227" i="1"/>
  <c r="JGC227" i="1"/>
  <c r="JGD227" i="1"/>
  <c r="JGE227" i="1"/>
  <c r="JGF227" i="1"/>
  <c r="JGG227" i="1"/>
  <c r="JGH227" i="1"/>
  <c r="JGI227" i="1"/>
  <c r="JGJ227" i="1"/>
  <c r="JGK227" i="1"/>
  <c r="JGL227" i="1"/>
  <c r="JGM227" i="1"/>
  <c r="JGN227" i="1"/>
  <c r="JGO227" i="1"/>
  <c r="JGP227" i="1"/>
  <c r="JGQ227" i="1"/>
  <c r="JGR227" i="1"/>
  <c r="JGS227" i="1"/>
  <c r="JGT227" i="1"/>
  <c r="JGU227" i="1"/>
  <c r="JGV227" i="1"/>
  <c r="JGW227" i="1"/>
  <c r="JGX227" i="1"/>
  <c r="JGY227" i="1"/>
  <c r="JGZ227" i="1"/>
  <c r="JHA227" i="1"/>
  <c r="JHB227" i="1"/>
  <c r="JHC227" i="1"/>
  <c r="JHD227" i="1"/>
  <c r="JHE227" i="1"/>
  <c r="JHF227" i="1"/>
  <c r="JHG227" i="1"/>
  <c r="JHH227" i="1"/>
  <c r="JHI227" i="1"/>
  <c r="JHJ227" i="1"/>
  <c r="JHK227" i="1"/>
  <c r="JHL227" i="1"/>
  <c r="JHM227" i="1"/>
  <c r="JHN227" i="1"/>
  <c r="JHO227" i="1"/>
  <c r="JHP227" i="1"/>
  <c r="JHQ227" i="1"/>
  <c r="JHR227" i="1"/>
  <c r="JHS227" i="1"/>
  <c r="JHT227" i="1"/>
  <c r="JHU227" i="1"/>
  <c r="JHV227" i="1"/>
  <c r="JHW227" i="1"/>
  <c r="JHX227" i="1"/>
  <c r="JHY227" i="1"/>
  <c r="JHZ227" i="1"/>
  <c r="JIA227" i="1"/>
  <c r="JIB227" i="1"/>
  <c r="JIC227" i="1"/>
  <c r="JID227" i="1"/>
  <c r="JIE227" i="1"/>
  <c r="JIF227" i="1"/>
  <c r="JIG227" i="1"/>
  <c r="JIH227" i="1"/>
  <c r="JII227" i="1"/>
  <c r="JIJ227" i="1"/>
  <c r="JIK227" i="1"/>
  <c r="JIL227" i="1"/>
  <c r="JIM227" i="1"/>
  <c r="JIN227" i="1"/>
  <c r="JIO227" i="1"/>
  <c r="JIP227" i="1"/>
  <c r="JIQ227" i="1"/>
  <c r="JIR227" i="1"/>
  <c r="JIS227" i="1"/>
  <c r="JIT227" i="1"/>
  <c r="JIU227" i="1"/>
  <c r="JIV227" i="1"/>
  <c r="JIW227" i="1"/>
  <c r="JIX227" i="1"/>
  <c r="JIY227" i="1"/>
  <c r="JIZ227" i="1"/>
  <c r="JJA227" i="1"/>
  <c r="JJB227" i="1"/>
  <c r="JJC227" i="1"/>
  <c r="JJD227" i="1"/>
  <c r="JJE227" i="1"/>
  <c r="JJF227" i="1"/>
  <c r="JJG227" i="1"/>
  <c r="JJH227" i="1"/>
  <c r="JJI227" i="1"/>
  <c r="JJJ227" i="1"/>
  <c r="JJK227" i="1"/>
  <c r="JJL227" i="1"/>
  <c r="JJM227" i="1"/>
  <c r="JJN227" i="1"/>
  <c r="JJO227" i="1"/>
  <c r="JJP227" i="1"/>
  <c r="JJQ227" i="1"/>
  <c r="JJR227" i="1"/>
  <c r="JJS227" i="1"/>
  <c r="JJT227" i="1"/>
  <c r="JJU227" i="1"/>
  <c r="JJV227" i="1"/>
  <c r="JJW227" i="1"/>
  <c r="JJX227" i="1"/>
  <c r="JJY227" i="1"/>
  <c r="JJZ227" i="1"/>
  <c r="JKA227" i="1"/>
  <c r="JKB227" i="1"/>
  <c r="JKC227" i="1"/>
  <c r="JKD227" i="1"/>
  <c r="JKE227" i="1"/>
  <c r="JKF227" i="1"/>
  <c r="JKG227" i="1"/>
  <c r="JKH227" i="1"/>
  <c r="JKI227" i="1"/>
  <c r="JKJ227" i="1"/>
  <c r="JKK227" i="1"/>
  <c r="JKL227" i="1"/>
  <c r="JKM227" i="1"/>
  <c r="JKN227" i="1"/>
  <c r="JKO227" i="1"/>
  <c r="JKP227" i="1"/>
  <c r="JKQ227" i="1"/>
  <c r="JKR227" i="1"/>
  <c r="JKS227" i="1"/>
  <c r="JKT227" i="1"/>
  <c r="JKU227" i="1"/>
  <c r="JKV227" i="1"/>
  <c r="JKW227" i="1"/>
  <c r="JKX227" i="1"/>
  <c r="JKY227" i="1"/>
  <c r="JKZ227" i="1"/>
  <c r="JLA227" i="1"/>
  <c r="JLB227" i="1"/>
  <c r="JLC227" i="1"/>
  <c r="JLD227" i="1"/>
  <c r="JLE227" i="1"/>
  <c r="JLF227" i="1"/>
  <c r="JLG227" i="1"/>
  <c r="JLH227" i="1"/>
  <c r="JLI227" i="1"/>
  <c r="JLJ227" i="1"/>
  <c r="JLK227" i="1"/>
  <c r="JLL227" i="1"/>
  <c r="JLM227" i="1"/>
  <c r="JLN227" i="1"/>
  <c r="JLO227" i="1"/>
  <c r="JLP227" i="1"/>
  <c r="JLQ227" i="1"/>
  <c r="JLR227" i="1"/>
  <c r="JLS227" i="1"/>
  <c r="JLT227" i="1"/>
  <c r="JLU227" i="1"/>
  <c r="JLV227" i="1"/>
  <c r="JLW227" i="1"/>
  <c r="JLX227" i="1"/>
  <c r="JLY227" i="1"/>
  <c r="JLZ227" i="1"/>
  <c r="JMA227" i="1"/>
  <c r="JMB227" i="1"/>
  <c r="JMC227" i="1"/>
  <c r="JMD227" i="1"/>
  <c r="JME227" i="1"/>
  <c r="JMF227" i="1"/>
  <c r="JMG227" i="1"/>
  <c r="JMH227" i="1"/>
  <c r="JMI227" i="1"/>
  <c r="JMJ227" i="1"/>
  <c r="JMK227" i="1"/>
  <c r="JML227" i="1"/>
  <c r="JMM227" i="1"/>
  <c r="JMN227" i="1"/>
  <c r="JMO227" i="1"/>
  <c r="JMP227" i="1"/>
  <c r="JMQ227" i="1"/>
  <c r="JMR227" i="1"/>
  <c r="JMS227" i="1"/>
  <c r="JMT227" i="1"/>
  <c r="JMU227" i="1"/>
  <c r="JMV227" i="1"/>
  <c r="JMW227" i="1"/>
  <c r="JMX227" i="1"/>
  <c r="JMY227" i="1"/>
  <c r="JMZ227" i="1"/>
  <c r="JNA227" i="1"/>
  <c r="JNB227" i="1"/>
  <c r="JNC227" i="1"/>
  <c r="JND227" i="1"/>
  <c r="JNE227" i="1"/>
  <c r="JNF227" i="1"/>
  <c r="JNG227" i="1"/>
  <c r="JNH227" i="1"/>
  <c r="JNI227" i="1"/>
  <c r="JNJ227" i="1"/>
  <c r="JNK227" i="1"/>
  <c r="JNL227" i="1"/>
  <c r="JNM227" i="1"/>
  <c r="JNN227" i="1"/>
  <c r="JNO227" i="1"/>
  <c r="JNP227" i="1"/>
  <c r="JNQ227" i="1"/>
  <c r="JNR227" i="1"/>
  <c r="JNS227" i="1"/>
  <c r="JNT227" i="1"/>
  <c r="JNU227" i="1"/>
  <c r="JNV227" i="1"/>
  <c r="JNW227" i="1"/>
  <c r="JNX227" i="1"/>
  <c r="JNY227" i="1"/>
  <c r="JNZ227" i="1"/>
  <c r="JOA227" i="1"/>
  <c r="JOB227" i="1"/>
  <c r="JOC227" i="1"/>
  <c r="JOD227" i="1"/>
  <c r="JOE227" i="1"/>
  <c r="JOF227" i="1"/>
  <c r="JOG227" i="1"/>
  <c r="JOH227" i="1"/>
  <c r="JOI227" i="1"/>
  <c r="JOJ227" i="1"/>
  <c r="JOK227" i="1"/>
  <c r="JOL227" i="1"/>
  <c r="JOM227" i="1"/>
  <c r="JON227" i="1"/>
  <c r="JOO227" i="1"/>
  <c r="JOP227" i="1"/>
  <c r="JOQ227" i="1"/>
  <c r="JOR227" i="1"/>
  <c r="JOS227" i="1"/>
  <c r="JOT227" i="1"/>
  <c r="JOU227" i="1"/>
  <c r="JOV227" i="1"/>
  <c r="JOW227" i="1"/>
  <c r="JOX227" i="1"/>
  <c r="JOY227" i="1"/>
  <c r="JOZ227" i="1"/>
  <c r="JPA227" i="1"/>
  <c r="JPB227" i="1"/>
  <c r="JPC227" i="1"/>
  <c r="JPD227" i="1"/>
  <c r="JPE227" i="1"/>
  <c r="JPF227" i="1"/>
  <c r="JPG227" i="1"/>
  <c r="JPH227" i="1"/>
  <c r="JPI227" i="1"/>
  <c r="JPJ227" i="1"/>
  <c r="JPK227" i="1"/>
  <c r="JPL227" i="1"/>
  <c r="JPM227" i="1"/>
  <c r="JPN227" i="1"/>
  <c r="JPO227" i="1"/>
  <c r="JPP227" i="1"/>
  <c r="JPQ227" i="1"/>
  <c r="JPR227" i="1"/>
  <c r="JPS227" i="1"/>
  <c r="JPT227" i="1"/>
  <c r="JPU227" i="1"/>
  <c r="JPV227" i="1"/>
  <c r="JPW227" i="1"/>
  <c r="JPX227" i="1"/>
  <c r="JPY227" i="1"/>
  <c r="JPZ227" i="1"/>
  <c r="JQA227" i="1"/>
  <c r="JQB227" i="1"/>
  <c r="JQC227" i="1"/>
  <c r="JQD227" i="1"/>
  <c r="JQE227" i="1"/>
  <c r="JQF227" i="1"/>
  <c r="JQG227" i="1"/>
  <c r="JQH227" i="1"/>
  <c r="JQI227" i="1"/>
  <c r="JQJ227" i="1"/>
  <c r="JQK227" i="1"/>
  <c r="JQL227" i="1"/>
  <c r="JQM227" i="1"/>
  <c r="JQN227" i="1"/>
  <c r="JQO227" i="1"/>
  <c r="JQP227" i="1"/>
  <c r="JQQ227" i="1"/>
  <c r="JQR227" i="1"/>
  <c r="JQS227" i="1"/>
  <c r="JQT227" i="1"/>
  <c r="JQU227" i="1"/>
  <c r="JQV227" i="1"/>
  <c r="JQW227" i="1"/>
  <c r="JQX227" i="1"/>
  <c r="JQY227" i="1"/>
  <c r="JQZ227" i="1"/>
  <c r="JRA227" i="1"/>
  <c r="JRB227" i="1"/>
  <c r="JRC227" i="1"/>
  <c r="JRD227" i="1"/>
  <c r="JRE227" i="1"/>
  <c r="JRF227" i="1"/>
  <c r="JRG227" i="1"/>
  <c r="JRH227" i="1"/>
  <c r="JRI227" i="1"/>
  <c r="JRJ227" i="1"/>
  <c r="JRK227" i="1"/>
  <c r="JRL227" i="1"/>
  <c r="JRM227" i="1"/>
  <c r="JRN227" i="1"/>
  <c r="JRO227" i="1"/>
  <c r="JRP227" i="1"/>
  <c r="JRQ227" i="1"/>
  <c r="JRR227" i="1"/>
  <c r="JRS227" i="1"/>
  <c r="JRT227" i="1"/>
  <c r="JRU227" i="1"/>
  <c r="JRV227" i="1"/>
  <c r="JRW227" i="1"/>
  <c r="JRX227" i="1"/>
  <c r="JRY227" i="1"/>
  <c r="JRZ227" i="1"/>
  <c r="JSA227" i="1"/>
  <c r="JSB227" i="1"/>
  <c r="JSC227" i="1"/>
  <c r="JSD227" i="1"/>
  <c r="JSE227" i="1"/>
  <c r="JSF227" i="1"/>
  <c r="JSG227" i="1"/>
  <c r="JSH227" i="1"/>
  <c r="JSI227" i="1"/>
  <c r="JSJ227" i="1"/>
  <c r="JSK227" i="1"/>
  <c r="JSL227" i="1"/>
  <c r="JSM227" i="1"/>
  <c r="JSN227" i="1"/>
  <c r="JSO227" i="1"/>
  <c r="JSP227" i="1"/>
  <c r="JSQ227" i="1"/>
  <c r="JSR227" i="1"/>
  <c r="JSS227" i="1"/>
  <c r="JST227" i="1"/>
  <c r="JSU227" i="1"/>
  <c r="JSV227" i="1"/>
  <c r="JSW227" i="1"/>
  <c r="JSX227" i="1"/>
  <c r="JSY227" i="1"/>
  <c r="JSZ227" i="1"/>
  <c r="JTA227" i="1"/>
  <c r="JTB227" i="1"/>
  <c r="JTC227" i="1"/>
  <c r="JTD227" i="1"/>
  <c r="JTE227" i="1"/>
  <c r="JTF227" i="1"/>
  <c r="JTG227" i="1"/>
  <c r="JTH227" i="1"/>
  <c r="JTI227" i="1"/>
  <c r="JTJ227" i="1"/>
  <c r="JTK227" i="1"/>
  <c r="JTL227" i="1"/>
  <c r="JTM227" i="1"/>
  <c r="JTN227" i="1"/>
  <c r="JTO227" i="1"/>
  <c r="JTP227" i="1"/>
  <c r="JTQ227" i="1"/>
  <c r="JTR227" i="1"/>
  <c r="JTS227" i="1"/>
  <c r="JTT227" i="1"/>
  <c r="JTU227" i="1"/>
  <c r="JTV227" i="1"/>
  <c r="JTW227" i="1"/>
  <c r="JTX227" i="1"/>
  <c r="JTY227" i="1"/>
  <c r="JTZ227" i="1"/>
  <c r="JUA227" i="1"/>
  <c r="JUB227" i="1"/>
  <c r="JUC227" i="1"/>
  <c r="JUD227" i="1"/>
  <c r="JUE227" i="1"/>
  <c r="JUF227" i="1"/>
  <c r="JUG227" i="1"/>
  <c r="JUH227" i="1"/>
  <c r="JUI227" i="1"/>
  <c r="JUJ227" i="1"/>
  <c r="JUK227" i="1"/>
  <c r="JUL227" i="1"/>
  <c r="JUM227" i="1"/>
  <c r="JUN227" i="1"/>
  <c r="JUO227" i="1"/>
  <c r="JUP227" i="1"/>
  <c r="JUQ227" i="1"/>
  <c r="JUR227" i="1"/>
  <c r="JUS227" i="1"/>
  <c r="JUT227" i="1"/>
  <c r="JUU227" i="1"/>
  <c r="JUV227" i="1"/>
  <c r="JUW227" i="1"/>
  <c r="JUX227" i="1"/>
  <c r="JUY227" i="1"/>
  <c r="JUZ227" i="1"/>
  <c r="JVA227" i="1"/>
  <c r="JVB227" i="1"/>
  <c r="JVC227" i="1"/>
  <c r="JVD227" i="1"/>
  <c r="JVE227" i="1"/>
  <c r="JVF227" i="1"/>
  <c r="JVG227" i="1"/>
  <c r="JVH227" i="1"/>
  <c r="JVI227" i="1"/>
  <c r="JVJ227" i="1"/>
  <c r="JVK227" i="1"/>
  <c r="JVL227" i="1"/>
  <c r="JVM227" i="1"/>
  <c r="JVN227" i="1"/>
  <c r="JVO227" i="1"/>
  <c r="JVP227" i="1"/>
  <c r="JVQ227" i="1"/>
  <c r="JVR227" i="1"/>
  <c r="JVS227" i="1"/>
  <c r="JVT227" i="1"/>
  <c r="JVU227" i="1"/>
  <c r="JVV227" i="1"/>
  <c r="JVW227" i="1"/>
  <c r="JVX227" i="1"/>
  <c r="JVY227" i="1"/>
  <c r="JVZ227" i="1"/>
  <c r="JWA227" i="1"/>
  <c r="JWB227" i="1"/>
  <c r="JWC227" i="1"/>
  <c r="JWD227" i="1"/>
  <c r="JWE227" i="1"/>
  <c r="JWF227" i="1"/>
  <c r="JWG227" i="1"/>
  <c r="JWH227" i="1"/>
  <c r="JWI227" i="1"/>
  <c r="JWJ227" i="1"/>
  <c r="JWK227" i="1"/>
  <c r="JWL227" i="1"/>
  <c r="JWM227" i="1"/>
  <c r="JWN227" i="1"/>
  <c r="JWO227" i="1"/>
  <c r="JWP227" i="1"/>
  <c r="JWQ227" i="1"/>
  <c r="JWR227" i="1"/>
  <c r="JWS227" i="1"/>
  <c r="JWT227" i="1"/>
  <c r="JWU227" i="1"/>
  <c r="JWV227" i="1"/>
  <c r="JWW227" i="1"/>
  <c r="JWX227" i="1"/>
  <c r="JWY227" i="1"/>
  <c r="JWZ227" i="1"/>
  <c r="JXA227" i="1"/>
  <c r="JXB227" i="1"/>
  <c r="JXC227" i="1"/>
  <c r="JXD227" i="1"/>
  <c r="JXE227" i="1"/>
  <c r="JXF227" i="1"/>
  <c r="JXG227" i="1"/>
  <c r="JXH227" i="1"/>
  <c r="JXI227" i="1"/>
  <c r="JXJ227" i="1"/>
  <c r="JXK227" i="1"/>
  <c r="JXL227" i="1"/>
  <c r="JXM227" i="1"/>
  <c r="JXN227" i="1"/>
  <c r="JXO227" i="1"/>
  <c r="JXP227" i="1"/>
  <c r="JXQ227" i="1"/>
  <c r="JXR227" i="1"/>
  <c r="JXS227" i="1"/>
  <c r="JXT227" i="1"/>
  <c r="JXU227" i="1"/>
  <c r="JXV227" i="1"/>
  <c r="JXW227" i="1"/>
  <c r="JXX227" i="1"/>
  <c r="JXY227" i="1"/>
  <c r="JXZ227" i="1"/>
  <c r="JYA227" i="1"/>
  <c r="JYB227" i="1"/>
  <c r="JYC227" i="1"/>
  <c r="JYD227" i="1"/>
  <c r="JYE227" i="1"/>
  <c r="JYF227" i="1"/>
  <c r="JYG227" i="1"/>
  <c r="JYH227" i="1"/>
  <c r="JYI227" i="1"/>
  <c r="JYJ227" i="1"/>
  <c r="JYK227" i="1"/>
  <c r="JYL227" i="1"/>
  <c r="JYM227" i="1"/>
  <c r="JYN227" i="1"/>
  <c r="JYO227" i="1"/>
  <c r="JYP227" i="1"/>
  <c r="JYQ227" i="1"/>
  <c r="JYR227" i="1"/>
  <c r="JYS227" i="1"/>
  <c r="JYT227" i="1"/>
  <c r="JYU227" i="1"/>
  <c r="JYV227" i="1"/>
  <c r="JYW227" i="1"/>
  <c r="JYX227" i="1"/>
  <c r="JYY227" i="1"/>
  <c r="JYZ227" i="1"/>
  <c r="JZA227" i="1"/>
  <c r="JZB227" i="1"/>
  <c r="JZC227" i="1"/>
  <c r="JZD227" i="1"/>
  <c r="JZE227" i="1"/>
  <c r="JZF227" i="1"/>
  <c r="JZG227" i="1"/>
  <c r="JZH227" i="1"/>
  <c r="JZI227" i="1"/>
  <c r="JZJ227" i="1"/>
  <c r="JZK227" i="1"/>
  <c r="JZL227" i="1"/>
  <c r="JZM227" i="1"/>
  <c r="JZN227" i="1"/>
  <c r="JZO227" i="1"/>
  <c r="JZP227" i="1"/>
  <c r="JZQ227" i="1"/>
  <c r="JZR227" i="1"/>
  <c r="JZS227" i="1"/>
  <c r="JZT227" i="1"/>
  <c r="JZU227" i="1"/>
  <c r="JZV227" i="1"/>
  <c r="JZW227" i="1"/>
  <c r="JZX227" i="1"/>
  <c r="JZY227" i="1"/>
  <c r="JZZ227" i="1"/>
  <c r="KAA227" i="1"/>
  <c r="KAB227" i="1"/>
  <c r="KAC227" i="1"/>
  <c r="KAD227" i="1"/>
  <c r="KAE227" i="1"/>
  <c r="KAF227" i="1"/>
  <c r="KAG227" i="1"/>
  <c r="KAH227" i="1"/>
  <c r="KAI227" i="1"/>
  <c r="KAJ227" i="1"/>
  <c r="KAK227" i="1"/>
  <c r="KAL227" i="1"/>
  <c r="KAM227" i="1"/>
  <c r="KAN227" i="1"/>
  <c r="KAO227" i="1"/>
  <c r="KAP227" i="1"/>
  <c r="KAQ227" i="1"/>
  <c r="KAR227" i="1"/>
  <c r="KAS227" i="1"/>
  <c r="KAT227" i="1"/>
  <c r="KAU227" i="1"/>
  <c r="KAV227" i="1"/>
  <c r="KAW227" i="1"/>
  <c r="KAX227" i="1"/>
  <c r="KAY227" i="1"/>
  <c r="KAZ227" i="1"/>
  <c r="KBA227" i="1"/>
  <c r="KBB227" i="1"/>
  <c r="KBC227" i="1"/>
  <c r="KBD227" i="1"/>
  <c r="KBE227" i="1"/>
  <c r="KBF227" i="1"/>
  <c r="KBG227" i="1"/>
  <c r="KBH227" i="1"/>
  <c r="KBI227" i="1"/>
  <c r="KBJ227" i="1"/>
  <c r="KBK227" i="1"/>
  <c r="KBL227" i="1"/>
  <c r="KBM227" i="1"/>
  <c r="KBN227" i="1"/>
  <c r="KBO227" i="1"/>
  <c r="KBP227" i="1"/>
  <c r="KBQ227" i="1"/>
  <c r="KBR227" i="1"/>
  <c r="KBS227" i="1"/>
  <c r="KBT227" i="1"/>
  <c r="KBU227" i="1"/>
  <c r="KBV227" i="1"/>
  <c r="KBW227" i="1"/>
  <c r="KBX227" i="1"/>
  <c r="KBY227" i="1"/>
  <c r="KBZ227" i="1"/>
  <c r="KCA227" i="1"/>
  <c r="KCB227" i="1"/>
  <c r="KCC227" i="1"/>
  <c r="KCD227" i="1"/>
  <c r="KCE227" i="1"/>
  <c r="KCF227" i="1"/>
  <c r="KCG227" i="1"/>
  <c r="KCH227" i="1"/>
  <c r="KCI227" i="1"/>
  <c r="KCJ227" i="1"/>
  <c r="KCK227" i="1"/>
  <c r="KCL227" i="1"/>
  <c r="KCM227" i="1"/>
  <c r="KCN227" i="1"/>
  <c r="KCO227" i="1"/>
  <c r="KCP227" i="1"/>
  <c r="KCQ227" i="1"/>
  <c r="KCR227" i="1"/>
  <c r="KCS227" i="1"/>
  <c r="KCT227" i="1"/>
  <c r="KCU227" i="1"/>
  <c r="KCV227" i="1"/>
  <c r="KCW227" i="1"/>
  <c r="KCX227" i="1"/>
  <c r="KCY227" i="1"/>
  <c r="KCZ227" i="1"/>
  <c r="KDA227" i="1"/>
  <c r="KDB227" i="1"/>
  <c r="KDC227" i="1"/>
  <c r="KDD227" i="1"/>
  <c r="KDE227" i="1"/>
  <c r="KDF227" i="1"/>
  <c r="KDG227" i="1"/>
  <c r="KDH227" i="1"/>
  <c r="KDI227" i="1"/>
  <c r="KDJ227" i="1"/>
  <c r="KDK227" i="1"/>
  <c r="KDL227" i="1"/>
  <c r="KDM227" i="1"/>
  <c r="KDN227" i="1"/>
  <c r="KDO227" i="1"/>
  <c r="KDP227" i="1"/>
  <c r="KDQ227" i="1"/>
  <c r="KDR227" i="1"/>
  <c r="KDS227" i="1"/>
  <c r="KDT227" i="1"/>
  <c r="KDU227" i="1"/>
  <c r="KDV227" i="1"/>
  <c r="KDW227" i="1"/>
  <c r="KDX227" i="1"/>
  <c r="KDY227" i="1"/>
  <c r="KDZ227" i="1"/>
  <c r="KEA227" i="1"/>
  <c r="KEB227" i="1"/>
  <c r="KEC227" i="1"/>
  <c r="KED227" i="1"/>
  <c r="KEE227" i="1"/>
  <c r="KEF227" i="1"/>
  <c r="KEG227" i="1"/>
  <c r="KEH227" i="1"/>
  <c r="KEI227" i="1"/>
  <c r="KEJ227" i="1"/>
  <c r="KEK227" i="1"/>
  <c r="KEL227" i="1"/>
  <c r="KEM227" i="1"/>
  <c r="KEN227" i="1"/>
  <c r="KEO227" i="1"/>
  <c r="KEP227" i="1"/>
  <c r="KEQ227" i="1"/>
  <c r="KER227" i="1"/>
  <c r="KES227" i="1"/>
  <c r="KET227" i="1"/>
  <c r="KEU227" i="1"/>
  <c r="KEV227" i="1"/>
  <c r="KEW227" i="1"/>
  <c r="KEX227" i="1"/>
  <c r="KEY227" i="1"/>
  <c r="KEZ227" i="1"/>
  <c r="KFA227" i="1"/>
  <c r="KFB227" i="1"/>
  <c r="KFC227" i="1"/>
  <c r="KFD227" i="1"/>
  <c r="KFE227" i="1"/>
  <c r="KFF227" i="1"/>
  <c r="KFG227" i="1"/>
  <c r="KFH227" i="1"/>
  <c r="KFI227" i="1"/>
  <c r="KFJ227" i="1"/>
  <c r="KFK227" i="1"/>
  <c r="KFL227" i="1"/>
  <c r="KFM227" i="1"/>
  <c r="KFN227" i="1"/>
  <c r="KFO227" i="1"/>
  <c r="KFP227" i="1"/>
  <c r="KFQ227" i="1"/>
  <c r="KFR227" i="1"/>
  <c r="KFS227" i="1"/>
  <c r="KFT227" i="1"/>
  <c r="KFU227" i="1"/>
  <c r="KFV227" i="1"/>
  <c r="KFW227" i="1"/>
  <c r="KFX227" i="1"/>
  <c r="KFY227" i="1"/>
  <c r="KFZ227" i="1"/>
  <c r="KGA227" i="1"/>
  <c r="KGB227" i="1"/>
  <c r="KGC227" i="1"/>
  <c r="KGD227" i="1"/>
  <c r="KGE227" i="1"/>
  <c r="KGF227" i="1"/>
  <c r="KGG227" i="1"/>
  <c r="KGH227" i="1"/>
  <c r="KGI227" i="1"/>
  <c r="KGJ227" i="1"/>
  <c r="KGK227" i="1"/>
  <c r="KGL227" i="1"/>
  <c r="KGM227" i="1"/>
  <c r="KGN227" i="1"/>
  <c r="KGO227" i="1"/>
  <c r="KGP227" i="1"/>
  <c r="KGQ227" i="1"/>
  <c r="KGR227" i="1"/>
  <c r="KGS227" i="1"/>
  <c r="KGT227" i="1"/>
  <c r="KGU227" i="1"/>
  <c r="KGV227" i="1"/>
  <c r="KGW227" i="1"/>
  <c r="KGX227" i="1"/>
  <c r="KGY227" i="1"/>
  <c r="KGZ227" i="1"/>
  <c r="KHA227" i="1"/>
  <c r="KHB227" i="1"/>
  <c r="KHC227" i="1"/>
  <c r="KHD227" i="1"/>
  <c r="KHE227" i="1"/>
  <c r="KHF227" i="1"/>
  <c r="KHG227" i="1"/>
  <c r="KHH227" i="1"/>
  <c r="KHI227" i="1"/>
  <c r="KHJ227" i="1"/>
  <c r="KHK227" i="1"/>
  <c r="KHL227" i="1"/>
  <c r="KHM227" i="1"/>
  <c r="KHN227" i="1"/>
  <c r="KHO227" i="1"/>
  <c r="KHP227" i="1"/>
  <c r="KHQ227" i="1"/>
  <c r="KHR227" i="1"/>
  <c r="KHS227" i="1"/>
  <c r="KHT227" i="1"/>
  <c r="KHU227" i="1"/>
  <c r="KHV227" i="1"/>
  <c r="KHW227" i="1"/>
  <c r="KHX227" i="1"/>
  <c r="KHY227" i="1"/>
  <c r="KHZ227" i="1"/>
  <c r="KIA227" i="1"/>
  <c r="KIB227" i="1"/>
  <c r="KIC227" i="1"/>
  <c r="KID227" i="1"/>
  <c r="KIE227" i="1"/>
  <c r="KIF227" i="1"/>
  <c r="KIG227" i="1"/>
  <c r="KIH227" i="1"/>
  <c r="KII227" i="1"/>
  <c r="KIJ227" i="1"/>
  <c r="KIK227" i="1"/>
  <c r="KIL227" i="1"/>
  <c r="KIM227" i="1"/>
  <c r="KIN227" i="1"/>
  <c r="KIO227" i="1"/>
  <c r="KIP227" i="1"/>
  <c r="KIQ227" i="1"/>
  <c r="KIR227" i="1"/>
  <c r="KIS227" i="1"/>
  <c r="KIT227" i="1"/>
  <c r="KIU227" i="1"/>
  <c r="KIV227" i="1"/>
  <c r="KIW227" i="1"/>
  <c r="KIX227" i="1"/>
  <c r="KIY227" i="1"/>
  <c r="KIZ227" i="1"/>
  <c r="KJA227" i="1"/>
  <c r="KJB227" i="1"/>
  <c r="KJC227" i="1"/>
  <c r="KJD227" i="1"/>
  <c r="KJE227" i="1"/>
  <c r="KJF227" i="1"/>
  <c r="KJG227" i="1"/>
  <c r="KJH227" i="1"/>
  <c r="KJI227" i="1"/>
  <c r="KJJ227" i="1"/>
  <c r="KJK227" i="1"/>
  <c r="KJL227" i="1"/>
  <c r="KJM227" i="1"/>
  <c r="KJN227" i="1"/>
  <c r="KJO227" i="1"/>
  <c r="KJP227" i="1"/>
  <c r="KJQ227" i="1"/>
  <c r="KJR227" i="1"/>
  <c r="KJS227" i="1"/>
  <c r="KJT227" i="1"/>
  <c r="KJU227" i="1"/>
  <c r="KJV227" i="1"/>
  <c r="KJW227" i="1"/>
  <c r="KJX227" i="1"/>
  <c r="KJY227" i="1"/>
  <c r="KJZ227" i="1"/>
  <c r="KKA227" i="1"/>
  <c r="KKB227" i="1"/>
  <c r="KKC227" i="1"/>
  <c r="KKD227" i="1"/>
  <c r="KKE227" i="1"/>
  <c r="KKF227" i="1"/>
  <c r="KKG227" i="1"/>
  <c r="KKH227" i="1"/>
  <c r="KKI227" i="1"/>
  <c r="KKJ227" i="1"/>
  <c r="KKK227" i="1"/>
  <c r="KKL227" i="1"/>
  <c r="KKM227" i="1"/>
  <c r="KKN227" i="1"/>
  <c r="KKO227" i="1"/>
  <c r="KKP227" i="1"/>
  <c r="KKQ227" i="1"/>
  <c r="KKR227" i="1"/>
  <c r="KKS227" i="1"/>
  <c r="KKT227" i="1"/>
  <c r="KKU227" i="1"/>
  <c r="KKV227" i="1"/>
  <c r="KKW227" i="1"/>
  <c r="KKX227" i="1"/>
  <c r="KKY227" i="1"/>
  <c r="KKZ227" i="1"/>
  <c r="KLA227" i="1"/>
  <c r="KLB227" i="1"/>
  <c r="KLC227" i="1"/>
  <c r="KLD227" i="1"/>
  <c r="KLE227" i="1"/>
  <c r="KLF227" i="1"/>
  <c r="KLG227" i="1"/>
  <c r="KLH227" i="1"/>
  <c r="KLI227" i="1"/>
  <c r="KLJ227" i="1"/>
  <c r="KLK227" i="1"/>
  <c r="KLL227" i="1"/>
  <c r="KLM227" i="1"/>
  <c r="KLN227" i="1"/>
  <c r="KLO227" i="1"/>
  <c r="KLP227" i="1"/>
  <c r="KLQ227" i="1"/>
  <c r="KLR227" i="1"/>
  <c r="KLS227" i="1"/>
  <c r="KLT227" i="1"/>
  <c r="KLU227" i="1"/>
  <c r="KLV227" i="1"/>
  <c r="KLW227" i="1"/>
  <c r="KLX227" i="1"/>
  <c r="KLY227" i="1"/>
  <c r="KLZ227" i="1"/>
  <c r="KMA227" i="1"/>
  <c r="KMB227" i="1"/>
  <c r="KMC227" i="1"/>
  <c r="KMD227" i="1"/>
  <c r="KME227" i="1"/>
  <c r="KMF227" i="1"/>
  <c r="KMG227" i="1"/>
  <c r="KMH227" i="1"/>
  <c r="KMI227" i="1"/>
  <c r="KMJ227" i="1"/>
  <c r="KMK227" i="1"/>
  <c r="KML227" i="1"/>
  <c r="KMM227" i="1"/>
  <c r="KMN227" i="1"/>
  <c r="KMO227" i="1"/>
  <c r="KMP227" i="1"/>
  <c r="KMQ227" i="1"/>
  <c r="KMR227" i="1"/>
  <c r="KMS227" i="1"/>
  <c r="KMT227" i="1"/>
  <c r="KMU227" i="1"/>
  <c r="KMV227" i="1"/>
  <c r="KMW227" i="1"/>
  <c r="KMX227" i="1"/>
  <c r="KMY227" i="1"/>
  <c r="KMZ227" i="1"/>
  <c r="KNA227" i="1"/>
  <c r="KNB227" i="1"/>
  <c r="KNC227" i="1"/>
  <c r="KND227" i="1"/>
  <c r="KNE227" i="1"/>
  <c r="KNF227" i="1"/>
  <c r="KNG227" i="1"/>
  <c r="KNH227" i="1"/>
  <c r="KNI227" i="1"/>
  <c r="KNJ227" i="1"/>
  <c r="KNK227" i="1"/>
  <c r="KNL227" i="1"/>
  <c r="KNM227" i="1"/>
  <c r="KNN227" i="1"/>
  <c r="KNO227" i="1"/>
  <c r="KNP227" i="1"/>
  <c r="KNQ227" i="1"/>
  <c r="KNR227" i="1"/>
  <c r="KNS227" i="1"/>
  <c r="KNT227" i="1"/>
  <c r="KNU227" i="1"/>
  <c r="KNV227" i="1"/>
  <c r="KNW227" i="1"/>
  <c r="KNX227" i="1"/>
  <c r="KNY227" i="1"/>
  <c r="KNZ227" i="1"/>
  <c r="KOA227" i="1"/>
  <c r="KOB227" i="1"/>
  <c r="KOC227" i="1"/>
  <c r="KOD227" i="1"/>
  <c r="KOE227" i="1"/>
  <c r="KOF227" i="1"/>
  <c r="KOG227" i="1"/>
  <c r="KOH227" i="1"/>
  <c r="KOI227" i="1"/>
  <c r="KOJ227" i="1"/>
  <c r="KOK227" i="1"/>
  <c r="KOL227" i="1"/>
  <c r="KOM227" i="1"/>
  <c r="KON227" i="1"/>
  <c r="KOO227" i="1"/>
  <c r="KOP227" i="1"/>
  <c r="KOQ227" i="1"/>
  <c r="KOR227" i="1"/>
  <c r="KOS227" i="1"/>
  <c r="KOT227" i="1"/>
  <c r="KOU227" i="1"/>
  <c r="KOV227" i="1"/>
  <c r="KOW227" i="1"/>
  <c r="KOX227" i="1"/>
  <c r="KOY227" i="1"/>
  <c r="KOZ227" i="1"/>
  <c r="KPA227" i="1"/>
  <c r="KPB227" i="1"/>
  <c r="KPC227" i="1"/>
  <c r="KPD227" i="1"/>
  <c r="KPE227" i="1"/>
  <c r="KPF227" i="1"/>
  <c r="KPG227" i="1"/>
  <c r="KPH227" i="1"/>
  <c r="KPI227" i="1"/>
  <c r="KPJ227" i="1"/>
  <c r="KPK227" i="1"/>
  <c r="KPL227" i="1"/>
  <c r="KPM227" i="1"/>
  <c r="KPN227" i="1"/>
  <c r="KPO227" i="1"/>
  <c r="KPP227" i="1"/>
  <c r="KPQ227" i="1"/>
  <c r="KPR227" i="1"/>
  <c r="KPS227" i="1"/>
  <c r="KPT227" i="1"/>
  <c r="KPU227" i="1"/>
  <c r="KPV227" i="1"/>
  <c r="KPW227" i="1"/>
  <c r="KPX227" i="1"/>
  <c r="KPY227" i="1"/>
  <c r="KPZ227" i="1"/>
  <c r="KQA227" i="1"/>
  <c r="KQB227" i="1"/>
  <c r="KQC227" i="1"/>
  <c r="KQD227" i="1"/>
  <c r="KQE227" i="1"/>
  <c r="KQF227" i="1"/>
  <c r="KQG227" i="1"/>
  <c r="KQH227" i="1"/>
  <c r="KQI227" i="1"/>
  <c r="KQJ227" i="1"/>
  <c r="KQK227" i="1"/>
  <c r="KQL227" i="1"/>
  <c r="KQM227" i="1"/>
  <c r="KQN227" i="1"/>
  <c r="KQO227" i="1"/>
  <c r="KQP227" i="1"/>
  <c r="KQQ227" i="1"/>
  <c r="KQR227" i="1"/>
  <c r="KQS227" i="1"/>
  <c r="KQT227" i="1"/>
  <c r="KQU227" i="1"/>
  <c r="KQV227" i="1"/>
  <c r="KQW227" i="1"/>
  <c r="KQX227" i="1"/>
  <c r="KQY227" i="1"/>
  <c r="KQZ227" i="1"/>
  <c r="KRA227" i="1"/>
  <c r="KRB227" i="1"/>
  <c r="KRC227" i="1"/>
  <c r="KRD227" i="1"/>
  <c r="KRE227" i="1"/>
  <c r="KRF227" i="1"/>
  <c r="KRG227" i="1"/>
  <c r="KRH227" i="1"/>
  <c r="KRI227" i="1"/>
  <c r="KRJ227" i="1"/>
  <c r="KRK227" i="1"/>
  <c r="KRL227" i="1"/>
  <c r="KRM227" i="1"/>
  <c r="KRN227" i="1"/>
  <c r="KRO227" i="1"/>
  <c r="KRP227" i="1"/>
  <c r="KRQ227" i="1"/>
  <c r="KRR227" i="1"/>
  <c r="KRS227" i="1"/>
  <c r="KRT227" i="1"/>
  <c r="KRU227" i="1"/>
  <c r="KRV227" i="1"/>
  <c r="KRW227" i="1"/>
  <c r="KRX227" i="1"/>
  <c r="KRY227" i="1"/>
  <c r="KRZ227" i="1"/>
  <c r="KSA227" i="1"/>
  <c r="KSB227" i="1"/>
  <c r="KSC227" i="1"/>
  <c r="KSD227" i="1"/>
  <c r="KSE227" i="1"/>
  <c r="KSF227" i="1"/>
  <c r="KSG227" i="1"/>
  <c r="KSH227" i="1"/>
  <c r="KSI227" i="1"/>
  <c r="KSJ227" i="1"/>
  <c r="KSK227" i="1"/>
  <c r="KSL227" i="1"/>
  <c r="KSM227" i="1"/>
  <c r="KSN227" i="1"/>
  <c r="KSO227" i="1"/>
  <c r="KSP227" i="1"/>
  <c r="KSQ227" i="1"/>
  <c r="KSR227" i="1"/>
  <c r="KSS227" i="1"/>
  <c r="KST227" i="1"/>
  <c r="KSU227" i="1"/>
  <c r="KSV227" i="1"/>
  <c r="KSW227" i="1"/>
  <c r="KSX227" i="1"/>
  <c r="KSY227" i="1"/>
  <c r="KSZ227" i="1"/>
  <c r="KTA227" i="1"/>
  <c r="KTB227" i="1"/>
  <c r="KTC227" i="1"/>
  <c r="KTD227" i="1"/>
  <c r="KTE227" i="1"/>
  <c r="KTF227" i="1"/>
  <c r="KTG227" i="1"/>
  <c r="KTH227" i="1"/>
  <c r="KTI227" i="1"/>
  <c r="KTJ227" i="1"/>
  <c r="KTK227" i="1"/>
  <c r="KTL227" i="1"/>
  <c r="KTM227" i="1"/>
  <c r="KTN227" i="1"/>
  <c r="KTO227" i="1"/>
  <c r="KTP227" i="1"/>
  <c r="KTQ227" i="1"/>
  <c r="KTR227" i="1"/>
  <c r="KTS227" i="1"/>
  <c r="KTT227" i="1"/>
  <c r="KTU227" i="1"/>
  <c r="KTV227" i="1"/>
  <c r="KTW227" i="1"/>
  <c r="KTX227" i="1"/>
  <c r="KTY227" i="1"/>
  <c r="KTZ227" i="1"/>
  <c r="KUA227" i="1"/>
  <c r="KUB227" i="1"/>
  <c r="KUC227" i="1"/>
  <c r="KUD227" i="1"/>
  <c r="KUE227" i="1"/>
  <c r="KUF227" i="1"/>
  <c r="KUG227" i="1"/>
  <c r="KUH227" i="1"/>
  <c r="KUI227" i="1"/>
  <c r="KUJ227" i="1"/>
  <c r="KUK227" i="1"/>
  <c r="KUL227" i="1"/>
  <c r="KUM227" i="1"/>
  <c r="KUN227" i="1"/>
  <c r="KUO227" i="1"/>
  <c r="KUP227" i="1"/>
  <c r="KUQ227" i="1"/>
  <c r="KUR227" i="1"/>
  <c r="KUS227" i="1"/>
  <c r="KUT227" i="1"/>
  <c r="KUU227" i="1"/>
  <c r="KUV227" i="1"/>
  <c r="KUW227" i="1"/>
  <c r="KUX227" i="1"/>
  <c r="KUY227" i="1"/>
  <c r="KUZ227" i="1"/>
  <c r="KVA227" i="1"/>
  <c r="KVB227" i="1"/>
  <c r="KVC227" i="1"/>
  <c r="KVD227" i="1"/>
  <c r="KVE227" i="1"/>
  <c r="KVF227" i="1"/>
  <c r="KVG227" i="1"/>
  <c r="KVH227" i="1"/>
  <c r="KVI227" i="1"/>
  <c r="KVJ227" i="1"/>
  <c r="KVK227" i="1"/>
  <c r="KVL227" i="1"/>
  <c r="KVM227" i="1"/>
  <c r="KVN227" i="1"/>
  <c r="KVO227" i="1"/>
  <c r="KVP227" i="1"/>
  <c r="KVQ227" i="1"/>
  <c r="KVR227" i="1"/>
  <c r="KVS227" i="1"/>
  <c r="KVT227" i="1"/>
  <c r="KVU227" i="1"/>
  <c r="KVV227" i="1"/>
  <c r="KVW227" i="1"/>
  <c r="KVX227" i="1"/>
  <c r="KVY227" i="1"/>
  <c r="KVZ227" i="1"/>
  <c r="KWA227" i="1"/>
  <c r="KWB227" i="1"/>
  <c r="KWC227" i="1"/>
  <c r="KWD227" i="1"/>
  <c r="KWE227" i="1"/>
  <c r="KWF227" i="1"/>
  <c r="KWG227" i="1"/>
  <c r="KWH227" i="1"/>
  <c r="KWI227" i="1"/>
  <c r="KWJ227" i="1"/>
  <c r="KWK227" i="1"/>
  <c r="KWL227" i="1"/>
  <c r="KWM227" i="1"/>
  <c r="KWN227" i="1"/>
  <c r="KWO227" i="1"/>
  <c r="KWP227" i="1"/>
  <c r="KWQ227" i="1"/>
  <c r="KWR227" i="1"/>
  <c r="KWS227" i="1"/>
  <c r="KWT227" i="1"/>
  <c r="KWU227" i="1"/>
  <c r="KWV227" i="1"/>
  <c r="KWW227" i="1"/>
  <c r="KWX227" i="1"/>
  <c r="KWY227" i="1"/>
  <c r="KWZ227" i="1"/>
  <c r="KXA227" i="1"/>
  <c r="KXB227" i="1"/>
  <c r="KXC227" i="1"/>
  <c r="KXD227" i="1"/>
  <c r="KXE227" i="1"/>
  <c r="KXF227" i="1"/>
  <c r="KXG227" i="1"/>
  <c r="KXH227" i="1"/>
  <c r="KXI227" i="1"/>
  <c r="KXJ227" i="1"/>
  <c r="KXK227" i="1"/>
  <c r="KXL227" i="1"/>
  <c r="KXM227" i="1"/>
  <c r="KXN227" i="1"/>
  <c r="KXO227" i="1"/>
  <c r="KXP227" i="1"/>
  <c r="KXQ227" i="1"/>
  <c r="KXR227" i="1"/>
  <c r="KXS227" i="1"/>
  <c r="KXT227" i="1"/>
  <c r="KXU227" i="1"/>
  <c r="KXV227" i="1"/>
  <c r="KXW227" i="1"/>
  <c r="KXX227" i="1"/>
  <c r="KXY227" i="1"/>
  <c r="KXZ227" i="1"/>
  <c r="KYA227" i="1"/>
  <c r="KYB227" i="1"/>
  <c r="KYC227" i="1"/>
  <c r="KYD227" i="1"/>
  <c r="KYE227" i="1"/>
  <c r="KYF227" i="1"/>
  <c r="KYG227" i="1"/>
  <c r="KYH227" i="1"/>
  <c r="KYI227" i="1"/>
  <c r="KYJ227" i="1"/>
  <c r="KYK227" i="1"/>
  <c r="KYL227" i="1"/>
  <c r="KYM227" i="1"/>
  <c r="KYN227" i="1"/>
  <c r="KYO227" i="1"/>
  <c r="KYP227" i="1"/>
  <c r="KYQ227" i="1"/>
  <c r="KYR227" i="1"/>
  <c r="KYS227" i="1"/>
  <c r="KYT227" i="1"/>
  <c r="KYU227" i="1"/>
  <c r="KYV227" i="1"/>
  <c r="KYW227" i="1"/>
  <c r="KYX227" i="1"/>
  <c r="KYY227" i="1"/>
  <c r="KYZ227" i="1"/>
  <c r="KZA227" i="1"/>
  <c r="KZB227" i="1"/>
  <c r="KZC227" i="1"/>
  <c r="KZD227" i="1"/>
  <c r="KZE227" i="1"/>
  <c r="KZF227" i="1"/>
  <c r="KZG227" i="1"/>
  <c r="KZH227" i="1"/>
  <c r="KZI227" i="1"/>
  <c r="KZJ227" i="1"/>
  <c r="KZK227" i="1"/>
  <c r="KZL227" i="1"/>
  <c r="KZM227" i="1"/>
  <c r="KZN227" i="1"/>
  <c r="KZO227" i="1"/>
  <c r="KZP227" i="1"/>
  <c r="KZQ227" i="1"/>
  <c r="KZR227" i="1"/>
  <c r="KZS227" i="1"/>
  <c r="KZT227" i="1"/>
  <c r="KZU227" i="1"/>
  <c r="KZV227" i="1"/>
  <c r="KZW227" i="1"/>
  <c r="KZX227" i="1"/>
  <c r="KZY227" i="1"/>
  <c r="KZZ227" i="1"/>
  <c r="LAA227" i="1"/>
  <c r="LAB227" i="1"/>
  <c r="LAC227" i="1"/>
  <c r="LAD227" i="1"/>
  <c r="LAE227" i="1"/>
  <c r="LAF227" i="1"/>
  <c r="LAG227" i="1"/>
  <c r="LAH227" i="1"/>
  <c r="LAI227" i="1"/>
  <c r="LAJ227" i="1"/>
  <c r="LAK227" i="1"/>
  <c r="LAL227" i="1"/>
  <c r="LAM227" i="1"/>
  <c r="LAN227" i="1"/>
  <c r="LAO227" i="1"/>
  <c r="LAP227" i="1"/>
  <c r="LAQ227" i="1"/>
  <c r="LAR227" i="1"/>
  <c r="LAS227" i="1"/>
  <c r="LAT227" i="1"/>
  <c r="LAU227" i="1"/>
  <c r="LAV227" i="1"/>
  <c r="LAW227" i="1"/>
  <c r="LAX227" i="1"/>
  <c r="LAY227" i="1"/>
  <c r="LAZ227" i="1"/>
  <c r="LBA227" i="1"/>
  <c r="LBB227" i="1"/>
  <c r="LBC227" i="1"/>
  <c r="LBD227" i="1"/>
  <c r="LBE227" i="1"/>
  <c r="LBF227" i="1"/>
  <c r="LBG227" i="1"/>
  <c r="LBH227" i="1"/>
  <c r="LBI227" i="1"/>
  <c r="LBJ227" i="1"/>
  <c r="LBK227" i="1"/>
  <c r="LBL227" i="1"/>
  <c r="LBM227" i="1"/>
  <c r="LBN227" i="1"/>
  <c r="LBO227" i="1"/>
  <c r="LBP227" i="1"/>
  <c r="LBQ227" i="1"/>
  <c r="LBR227" i="1"/>
  <c r="LBS227" i="1"/>
  <c r="LBT227" i="1"/>
  <c r="LBU227" i="1"/>
  <c r="LBV227" i="1"/>
  <c r="LBW227" i="1"/>
  <c r="LBX227" i="1"/>
  <c r="LBY227" i="1"/>
  <c r="LBZ227" i="1"/>
  <c r="LCA227" i="1"/>
  <c r="LCB227" i="1"/>
  <c r="LCC227" i="1"/>
  <c r="LCD227" i="1"/>
  <c r="LCE227" i="1"/>
  <c r="LCF227" i="1"/>
  <c r="LCG227" i="1"/>
  <c r="LCH227" i="1"/>
  <c r="LCI227" i="1"/>
  <c r="LCJ227" i="1"/>
  <c r="LCK227" i="1"/>
  <c r="LCL227" i="1"/>
  <c r="LCM227" i="1"/>
  <c r="LCN227" i="1"/>
  <c r="LCO227" i="1"/>
  <c r="LCP227" i="1"/>
  <c r="LCQ227" i="1"/>
  <c r="LCR227" i="1"/>
  <c r="LCS227" i="1"/>
  <c r="LCT227" i="1"/>
  <c r="LCU227" i="1"/>
  <c r="LCV227" i="1"/>
  <c r="LCW227" i="1"/>
  <c r="LCX227" i="1"/>
  <c r="LCY227" i="1"/>
  <c r="LCZ227" i="1"/>
  <c r="LDA227" i="1"/>
  <c r="LDB227" i="1"/>
  <c r="LDC227" i="1"/>
  <c r="LDD227" i="1"/>
  <c r="LDE227" i="1"/>
  <c r="LDF227" i="1"/>
  <c r="LDG227" i="1"/>
  <c r="LDH227" i="1"/>
  <c r="LDI227" i="1"/>
  <c r="LDJ227" i="1"/>
  <c r="LDK227" i="1"/>
  <c r="LDL227" i="1"/>
  <c r="LDM227" i="1"/>
  <c r="LDN227" i="1"/>
  <c r="LDO227" i="1"/>
  <c r="LDP227" i="1"/>
  <c r="LDQ227" i="1"/>
  <c r="LDR227" i="1"/>
  <c r="LDS227" i="1"/>
  <c r="LDT227" i="1"/>
  <c r="LDU227" i="1"/>
  <c r="LDV227" i="1"/>
  <c r="LDW227" i="1"/>
  <c r="LDX227" i="1"/>
  <c r="LDY227" i="1"/>
  <c r="LDZ227" i="1"/>
  <c r="LEA227" i="1"/>
  <c r="LEB227" i="1"/>
  <c r="LEC227" i="1"/>
  <c r="LED227" i="1"/>
  <c r="LEE227" i="1"/>
  <c r="LEF227" i="1"/>
  <c r="LEG227" i="1"/>
  <c r="LEH227" i="1"/>
  <c r="LEI227" i="1"/>
  <c r="LEJ227" i="1"/>
  <c r="LEK227" i="1"/>
  <c r="LEL227" i="1"/>
  <c r="LEM227" i="1"/>
  <c r="LEN227" i="1"/>
  <c r="LEO227" i="1"/>
  <c r="LEP227" i="1"/>
  <c r="LEQ227" i="1"/>
  <c r="LER227" i="1"/>
  <c r="LES227" i="1"/>
  <c r="LET227" i="1"/>
  <c r="LEU227" i="1"/>
  <c r="LEV227" i="1"/>
  <c r="LEW227" i="1"/>
  <c r="LEX227" i="1"/>
  <c r="LEY227" i="1"/>
  <c r="LEZ227" i="1"/>
  <c r="LFA227" i="1"/>
  <c r="LFB227" i="1"/>
  <c r="LFC227" i="1"/>
  <c r="LFD227" i="1"/>
  <c r="LFE227" i="1"/>
  <c r="LFF227" i="1"/>
  <c r="LFG227" i="1"/>
  <c r="LFH227" i="1"/>
  <c r="LFI227" i="1"/>
  <c r="LFJ227" i="1"/>
  <c r="LFK227" i="1"/>
  <c r="LFL227" i="1"/>
  <c r="LFM227" i="1"/>
  <c r="LFN227" i="1"/>
  <c r="LFO227" i="1"/>
  <c r="LFP227" i="1"/>
  <c r="LFQ227" i="1"/>
  <c r="LFR227" i="1"/>
  <c r="LFS227" i="1"/>
  <c r="LFT227" i="1"/>
  <c r="LFU227" i="1"/>
  <c r="LFV227" i="1"/>
  <c r="LFW227" i="1"/>
  <c r="LFX227" i="1"/>
  <c r="LFY227" i="1"/>
  <c r="LFZ227" i="1"/>
  <c r="LGA227" i="1"/>
  <c r="LGB227" i="1"/>
  <c r="LGC227" i="1"/>
  <c r="LGD227" i="1"/>
  <c r="LGE227" i="1"/>
  <c r="LGF227" i="1"/>
  <c r="LGG227" i="1"/>
  <c r="LGH227" i="1"/>
  <c r="LGI227" i="1"/>
  <c r="LGJ227" i="1"/>
  <c r="LGK227" i="1"/>
  <c r="LGL227" i="1"/>
  <c r="LGM227" i="1"/>
  <c r="LGN227" i="1"/>
  <c r="LGO227" i="1"/>
  <c r="LGP227" i="1"/>
  <c r="LGQ227" i="1"/>
  <c r="LGR227" i="1"/>
  <c r="LGS227" i="1"/>
  <c r="LGT227" i="1"/>
  <c r="LGU227" i="1"/>
  <c r="LGV227" i="1"/>
  <c r="LGW227" i="1"/>
  <c r="LGX227" i="1"/>
  <c r="LGY227" i="1"/>
  <c r="LGZ227" i="1"/>
  <c r="LHA227" i="1"/>
  <c r="LHB227" i="1"/>
  <c r="LHC227" i="1"/>
  <c r="LHD227" i="1"/>
  <c r="LHE227" i="1"/>
  <c r="LHF227" i="1"/>
  <c r="LHG227" i="1"/>
  <c r="LHH227" i="1"/>
  <c r="LHI227" i="1"/>
  <c r="LHJ227" i="1"/>
  <c r="LHK227" i="1"/>
  <c r="LHL227" i="1"/>
  <c r="LHM227" i="1"/>
  <c r="LHN227" i="1"/>
  <c r="LHO227" i="1"/>
  <c r="LHP227" i="1"/>
  <c r="LHQ227" i="1"/>
  <c r="LHR227" i="1"/>
  <c r="LHS227" i="1"/>
  <c r="LHT227" i="1"/>
  <c r="LHU227" i="1"/>
  <c r="LHV227" i="1"/>
  <c r="LHW227" i="1"/>
  <c r="LHX227" i="1"/>
  <c r="LHY227" i="1"/>
  <c r="LHZ227" i="1"/>
  <c r="LIA227" i="1"/>
  <c r="LIB227" i="1"/>
  <c r="LIC227" i="1"/>
  <c r="LID227" i="1"/>
  <c r="LIE227" i="1"/>
  <c r="LIF227" i="1"/>
  <c r="LIG227" i="1"/>
  <c r="LIH227" i="1"/>
  <c r="LII227" i="1"/>
  <c r="LIJ227" i="1"/>
  <c r="LIK227" i="1"/>
  <c r="LIL227" i="1"/>
  <c r="LIM227" i="1"/>
  <c r="LIN227" i="1"/>
  <c r="LIO227" i="1"/>
  <c r="LIP227" i="1"/>
  <c r="LIQ227" i="1"/>
  <c r="LIR227" i="1"/>
  <c r="LIS227" i="1"/>
  <c r="LIT227" i="1"/>
  <c r="LIU227" i="1"/>
  <c r="LIV227" i="1"/>
  <c r="LIW227" i="1"/>
  <c r="LIX227" i="1"/>
  <c r="LIY227" i="1"/>
  <c r="LIZ227" i="1"/>
  <c r="LJA227" i="1"/>
  <c r="LJB227" i="1"/>
  <c r="LJC227" i="1"/>
  <c r="LJD227" i="1"/>
  <c r="LJE227" i="1"/>
  <c r="LJF227" i="1"/>
  <c r="LJG227" i="1"/>
  <c r="LJH227" i="1"/>
  <c r="LJI227" i="1"/>
  <c r="LJJ227" i="1"/>
  <c r="LJK227" i="1"/>
  <c r="LJL227" i="1"/>
  <c r="LJM227" i="1"/>
  <c r="LJN227" i="1"/>
  <c r="LJO227" i="1"/>
  <c r="LJP227" i="1"/>
  <c r="LJQ227" i="1"/>
  <c r="LJR227" i="1"/>
  <c r="LJS227" i="1"/>
  <c r="LJT227" i="1"/>
  <c r="LJU227" i="1"/>
  <c r="LJV227" i="1"/>
  <c r="LJW227" i="1"/>
  <c r="LJX227" i="1"/>
  <c r="LJY227" i="1"/>
  <c r="LJZ227" i="1"/>
  <c r="LKA227" i="1"/>
  <c r="LKB227" i="1"/>
  <c r="LKC227" i="1"/>
  <c r="LKD227" i="1"/>
  <c r="LKE227" i="1"/>
  <c r="LKF227" i="1"/>
  <c r="LKG227" i="1"/>
  <c r="LKH227" i="1"/>
  <c r="LKI227" i="1"/>
  <c r="LKJ227" i="1"/>
  <c r="LKK227" i="1"/>
  <c r="LKL227" i="1"/>
  <c r="LKM227" i="1"/>
  <c r="LKN227" i="1"/>
  <c r="LKO227" i="1"/>
  <c r="LKP227" i="1"/>
  <c r="LKQ227" i="1"/>
  <c r="LKR227" i="1"/>
  <c r="LKS227" i="1"/>
  <c r="LKT227" i="1"/>
  <c r="LKU227" i="1"/>
  <c r="LKV227" i="1"/>
  <c r="LKW227" i="1"/>
  <c r="LKX227" i="1"/>
  <c r="LKY227" i="1"/>
  <c r="LKZ227" i="1"/>
  <c r="LLA227" i="1"/>
  <c r="LLB227" i="1"/>
  <c r="LLC227" i="1"/>
  <c r="LLD227" i="1"/>
  <c r="LLE227" i="1"/>
  <c r="LLF227" i="1"/>
  <c r="LLG227" i="1"/>
  <c r="LLH227" i="1"/>
  <c r="LLI227" i="1"/>
  <c r="LLJ227" i="1"/>
  <c r="LLK227" i="1"/>
  <c r="LLL227" i="1"/>
  <c r="LLM227" i="1"/>
  <c r="LLN227" i="1"/>
  <c r="LLO227" i="1"/>
  <c r="LLP227" i="1"/>
  <c r="LLQ227" i="1"/>
  <c r="LLR227" i="1"/>
  <c r="LLS227" i="1"/>
  <c r="LLT227" i="1"/>
  <c r="LLU227" i="1"/>
  <c r="LLV227" i="1"/>
  <c r="LLW227" i="1"/>
  <c r="LLX227" i="1"/>
  <c r="LLY227" i="1"/>
  <c r="LLZ227" i="1"/>
  <c r="LMA227" i="1"/>
  <c r="LMB227" i="1"/>
  <c r="LMC227" i="1"/>
  <c r="LMD227" i="1"/>
  <c r="LME227" i="1"/>
  <c r="LMF227" i="1"/>
  <c r="LMG227" i="1"/>
  <c r="LMH227" i="1"/>
  <c r="LMI227" i="1"/>
  <c r="LMJ227" i="1"/>
  <c r="LMK227" i="1"/>
  <c r="LML227" i="1"/>
  <c r="LMM227" i="1"/>
  <c r="LMN227" i="1"/>
  <c r="LMO227" i="1"/>
  <c r="LMP227" i="1"/>
  <c r="LMQ227" i="1"/>
  <c r="LMR227" i="1"/>
  <c r="LMS227" i="1"/>
  <c r="LMT227" i="1"/>
  <c r="LMU227" i="1"/>
  <c r="LMV227" i="1"/>
  <c r="LMW227" i="1"/>
  <c r="LMX227" i="1"/>
  <c r="LMY227" i="1"/>
  <c r="LMZ227" i="1"/>
  <c r="LNA227" i="1"/>
  <c r="LNB227" i="1"/>
  <c r="LNC227" i="1"/>
  <c r="LND227" i="1"/>
  <c r="LNE227" i="1"/>
  <c r="LNF227" i="1"/>
  <c r="LNG227" i="1"/>
  <c r="LNH227" i="1"/>
  <c r="LNI227" i="1"/>
  <c r="LNJ227" i="1"/>
  <c r="LNK227" i="1"/>
  <c r="LNL227" i="1"/>
  <c r="LNM227" i="1"/>
  <c r="LNN227" i="1"/>
  <c r="LNO227" i="1"/>
  <c r="LNP227" i="1"/>
  <c r="LNQ227" i="1"/>
  <c r="LNR227" i="1"/>
  <c r="LNS227" i="1"/>
  <c r="LNT227" i="1"/>
  <c r="LNU227" i="1"/>
  <c r="LNV227" i="1"/>
  <c r="LNW227" i="1"/>
  <c r="LNX227" i="1"/>
  <c r="LNY227" i="1"/>
  <c r="LNZ227" i="1"/>
  <c r="LOA227" i="1"/>
  <c r="LOB227" i="1"/>
  <c r="LOC227" i="1"/>
  <c r="LOD227" i="1"/>
  <c r="LOE227" i="1"/>
  <c r="LOF227" i="1"/>
  <c r="LOG227" i="1"/>
  <c r="LOH227" i="1"/>
  <c r="LOI227" i="1"/>
  <c r="LOJ227" i="1"/>
  <c r="LOK227" i="1"/>
  <c r="LOL227" i="1"/>
  <c r="LOM227" i="1"/>
  <c r="LON227" i="1"/>
  <c r="LOO227" i="1"/>
  <c r="LOP227" i="1"/>
  <c r="LOQ227" i="1"/>
  <c r="LOR227" i="1"/>
  <c r="LOS227" i="1"/>
  <c r="LOT227" i="1"/>
  <c r="LOU227" i="1"/>
  <c r="LOV227" i="1"/>
  <c r="LOW227" i="1"/>
  <c r="LOX227" i="1"/>
  <c r="LOY227" i="1"/>
  <c r="LOZ227" i="1"/>
  <c r="LPA227" i="1"/>
  <c r="LPB227" i="1"/>
  <c r="LPC227" i="1"/>
  <c r="LPD227" i="1"/>
  <c r="LPE227" i="1"/>
  <c r="LPF227" i="1"/>
  <c r="LPG227" i="1"/>
  <c r="LPH227" i="1"/>
  <c r="LPI227" i="1"/>
  <c r="LPJ227" i="1"/>
  <c r="LPK227" i="1"/>
  <c r="LPL227" i="1"/>
  <c r="LPM227" i="1"/>
  <c r="LPN227" i="1"/>
  <c r="LPO227" i="1"/>
  <c r="LPP227" i="1"/>
  <c r="LPQ227" i="1"/>
  <c r="LPR227" i="1"/>
  <c r="LPS227" i="1"/>
  <c r="LPT227" i="1"/>
  <c r="LPU227" i="1"/>
  <c r="LPV227" i="1"/>
  <c r="LPW227" i="1"/>
  <c r="LPX227" i="1"/>
  <c r="LPY227" i="1"/>
  <c r="LPZ227" i="1"/>
  <c r="LQA227" i="1"/>
  <c r="LQB227" i="1"/>
  <c r="LQC227" i="1"/>
  <c r="LQD227" i="1"/>
  <c r="LQE227" i="1"/>
  <c r="LQF227" i="1"/>
  <c r="LQG227" i="1"/>
  <c r="LQH227" i="1"/>
  <c r="LQI227" i="1"/>
  <c r="LQJ227" i="1"/>
  <c r="LQK227" i="1"/>
  <c r="LQL227" i="1"/>
  <c r="LQM227" i="1"/>
  <c r="LQN227" i="1"/>
  <c r="LQO227" i="1"/>
  <c r="LQP227" i="1"/>
  <c r="LQQ227" i="1"/>
  <c r="LQR227" i="1"/>
  <c r="LQS227" i="1"/>
  <c r="LQT227" i="1"/>
  <c r="LQU227" i="1"/>
  <c r="LQV227" i="1"/>
  <c r="LQW227" i="1"/>
  <c r="LQX227" i="1"/>
  <c r="LQY227" i="1"/>
  <c r="LQZ227" i="1"/>
  <c r="LRA227" i="1"/>
  <c r="LRB227" i="1"/>
  <c r="LRC227" i="1"/>
  <c r="LRD227" i="1"/>
  <c r="LRE227" i="1"/>
  <c r="LRF227" i="1"/>
  <c r="LRG227" i="1"/>
  <c r="LRH227" i="1"/>
  <c r="LRI227" i="1"/>
  <c r="LRJ227" i="1"/>
  <c r="LRK227" i="1"/>
  <c r="LRL227" i="1"/>
  <c r="LRM227" i="1"/>
  <c r="LRN227" i="1"/>
  <c r="LRO227" i="1"/>
  <c r="LRP227" i="1"/>
  <c r="LRQ227" i="1"/>
  <c r="LRR227" i="1"/>
  <c r="LRS227" i="1"/>
  <c r="LRT227" i="1"/>
  <c r="LRU227" i="1"/>
  <c r="LRV227" i="1"/>
  <c r="LRW227" i="1"/>
  <c r="LRX227" i="1"/>
  <c r="LRY227" i="1"/>
  <c r="LRZ227" i="1"/>
  <c r="LSA227" i="1"/>
  <c r="LSB227" i="1"/>
  <c r="LSC227" i="1"/>
  <c r="LSD227" i="1"/>
  <c r="LSE227" i="1"/>
  <c r="LSF227" i="1"/>
  <c r="LSG227" i="1"/>
  <c r="LSH227" i="1"/>
  <c r="LSI227" i="1"/>
  <c r="LSJ227" i="1"/>
  <c r="LSK227" i="1"/>
  <c r="LSL227" i="1"/>
  <c r="LSM227" i="1"/>
  <c r="LSN227" i="1"/>
  <c r="LSO227" i="1"/>
  <c r="LSP227" i="1"/>
  <c r="LSQ227" i="1"/>
  <c r="LSR227" i="1"/>
  <c r="LSS227" i="1"/>
  <c r="LST227" i="1"/>
  <c r="LSU227" i="1"/>
  <c r="LSV227" i="1"/>
  <c r="LSW227" i="1"/>
  <c r="LSX227" i="1"/>
  <c r="LSY227" i="1"/>
  <c r="LSZ227" i="1"/>
  <c r="LTA227" i="1"/>
  <c r="LTB227" i="1"/>
  <c r="LTC227" i="1"/>
  <c r="LTD227" i="1"/>
  <c r="LTE227" i="1"/>
  <c r="LTF227" i="1"/>
  <c r="LTG227" i="1"/>
  <c r="LTH227" i="1"/>
  <c r="LTI227" i="1"/>
  <c r="LTJ227" i="1"/>
  <c r="LTK227" i="1"/>
  <c r="LTL227" i="1"/>
  <c r="LTM227" i="1"/>
  <c r="LTN227" i="1"/>
  <c r="LTO227" i="1"/>
  <c r="LTP227" i="1"/>
  <c r="LTQ227" i="1"/>
  <c r="LTR227" i="1"/>
  <c r="LTS227" i="1"/>
  <c r="LTT227" i="1"/>
  <c r="LTU227" i="1"/>
  <c r="LTV227" i="1"/>
  <c r="LTW227" i="1"/>
  <c r="LTX227" i="1"/>
  <c r="LTY227" i="1"/>
  <c r="LTZ227" i="1"/>
  <c r="LUA227" i="1"/>
  <c r="LUB227" i="1"/>
  <c r="LUC227" i="1"/>
  <c r="LUD227" i="1"/>
  <c r="LUE227" i="1"/>
  <c r="LUF227" i="1"/>
  <c r="LUG227" i="1"/>
  <c r="LUH227" i="1"/>
  <c r="LUI227" i="1"/>
  <c r="LUJ227" i="1"/>
  <c r="LUK227" i="1"/>
  <c r="LUL227" i="1"/>
  <c r="LUM227" i="1"/>
  <c r="LUN227" i="1"/>
  <c r="LUO227" i="1"/>
  <c r="LUP227" i="1"/>
  <c r="LUQ227" i="1"/>
  <c r="LUR227" i="1"/>
  <c r="LUS227" i="1"/>
  <c r="LUT227" i="1"/>
  <c r="LUU227" i="1"/>
  <c r="LUV227" i="1"/>
  <c r="LUW227" i="1"/>
  <c r="LUX227" i="1"/>
  <c r="LUY227" i="1"/>
  <c r="LUZ227" i="1"/>
  <c r="LVA227" i="1"/>
  <c r="LVB227" i="1"/>
  <c r="LVC227" i="1"/>
  <c r="LVD227" i="1"/>
  <c r="LVE227" i="1"/>
  <c r="LVF227" i="1"/>
  <c r="LVG227" i="1"/>
  <c r="LVH227" i="1"/>
  <c r="LVI227" i="1"/>
  <c r="LVJ227" i="1"/>
  <c r="LVK227" i="1"/>
  <c r="LVL227" i="1"/>
  <c r="LVM227" i="1"/>
  <c r="LVN227" i="1"/>
  <c r="LVO227" i="1"/>
  <c r="LVP227" i="1"/>
  <c r="LVQ227" i="1"/>
  <c r="LVR227" i="1"/>
  <c r="LVS227" i="1"/>
  <c r="LVT227" i="1"/>
  <c r="LVU227" i="1"/>
  <c r="LVV227" i="1"/>
  <c r="LVW227" i="1"/>
  <c r="LVX227" i="1"/>
  <c r="LVY227" i="1"/>
  <c r="LVZ227" i="1"/>
  <c r="LWA227" i="1"/>
  <c r="LWB227" i="1"/>
  <c r="LWC227" i="1"/>
  <c r="LWD227" i="1"/>
  <c r="LWE227" i="1"/>
  <c r="LWF227" i="1"/>
  <c r="LWG227" i="1"/>
  <c r="LWH227" i="1"/>
  <c r="LWI227" i="1"/>
  <c r="LWJ227" i="1"/>
  <c r="LWK227" i="1"/>
  <c r="LWL227" i="1"/>
  <c r="LWM227" i="1"/>
  <c r="LWN227" i="1"/>
  <c r="LWO227" i="1"/>
  <c r="LWP227" i="1"/>
  <c r="LWQ227" i="1"/>
  <c r="LWR227" i="1"/>
  <c r="LWS227" i="1"/>
  <c r="LWT227" i="1"/>
  <c r="LWU227" i="1"/>
  <c r="LWV227" i="1"/>
  <c r="LWW227" i="1"/>
  <c r="LWX227" i="1"/>
  <c r="LWY227" i="1"/>
  <c r="LWZ227" i="1"/>
  <c r="LXA227" i="1"/>
  <c r="LXB227" i="1"/>
  <c r="LXC227" i="1"/>
  <c r="LXD227" i="1"/>
  <c r="LXE227" i="1"/>
  <c r="LXF227" i="1"/>
  <c r="LXG227" i="1"/>
  <c r="LXH227" i="1"/>
  <c r="LXI227" i="1"/>
  <c r="LXJ227" i="1"/>
  <c r="LXK227" i="1"/>
  <c r="LXL227" i="1"/>
  <c r="LXM227" i="1"/>
  <c r="LXN227" i="1"/>
  <c r="LXO227" i="1"/>
  <c r="LXP227" i="1"/>
  <c r="LXQ227" i="1"/>
  <c r="LXR227" i="1"/>
  <c r="LXS227" i="1"/>
  <c r="LXT227" i="1"/>
  <c r="LXU227" i="1"/>
  <c r="LXV227" i="1"/>
  <c r="LXW227" i="1"/>
  <c r="LXX227" i="1"/>
  <c r="LXY227" i="1"/>
  <c r="LXZ227" i="1"/>
  <c r="LYA227" i="1"/>
  <c r="LYB227" i="1"/>
  <c r="LYC227" i="1"/>
  <c r="LYD227" i="1"/>
  <c r="LYE227" i="1"/>
  <c r="LYF227" i="1"/>
  <c r="LYG227" i="1"/>
  <c r="LYH227" i="1"/>
  <c r="LYI227" i="1"/>
  <c r="LYJ227" i="1"/>
  <c r="LYK227" i="1"/>
  <c r="LYL227" i="1"/>
  <c r="LYM227" i="1"/>
  <c r="LYN227" i="1"/>
  <c r="LYO227" i="1"/>
  <c r="LYP227" i="1"/>
  <c r="LYQ227" i="1"/>
  <c r="LYR227" i="1"/>
  <c r="LYS227" i="1"/>
  <c r="LYT227" i="1"/>
  <c r="LYU227" i="1"/>
  <c r="LYV227" i="1"/>
  <c r="LYW227" i="1"/>
  <c r="LYX227" i="1"/>
  <c r="LYY227" i="1"/>
  <c r="LYZ227" i="1"/>
  <c r="LZA227" i="1"/>
  <c r="LZB227" i="1"/>
  <c r="LZC227" i="1"/>
  <c r="LZD227" i="1"/>
  <c r="LZE227" i="1"/>
  <c r="LZF227" i="1"/>
  <c r="LZG227" i="1"/>
  <c r="LZH227" i="1"/>
  <c r="LZI227" i="1"/>
  <c r="LZJ227" i="1"/>
  <c r="LZK227" i="1"/>
  <c r="LZL227" i="1"/>
  <c r="LZM227" i="1"/>
  <c r="LZN227" i="1"/>
  <c r="LZO227" i="1"/>
  <c r="LZP227" i="1"/>
  <c r="LZQ227" i="1"/>
  <c r="LZR227" i="1"/>
  <c r="LZS227" i="1"/>
  <c r="LZT227" i="1"/>
  <c r="LZU227" i="1"/>
  <c r="LZV227" i="1"/>
  <c r="LZW227" i="1"/>
  <c r="LZX227" i="1"/>
  <c r="LZY227" i="1"/>
  <c r="LZZ227" i="1"/>
  <c r="MAA227" i="1"/>
  <c r="MAB227" i="1"/>
  <c r="MAC227" i="1"/>
  <c r="MAD227" i="1"/>
  <c r="MAE227" i="1"/>
  <c r="MAF227" i="1"/>
  <c r="MAG227" i="1"/>
  <c r="MAH227" i="1"/>
  <c r="MAI227" i="1"/>
  <c r="MAJ227" i="1"/>
  <c r="MAK227" i="1"/>
  <c r="MAL227" i="1"/>
  <c r="MAM227" i="1"/>
  <c r="MAN227" i="1"/>
  <c r="MAO227" i="1"/>
  <c r="MAP227" i="1"/>
  <c r="MAQ227" i="1"/>
  <c r="MAR227" i="1"/>
  <c r="MAS227" i="1"/>
  <c r="MAT227" i="1"/>
  <c r="MAU227" i="1"/>
  <c r="MAV227" i="1"/>
  <c r="MAW227" i="1"/>
  <c r="MAX227" i="1"/>
  <c r="MAY227" i="1"/>
  <c r="MAZ227" i="1"/>
  <c r="MBA227" i="1"/>
  <c r="MBB227" i="1"/>
  <c r="MBC227" i="1"/>
  <c r="MBD227" i="1"/>
  <c r="MBE227" i="1"/>
  <c r="MBF227" i="1"/>
  <c r="MBG227" i="1"/>
  <c r="MBH227" i="1"/>
  <c r="MBI227" i="1"/>
  <c r="MBJ227" i="1"/>
  <c r="MBK227" i="1"/>
  <c r="MBL227" i="1"/>
  <c r="MBM227" i="1"/>
  <c r="MBN227" i="1"/>
  <c r="MBO227" i="1"/>
  <c r="MBP227" i="1"/>
  <c r="MBQ227" i="1"/>
  <c r="MBR227" i="1"/>
  <c r="MBS227" i="1"/>
  <c r="MBT227" i="1"/>
  <c r="MBU227" i="1"/>
  <c r="MBV227" i="1"/>
  <c r="MBW227" i="1"/>
  <c r="MBX227" i="1"/>
  <c r="MBY227" i="1"/>
  <c r="MBZ227" i="1"/>
  <c r="MCA227" i="1"/>
  <c r="MCB227" i="1"/>
  <c r="MCC227" i="1"/>
  <c r="MCD227" i="1"/>
  <c r="MCE227" i="1"/>
  <c r="MCF227" i="1"/>
  <c r="MCG227" i="1"/>
  <c r="MCH227" i="1"/>
  <c r="MCI227" i="1"/>
  <c r="MCJ227" i="1"/>
  <c r="MCK227" i="1"/>
  <c r="MCL227" i="1"/>
  <c r="MCM227" i="1"/>
  <c r="MCN227" i="1"/>
  <c r="MCO227" i="1"/>
  <c r="MCP227" i="1"/>
  <c r="MCQ227" i="1"/>
  <c r="MCR227" i="1"/>
  <c r="MCS227" i="1"/>
  <c r="MCT227" i="1"/>
  <c r="MCU227" i="1"/>
  <c r="MCV227" i="1"/>
  <c r="MCW227" i="1"/>
  <c r="MCX227" i="1"/>
  <c r="MCY227" i="1"/>
  <c r="MCZ227" i="1"/>
  <c r="MDA227" i="1"/>
  <c r="MDB227" i="1"/>
  <c r="MDC227" i="1"/>
  <c r="MDD227" i="1"/>
  <c r="MDE227" i="1"/>
  <c r="MDF227" i="1"/>
  <c r="MDG227" i="1"/>
  <c r="MDH227" i="1"/>
  <c r="MDI227" i="1"/>
  <c r="MDJ227" i="1"/>
  <c r="MDK227" i="1"/>
  <c r="MDL227" i="1"/>
  <c r="MDM227" i="1"/>
  <c r="MDN227" i="1"/>
  <c r="MDO227" i="1"/>
  <c r="MDP227" i="1"/>
  <c r="MDQ227" i="1"/>
  <c r="MDR227" i="1"/>
  <c r="MDS227" i="1"/>
  <c r="MDT227" i="1"/>
  <c r="MDU227" i="1"/>
  <c r="MDV227" i="1"/>
  <c r="MDW227" i="1"/>
  <c r="MDX227" i="1"/>
  <c r="MDY227" i="1"/>
  <c r="MDZ227" i="1"/>
  <c r="MEA227" i="1"/>
  <c r="MEB227" i="1"/>
  <c r="MEC227" i="1"/>
  <c r="MED227" i="1"/>
  <c r="MEE227" i="1"/>
  <c r="MEF227" i="1"/>
  <c r="MEG227" i="1"/>
  <c r="MEH227" i="1"/>
  <c r="MEI227" i="1"/>
  <c r="MEJ227" i="1"/>
  <c r="MEK227" i="1"/>
  <c r="MEL227" i="1"/>
  <c r="MEM227" i="1"/>
  <c r="MEN227" i="1"/>
  <c r="MEO227" i="1"/>
  <c r="MEP227" i="1"/>
  <c r="MEQ227" i="1"/>
  <c r="MER227" i="1"/>
  <c r="MES227" i="1"/>
  <c r="MET227" i="1"/>
  <c r="MEU227" i="1"/>
  <c r="MEV227" i="1"/>
  <c r="MEW227" i="1"/>
  <c r="MEX227" i="1"/>
  <c r="MEY227" i="1"/>
  <c r="MEZ227" i="1"/>
  <c r="MFA227" i="1"/>
  <c r="MFB227" i="1"/>
  <c r="MFC227" i="1"/>
  <c r="MFD227" i="1"/>
  <c r="MFE227" i="1"/>
  <c r="MFF227" i="1"/>
  <c r="MFG227" i="1"/>
  <c r="MFH227" i="1"/>
  <c r="MFI227" i="1"/>
  <c r="MFJ227" i="1"/>
  <c r="MFK227" i="1"/>
  <c r="MFL227" i="1"/>
  <c r="MFM227" i="1"/>
  <c r="MFN227" i="1"/>
  <c r="MFO227" i="1"/>
  <c r="MFP227" i="1"/>
  <c r="MFQ227" i="1"/>
  <c r="MFR227" i="1"/>
  <c r="MFS227" i="1"/>
  <c r="MFT227" i="1"/>
  <c r="MFU227" i="1"/>
  <c r="MFV227" i="1"/>
  <c r="MFW227" i="1"/>
  <c r="MFX227" i="1"/>
  <c r="MFY227" i="1"/>
  <c r="MFZ227" i="1"/>
  <c r="MGA227" i="1"/>
  <c r="MGB227" i="1"/>
  <c r="MGC227" i="1"/>
  <c r="MGD227" i="1"/>
  <c r="MGE227" i="1"/>
  <c r="MGF227" i="1"/>
  <c r="MGG227" i="1"/>
  <c r="MGH227" i="1"/>
  <c r="MGI227" i="1"/>
  <c r="MGJ227" i="1"/>
  <c r="MGK227" i="1"/>
  <c r="MGL227" i="1"/>
  <c r="MGM227" i="1"/>
  <c r="MGN227" i="1"/>
  <c r="MGO227" i="1"/>
  <c r="MGP227" i="1"/>
  <c r="MGQ227" i="1"/>
  <c r="MGR227" i="1"/>
  <c r="MGS227" i="1"/>
  <c r="MGT227" i="1"/>
  <c r="MGU227" i="1"/>
  <c r="MGV227" i="1"/>
  <c r="MGW227" i="1"/>
  <c r="MGX227" i="1"/>
  <c r="MGY227" i="1"/>
  <c r="MGZ227" i="1"/>
  <c r="MHA227" i="1"/>
  <c r="MHB227" i="1"/>
  <c r="MHC227" i="1"/>
  <c r="MHD227" i="1"/>
  <c r="MHE227" i="1"/>
  <c r="MHF227" i="1"/>
  <c r="MHG227" i="1"/>
  <c r="MHH227" i="1"/>
  <c r="MHI227" i="1"/>
  <c r="MHJ227" i="1"/>
  <c r="MHK227" i="1"/>
  <c r="MHL227" i="1"/>
  <c r="MHM227" i="1"/>
  <c r="MHN227" i="1"/>
  <c r="MHO227" i="1"/>
  <c r="MHP227" i="1"/>
  <c r="MHQ227" i="1"/>
  <c r="MHR227" i="1"/>
  <c r="MHS227" i="1"/>
  <c r="MHT227" i="1"/>
  <c r="MHU227" i="1"/>
  <c r="MHV227" i="1"/>
  <c r="MHW227" i="1"/>
  <c r="MHX227" i="1"/>
  <c r="MHY227" i="1"/>
  <c r="MHZ227" i="1"/>
  <c r="MIA227" i="1"/>
  <c r="MIB227" i="1"/>
  <c r="MIC227" i="1"/>
  <c r="MID227" i="1"/>
  <c r="MIE227" i="1"/>
  <c r="MIF227" i="1"/>
  <c r="MIG227" i="1"/>
  <c r="MIH227" i="1"/>
  <c r="MII227" i="1"/>
  <c r="MIJ227" i="1"/>
  <c r="MIK227" i="1"/>
  <c r="MIL227" i="1"/>
  <c r="MIM227" i="1"/>
  <c r="MIN227" i="1"/>
  <c r="MIO227" i="1"/>
  <c r="MIP227" i="1"/>
  <c r="MIQ227" i="1"/>
  <c r="MIR227" i="1"/>
  <c r="MIS227" i="1"/>
  <c r="MIT227" i="1"/>
  <c r="MIU227" i="1"/>
  <c r="MIV227" i="1"/>
  <c r="MIW227" i="1"/>
  <c r="MIX227" i="1"/>
  <c r="MIY227" i="1"/>
  <c r="MIZ227" i="1"/>
  <c r="MJA227" i="1"/>
  <c r="MJB227" i="1"/>
  <c r="MJC227" i="1"/>
  <c r="MJD227" i="1"/>
  <c r="MJE227" i="1"/>
  <c r="MJF227" i="1"/>
  <c r="MJG227" i="1"/>
  <c r="MJH227" i="1"/>
  <c r="MJI227" i="1"/>
  <c r="MJJ227" i="1"/>
  <c r="MJK227" i="1"/>
  <c r="MJL227" i="1"/>
  <c r="MJM227" i="1"/>
  <c r="MJN227" i="1"/>
  <c r="MJO227" i="1"/>
  <c r="MJP227" i="1"/>
  <c r="MJQ227" i="1"/>
  <c r="MJR227" i="1"/>
  <c r="MJS227" i="1"/>
  <c r="MJT227" i="1"/>
  <c r="MJU227" i="1"/>
  <c r="MJV227" i="1"/>
  <c r="MJW227" i="1"/>
  <c r="MJX227" i="1"/>
  <c r="MJY227" i="1"/>
  <c r="MJZ227" i="1"/>
  <c r="MKA227" i="1"/>
  <c r="MKB227" i="1"/>
  <c r="MKC227" i="1"/>
  <c r="MKD227" i="1"/>
  <c r="MKE227" i="1"/>
  <c r="MKF227" i="1"/>
  <c r="MKG227" i="1"/>
  <c r="MKH227" i="1"/>
  <c r="MKI227" i="1"/>
  <c r="MKJ227" i="1"/>
  <c r="MKK227" i="1"/>
  <c r="MKL227" i="1"/>
  <c r="MKM227" i="1"/>
  <c r="MKN227" i="1"/>
  <c r="MKO227" i="1"/>
  <c r="MKP227" i="1"/>
  <c r="MKQ227" i="1"/>
  <c r="MKR227" i="1"/>
  <c r="MKS227" i="1"/>
  <c r="MKT227" i="1"/>
  <c r="MKU227" i="1"/>
  <c r="MKV227" i="1"/>
  <c r="MKW227" i="1"/>
  <c r="MKX227" i="1"/>
  <c r="MKY227" i="1"/>
  <c r="MKZ227" i="1"/>
  <c r="MLA227" i="1"/>
  <c r="MLB227" i="1"/>
  <c r="MLC227" i="1"/>
  <c r="MLD227" i="1"/>
  <c r="MLE227" i="1"/>
  <c r="MLF227" i="1"/>
  <c r="MLG227" i="1"/>
  <c r="MLH227" i="1"/>
  <c r="MLI227" i="1"/>
  <c r="MLJ227" i="1"/>
  <c r="MLK227" i="1"/>
  <c r="MLL227" i="1"/>
  <c r="MLM227" i="1"/>
  <c r="MLN227" i="1"/>
  <c r="MLO227" i="1"/>
  <c r="MLP227" i="1"/>
  <c r="MLQ227" i="1"/>
  <c r="MLR227" i="1"/>
  <c r="MLS227" i="1"/>
  <c r="MLT227" i="1"/>
  <c r="MLU227" i="1"/>
  <c r="MLV227" i="1"/>
  <c r="MLW227" i="1"/>
  <c r="MLX227" i="1"/>
  <c r="MLY227" i="1"/>
  <c r="MLZ227" i="1"/>
  <c r="MMA227" i="1"/>
  <c r="MMB227" i="1"/>
  <c r="MMC227" i="1"/>
  <c r="MMD227" i="1"/>
  <c r="MME227" i="1"/>
  <c r="MMF227" i="1"/>
  <c r="MMG227" i="1"/>
  <c r="MMH227" i="1"/>
  <c r="MMI227" i="1"/>
  <c r="MMJ227" i="1"/>
  <c r="MMK227" i="1"/>
  <c r="MML227" i="1"/>
  <c r="MMM227" i="1"/>
  <c r="MMN227" i="1"/>
  <c r="MMO227" i="1"/>
  <c r="MMP227" i="1"/>
  <c r="MMQ227" i="1"/>
  <c r="MMR227" i="1"/>
  <c r="MMS227" i="1"/>
  <c r="MMT227" i="1"/>
  <c r="MMU227" i="1"/>
  <c r="MMV227" i="1"/>
  <c r="MMW227" i="1"/>
  <c r="MMX227" i="1"/>
  <c r="MMY227" i="1"/>
  <c r="MMZ227" i="1"/>
  <c r="MNA227" i="1"/>
  <c r="MNB227" i="1"/>
  <c r="MNC227" i="1"/>
  <c r="MND227" i="1"/>
  <c r="MNE227" i="1"/>
  <c r="MNF227" i="1"/>
  <c r="MNG227" i="1"/>
  <c r="MNH227" i="1"/>
  <c r="MNI227" i="1"/>
  <c r="MNJ227" i="1"/>
  <c r="MNK227" i="1"/>
  <c r="MNL227" i="1"/>
  <c r="MNM227" i="1"/>
  <c r="MNN227" i="1"/>
  <c r="MNO227" i="1"/>
  <c r="MNP227" i="1"/>
  <c r="MNQ227" i="1"/>
  <c r="MNR227" i="1"/>
  <c r="MNS227" i="1"/>
  <c r="MNT227" i="1"/>
  <c r="MNU227" i="1"/>
  <c r="MNV227" i="1"/>
  <c r="MNW227" i="1"/>
  <c r="MNX227" i="1"/>
  <c r="MNY227" i="1"/>
  <c r="MNZ227" i="1"/>
  <c r="MOA227" i="1"/>
  <c r="MOB227" i="1"/>
  <c r="MOC227" i="1"/>
  <c r="MOD227" i="1"/>
  <c r="MOE227" i="1"/>
  <c r="MOF227" i="1"/>
  <c r="MOG227" i="1"/>
  <c r="MOH227" i="1"/>
  <c r="MOI227" i="1"/>
  <c r="MOJ227" i="1"/>
  <c r="MOK227" i="1"/>
  <c r="MOL227" i="1"/>
  <c r="MOM227" i="1"/>
  <c r="MON227" i="1"/>
  <c r="MOO227" i="1"/>
  <c r="MOP227" i="1"/>
  <c r="MOQ227" i="1"/>
  <c r="MOR227" i="1"/>
  <c r="MOS227" i="1"/>
  <c r="MOT227" i="1"/>
  <c r="MOU227" i="1"/>
  <c r="MOV227" i="1"/>
  <c r="MOW227" i="1"/>
  <c r="MOX227" i="1"/>
  <c r="MOY227" i="1"/>
  <c r="MOZ227" i="1"/>
  <c r="MPA227" i="1"/>
  <c r="MPB227" i="1"/>
  <c r="MPC227" i="1"/>
  <c r="MPD227" i="1"/>
  <c r="MPE227" i="1"/>
  <c r="MPF227" i="1"/>
  <c r="MPG227" i="1"/>
  <c r="MPH227" i="1"/>
  <c r="MPI227" i="1"/>
  <c r="MPJ227" i="1"/>
  <c r="MPK227" i="1"/>
  <c r="MPL227" i="1"/>
  <c r="MPM227" i="1"/>
  <c r="MPN227" i="1"/>
  <c r="MPO227" i="1"/>
  <c r="MPP227" i="1"/>
  <c r="MPQ227" i="1"/>
  <c r="MPR227" i="1"/>
  <c r="MPS227" i="1"/>
  <c r="MPT227" i="1"/>
  <c r="MPU227" i="1"/>
  <c r="MPV227" i="1"/>
  <c r="MPW227" i="1"/>
  <c r="MPX227" i="1"/>
  <c r="MPY227" i="1"/>
  <c r="MPZ227" i="1"/>
  <c r="MQA227" i="1"/>
  <c r="MQB227" i="1"/>
  <c r="MQC227" i="1"/>
  <c r="MQD227" i="1"/>
  <c r="MQE227" i="1"/>
  <c r="MQF227" i="1"/>
  <c r="MQG227" i="1"/>
  <c r="MQH227" i="1"/>
  <c r="MQI227" i="1"/>
  <c r="MQJ227" i="1"/>
  <c r="MQK227" i="1"/>
  <c r="MQL227" i="1"/>
  <c r="MQM227" i="1"/>
  <c r="MQN227" i="1"/>
  <c r="MQO227" i="1"/>
  <c r="MQP227" i="1"/>
  <c r="MQQ227" i="1"/>
  <c r="MQR227" i="1"/>
  <c r="MQS227" i="1"/>
  <c r="MQT227" i="1"/>
  <c r="MQU227" i="1"/>
  <c r="MQV227" i="1"/>
  <c r="MQW227" i="1"/>
  <c r="MQX227" i="1"/>
  <c r="MQY227" i="1"/>
  <c r="MQZ227" i="1"/>
  <c r="MRA227" i="1"/>
  <c r="MRB227" i="1"/>
  <c r="MRC227" i="1"/>
  <c r="MRD227" i="1"/>
  <c r="MRE227" i="1"/>
  <c r="MRF227" i="1"/>
  <c r="MRG227" i="1"/>
  <c r="MRH227" i="1"/>
  <c r="MRI227" i="1"/>
  <c r="MRJ227" i="1"/>
  <c r="MRK227" i="1"/>
  <c r="MRL227" i="1"/>
  <c r="MRM227" i="1"/>
  <c r="MRN227" i="1"/>
  <c r="MRO227" i="1"/>
  <c r="MRP227" i="1"/>
  <c r="MRQ227" i="1"/>
  <c r="MRR227" i="1"/>
  <c r="MRS227" i="1"/>
  <c r="MRT227" i="1"/>
  <c r="MRU227" i="1"/>
  <c r="MRV227" i="1"/>
  <c r="MRW227" i="1"/>
  <c r="MRX227" i="1"/>
  <c r="MRY227" i="1"/>
  <c r="MRZ227" i="1"/>
  <c r="MSA227" i="1"/>
  <c r="MSB227" i="1"/>
  <c r="MSC227" i="1"/>
  <c r="MSD227" i="1"/>
  <c r="MSE227" i="1"/>
  <c r="MSF227" i="1"/>
  <c r="MSG227" i="1"/>
  <c r="MSH227" i="1"/>
  <c r="MSI227" i="1"/>
  <c r="MSJ227" i="1"/>
  <c r="MSK227" i="1"/>
  <c r="MSL227" i="1"/>
  <c r="MSM227" i="1"/>
  <c r="MSN227" i="1"/>
  <c r="MSO227" i="1"/>
  <c r="MSP227" i="1"/>
  <c r="MSQ227" i="1"/>
  <c r="MSR227" i="1"/>
  <c r="MSS227" i="1"/>
  <c r="MST227" i="1"/>
  <c r="MSU227" i="1"/>
  <c r="MSV227" i="1"/>
  <c r="MSW227" i="1"/>
  <c r="MSX227" i="1"/>
  <c r="MSY227" i="1"/>
  <c r="MSZ227" i="1"/>
  <c r="MTA227" i="1"/>
  <c r="MTB227" i="1"/>
  <c r="MTC227" i="1"/>
  <c r="MTD227" i="1"/>
  <c r="MTE227" i="1"/>
  <c r="MTF227" i="1"/>
  <c r="MTG227" i="1"/>
  <c r="MTH227" i="1"/>
  <c r="MTI227" i="1"/>
  <c r="MTJ227" i="1"/>
  <c r="MTK227" i="1"/>
  <c r="MTL227" i="1"/>
  <c r="MTM227" i="1"/>
  <c r="MTN227" i="1"/>
  <c r="MTO227" i="1"/>
  <c r="MTP227" i="1"/>
  <c r="MTQ227" i="1"/>
  <c r="MTR227" i="1"/>
  <c r="MTS227" i="1"/>
  <c r="MTT227" i="1"/>
  <c r="MTU227" i="1"/>
  <c r="MTV227" i="1"/>
  <c r="MTW227" i="1"/>
  <c r="MTX227" i="1"/>
  <c r="MTY227" i="1"/>
  <c r="MTZ227" i="1"/>
  <c r="MUA227" i="1"/>
  <c r="MUB227" i="1"/>
  <c r="MUC227" i="1"/>
  <c r="MUD227" i="1"/>
  <c r="MUE227" i="1"/>
  <c r="MUF227" i="1"/>
  <c r="MUG227" i="1"/>
  <c r="MUH227" i="1"/>
  <c r="MUI227" i="1"/>
  <c r="MUJ227" i="1"/>
  <c r="MUK227" i="1"/>
  <c r="MUL227" i="1"/>
  <c r="MUM227" i="1"/>
  <c r="MUN227" i="1"/>
  <c r="MUO227" i="1"/>
  <c r="MUP227" i="1"/>
  <c r="MUQ227" i="1"/>
  <c r="MUR227" i="1"/>
  <c r="MUS227" i="1"/>
  <c r="MUT227" i="1"/>
  <c r="MUU227" i="1"/>
  <c r="MUV227" i="1"/>
  <c r="MUW227" i="1"/>
  <c r="MUX227" i="1"/>
  <c r="MUY227" i="1"/>
  <c r="MUZ227" i="1"/>
  <c r="MVA227" i="1"/>
  <c r="MVB227" i="1"/>
  <c r="MVC227" i="1"/>
  <c r="MVD227" i="1"/>
  <c r="MVE227" i="1"/>
  <c r="MVF227" i="1"/>
  <c r="MVG227" i="1"/>
  <c r="MVH227" i="1"/>
  <c r="MVI227" i="1"/>
  <c r="MVJ227" i="1"/>
  <c r="MVK227" i="1"/>
  <c r="MVL227" i="1"/>
  <c r="MVM227" i="1"/>
  <c r="MVN227" i="1"/>
  <c r="MVO227" i="1"/>
  <c r="MVP227" i="1"/>
  <c r="MVQ227" i="1"/>
  <c r="MVR227" i="1"/>
  <c r="MVS227" i="1"/>
  <c r="MVT227" i="1"/>
  <c r="MVU227" i="1"/>
  <c r="MVV227" i="1"/>
  <c r="MVW227" i="1"/>
  <c r="MVX227" i="1"/>
  <c r="MVY227" i="1"/>
  <c r="MVZ227" i="1"/>
  <c r="MWA227" i="1"/>
  <c r="MWB227" i="1"/>
  <c r="MWC227" i="1"/>
  <c r="MWD227" i="1"/>
  <c r="MWE227" i="1"/>
  <c r="MWF227" i="1"/>
  <c r="MWG227" i="1"/>
  <c r="MWH227" i="1"/>
  <c r="MWI227" i="1"/>
  <c r="MWJ227" i="1"/>
  <c r="MWK227" i="1"/>
  <c r="MWL227" i="1"/>
  <c r="MWM227" i="1"/>
  <c r="MWN227" i="1"/>
  <c r="MWO227" i="1"/>
  <c r="MWP227" i="1"/>
  <c r="MWQ227" i="1"/>
  <c r="MWR227" i="1"/>
  <c r="MWS227" i="1"/>
  <c r="MWT227" i="1"/>
  <c r="MWU227" i="1"/>
  <c r="MWV227" i="1"/>
  <c r="MWW227" i="1"/>
  <c r="MWX227" i="1"/>
  <c r="MWY227" i="1"/>
  <c r="MWZ227" i="1"/>
  <c r="MXA227" i="1"/>
  <c r="MXB227" i="1"/>
  <c r="MXC227" i="1"/>
  <c r="MXD227" i="1"/>
  <c r="MXE227" i="1"/>
  <c r="MXF227" i="1"/>
  <c r="MXG227" i="1"/>
  <c r="MXH227" i="1"/>
  <c r="MXI227" i="1"/>
  <c r="MXJ227" i="1"/>
  <c r="MXK227" i="1"/>
  <c r="MXL227" i="1"/>
  <c r="MXM227" i="1"/>
  <c r="MXN227" i="1"/>
  <c r="MXO227" i="1"/>
  <c r="MXP227" i="1"/>
  <c r="MXQ227" i="1"/>
  <c r="MXR227" i="1"/>
  <c r="MXS227" i="1"/>
  <c r="MXT227" i="1"/>
  <c r="MXU227" i="1"/>
  <c r="MXV227" i="1"/>
  <c r="MXW227" i="1"/>
  <c r="MXX227" i="1"/>
  <c r="MXY227" i="1"/>
  <c r="MXZ227" i="1"/>
  <c r="MYA227" i="1"/>
  <c r="MYB227" i="1"/>
  <c r="MYC227" i="1"/>
  <c r="MYD227" i="1"/>
  <c r="MYE227" i="1"/>
  <c r="MYF227" i="1"/>
  <c r="MYG227" i="1"/>
  <c r="MYH227" i="1"/>
  <c r="MYI227" i="1"/>
  <c r="MYJ227" i="1"/>
  <c r="MYK227" i="1"/>
  <c r="MYL227" i="1"/>
  <c r="MYM227" i="1"/>
  <c r="MYN227" i="1"/>
  <c r="MYO227" i="1"/>
  <c r="MYP227" i="1"/>
  <c r="MYQ227" i="1"/>
  <c r="MYR227" i="1"/>
  <c r="MYS227" i="1"/>
  <c r="MYT227" i="1"/>
  <c r="MYU227" i="1"/>
  <c r="MYV227" i="1"/>
  <c r="MYW227" i="1"/>
  <c r="MYX227" i="1"/>
  <c r="MYY227" i="1"/>
  <c r="MYZ227" i="1"/>
  <c r="MZA227" i="1"/>
  <c r="MZB227" i="1"/>
  <c r="MZC227" i="1"/>
  <c r="MZD227" i="1"/>
  <c r="MZE227" i="1"/>
  <c r="MZF227" i="1"/>
  <c r="MZG227" i="1"/>
  <c r="MZH227" i="1"/>
  <c r="MZI227" i="1"/>
  <c r="MZJ227" i="1"/>
  <c r="MZK227" i="1"/>
  <c r="MZL227" i="1"/>
  <c r="MZM227" i="1"/>
  <c r="MZN227" i="1"/>
  <c r="MZO227" i="1"/>
  <c r="MZP227" i="1"/>
  <c r="MZQ227" i="1"/>
  <c r="MZR227" i="1"/>
  <c r="MZS227" i="1"/>
  <c r="MZT227" i="1"/>
  <c r="MZU227" i="1"/>
  <c r="MZV227" i="1"/>
  <c r="MZW227" i="1"/>
  <c r="MZX227" i="1"/>
  <c r="MZY227" i="1"/>
  <c r="MZZ227" i="1"/>
  <c r="NAA227" i="1"/>
  <c r="NAB227" i="1"/>
  <c r="NAC227" i="1"/>
  <c r="NAD227" i="1"/>
  <c r="NAE227" i="1"/>
  <c r="NAF227" i="1"/>
  <c r="NAG227" i="1"/>
  <c r="NAH227" i="1"/>
  <c r="NAI227" i="1"/>
  <c r="NAJ227" i="1"/>
  <c r="NAK227" i="1"/>
  <c r="NAL227" i="1"/>
  <c r="NAM227" i="1"/>
  <c r="NAN227" i="1"/>
  <c r="NAO227" i="1"/>
  <c r="NAP227" i="1"/>
  <c r="NAQ227" i="1"/>
  <c r="NAR227" i="1"/>
  <c r="NAS227" i="1"/>
  <c r="NAT227" i="1"/>
  <c r="NAU227" i="1"/>
  <c r="NAV227" i="1"/>
  <c r="NAW227" i="1"/>
  <c r="NAX227" i="1"/>
  <c r="NAY227" i="1"/>
  <c r="NAZ227" i="1"/>
  <c r="NBA227" i="1"/>
  <c r="NBB227" i="1"/>
  <c r="NBC227" i="1"/>
  <c r="NBD227" i="1"/>
  <c r="NBE227" i="1"/>
  <c r="NBF227" i="1"/>
  <c r="NBG227" i="1"/>
  <c r="NBH227" i="1"/>
  <c r="NBI227" i="1"/>
  <c r="NBJ227" i="1"/>
  <c r="NBK227" i="1"/>
  <c r="NBL227" i="1"/>
  <c r="NBM227" i="1"/>
  <c r="NBN227" i="1"/>
  <c r="NBO227" i="1"/>
  <c r="NBP227" i="1"/>
  <c r="NBQ227" i="1"/>
  <c r="NBR227" i="1"/>
  <c r="NBS227" i="1"/>
  <c r="NBT227" i="1"/>
  <c r="NBU227" i="1"/>
  <c r="NBV227" i="1"/>
  <c r="NBW227" i="1"/>
  <c r="NBX227" i="1"/>
  <c r="NBY227" i="1"/>
  <c r="NBZ227" i="1"/>
  <c r="NCA227" i="1"/>
  <c r="NCB227" i="1"/>
  <c r="NCC227" i="1"/>
  <c r="NCD227" i="1"/>
  <c r="NCE227" i="1"/>
  <c r="NCF227" i="1"/>
  <c r="NCG227" i="1"/>
  <c r="NCH227" i="1"/>
  <c r="NCI227" i="1"/>
  <c r="NCJ227" i="1"/>
  <c r="NCK227" i="1"/>
  <c r="NCL227" i="1"/>
  <c r="NCM227" i="1"/>
  <c r="NCN227" i="1"/>
  <c r="NCO227" i="1"/>
  <c r="NCP227" i="1"/>
  <c r="NCQ227" i="1"/>
  <c r="NCR227" i="1"/>
  <c r="NCS227" i="1"/>
  <c r="NCT227" i="1"/>
  <c r="NCU227" i="1"/>
  <c r="NCV227" i="1"/>
  <c r="NCW227" i="1"/>
  <c r="NCX227" i="1"/>
  <c r="NCY227" i="1"/>
  <c r="NCZ227" i="1"/>
  <c r="NDA227" i="1"/>
  <c r="NDB227" i="1"/>
  <c r="NDC227" i="1"/>
  <c r="NDD227" i="1"/>
  <c r="NDE227" i="1"/>
  <c r="NDF227" i="1"/>
  <c r="NDG227" i="1"/>
  <c r="NDH227" i="1"/>
  <c r="NDI227" i="1"/>
  <c r="NDJ227" i="1"/>
  <c r="NDK227" i="1"/>
  <c r="NDL227" i="1"/>
  <c r="NDM227" i="1"/>
  <c r="NDN227" i="1"/>
  <c r="NDO227" i="1"/>
  <c r="NDP227" i="1"/>
  <c r="NDQ227" i="1"/>
  <c r="NDR227" i="1"/>
  <c r="NDS227" i="1"/>
  <c r="NDT227" i="1"/>
  <c r="NDU227" i="1"/>
  <c r="NDV227" i="1"/>
  <c r="NDW227" i="1"/>
  <c r="NDX227" i="1"/>
  <c r="NDY227" i="1"/>
  <c r="NDZ227" i="1"/>
  <c r="NEA227" i="1"/>
  <c r="NEB227" i="1"/>
  <c r="NEC227" i="1"/>
  <c r="NED227" i="1"/>
  <c r="NEE227" i="1"/>
  <c r="NEF227" i="1"/>
  <c r="NEG227" i="1"/>
  <c r="NEH227" i="1"/>
  <c r="NEI227" i="1"/>
  <c r="NEJ227" i="1"/>
  <c r="NEK227" i="1"/>
  <c r="NEL227" i="1"/>
  <c r="NEM227" i="1"/>
  <c r="NEN227" i="1"/>
  <c r="NEO227" i="1"/>
  <c r="NEP227" i="1"/>
  <c r="NEQ227" i="1"/>
  <c r="NER227" i="1"/>
  <c r="NES227" i="1"/>
  <c r="NET227" i="1"/>
  <c r="NEU227" i="1"/>
  <c r="NEV227" i="1"/>
  <c r="NEW227" i="1"/>
  <c r="NEX227" i="1"/>
  <c r="NEY227" i="1"/>
  <c r="NEZ227" i="1"/>
  <c r="NFA227" i="1"/>
  <c r="NFB227" i="1"/>
  <c r="NFC227" i="1"/>
  <c r="NFD227" i="1"/>
  <c r="NFE227" i="1"/>
  <c r="NFF227" i="1"/>
  <c r="NFG227" i="1"/>
  <c r="NFH227" i="1"/>
  <c r="NFI227" i="1"/>
  <c r="NFJ227" i="1"/>
  <c r="NFK227" i="1"/>
  <c r="NFL227" i="1"/>
  <c r="NFM227" i="1"/>
  <c r="NFN227" i="1"/>
  <c r="NFO227" i="1"/>
  <c r="NFP227" i="1"/>
  <c r="NFQ227" i="1"/>
  <c r="NFR227" i="1"/>
  <c r="NFS227" i="1"/>
  <c r="NFT227" i="1"/>
  <c r="NFU227" i="1"/>
  <c r="NFV227" i="1"/>
  <c r="NFW227" i="1"/>
  <c r="NFX227" i="1"/>
  <c r="NFY227" i="1"/>
  <c r="NFZ227" i="1"/>
  <c r="NGA227" i="1"/>
  <c r="NGB227" i="1"/>
  <c r="NGC227" i="1"/>
  <c r="NGD227" i="1"/>
  <c r="NGE227" i="1"/>
  <c r="NGF227" i="1"/>
  <c r="NGG227" i="1"/>
  <c r="NGH227" i="1"/>
  <c r="NGI227" i="1"/>
  <c r="NGJ227" i="1"/>
  <c r="NGK227" i="1"/>
  <c r="NGL227" i="1"/>
  <c r="NGM227" i="1"/>
  <c r="NGN227" i="1"/>
  <c r="NGO227" i="1"/>
  <c r="NGP227" i="1"/>
  <c r="NGQ227" i="1"/>
  <c r="NGR227" i="1"/>
  <c r="NGS227" i="1"/>
  <c r="NGT227" i="1"/>
  <c r="NGU227" i="1"/>
  <c r="NGV227" i="1"/>
  <c r="NGW227" i="1"/>
  <c r="NGX227" i="1"/>
  <c r="NGY227" i="1"/>
  <c r="NGZ227" i="1"/>
  <c r="NHA227" i="1"/>
  <c r="NHB227" i="1"/>
  <c r="NHC227" i="1"/>
  <c r="NHD227" i="1"/>
  <c r="NHE227" i="1"/>
  <c r="NHF227" i="1"/>
  <c r="NHG227" i="1"/>
  <c r="NHH227" i="1"/>
  <c r="NHI227" i="1"/>
  <c r="NHJ227" i="1"/>
  <c r="NHK227" i="1"/>
  <c r="NHL227" i="1"/>
  <c r="NHM227" i="1"/>
  <c r="NHN227" i="1"/>
  <c r="NHO227" i="1"/>
  <c r="NHP227" i="1"/>
  <c r="NHQ227" i="1"/>
  <c r="NHR227" i="1"/>
  <c r="NHS227" i="1"/>
  <c r="NHT227" i="1"/>
  <c r="NHU227" i="1"/>
  <c r="NHV227" i="1"/>
  <c r="NHW227" i="1"/>
  <c r="NHX227" i="1"/>
  <c r="NHY227" i="1"/>
  <c r="NHZ227" i="1"/>
  <c r="NIA227" i="1"/>
  <c r="NIB227" i="1"/>
  <c r="NIC227" i="1"/>
  <c r="NID227" i="1"/>
  <c r="NIE227" i="1"/>
  <c r="NIF227" i="1"/>
  <c r="NIG227" i="1"/>
  <c r="NIH227" i="1"/>
  <c r="NII227" i="1"/>
  <c r="NIJ227" i="1"/>
  <c r="NIK227" i="1"/>
  <c r="NIL227" i="1"/>
  <c r="NIM227" i="1"/>
  <c r="NIN227" i="1"/>
  <c r="NIO227" i="1"/>
  <c r="NIP227" i="1"/>
  <c r="NIQ227" i="1"/>
  <c r="NIR227" i="1"/>
  <c r="NIS227" i="1"/>
  <c r="NIT227" i="1"/>
  <c r="NIU227" i="1"/>
  <c r="NIV227" i="1"/>
  <c r="NIW227" i="1"/>
  <c r="NIX227" i="1"/>
  <c r="NIY227" i="1"/>
  <c r="NIZ227" i="1"/>
  <c r="NJA227" i="1"/>
  <c r="NJB227" i="1"/>
  <c r="NJC227" i="1"/>
  <c r="NJD227" i="1"/>
  <c r="NJE227" i="1"/>
  <c r="NJF227" i="1"/>
  <c r="NJG227" i="1"/>
  <c r="NJH227" i="1"/>
  <c r="NJI227" i="1"/>
  <c r="NJJ227" i="1"/>
  <c r="NJK227" i="1"/>
  <c r="NJL227" i="1"/>
  <c r="NJM227" i="1"/>
  <c r="NJN227" i="1"/>
  <c r="NJO227" i="1"/>
  <c r="NJP227" i="1"/>
  <c r="NJQ227" i="1"/>
  <c r="NJR227" i="1"/>
  <c r="NJS227" i="1"/>
  <c r="NJT227" i="1"/>
  <c r="NJU227" i="1"/>
  <c r="NJV227" i="1"/>
  <c r="NJW227" i="1"/>
  <c r="NJX227" i="1"/>
  <c r="NJY227" i="1"/>
  <c r="NJZ227" i="1"/>
  <c r="NKA227" i="1"/>
  <c r="NKB227" i="1"/>
  <c r="NKC227" i="1"/>
  <c r="NKD227" i="1"/>
  <c r="NKE227" i="1"/>
  <c r="NKF227" i="1"/>
  <c r="NKG227" i="1"/>
  <c r="NKH227" i="1"/>
  <c r="NKI227" i="1"/>
  <c r="NKJ227" i="1"/>
  <c r="NKK227" i="1"/>
  <c r="NKL227" i="1"/>
  <c r="NKM227" i="1"/>
  <c r="NKN227" i="1"/>
  <c r="NKO227" i="1"/>
  <c r="NKP227" i="1"/>
  <c r="NKQ227" i="1"/>
  <c r="NKR227" i="1"/>
  <c r="NKS227" i="1"/>
  <c r="NKT227" i="1"/>
  <c r="NKU227" i="1"/>
  <c r="NKV227" i="1"/>
  <c r="NKW227" i="1"/>
  <c r="NKX227" i="1"/>
  <c r="NKY227" i="1"/>
  <c r="NKZ227" i="1"/>
  <c r="NLA227" i="1"/>
  <c r="NLB227" i="1"/>
  <c r="NLC227" i="1"/>
  <c r="NLD227" i="1"/>
  <c r="NLE227" i="1"/>
  <c r="NLF227" i="1"/>
  <c r="NLG227" i="1"/>
  <c r="NLH227" i="1"/>
  <c r="NLI227" i="1"/>
  <c r="NLJ227" i="1"/>
  <c r="NLK227" i="1"/>
  <c r="NLL227" i="1"/>
  <c r="NLM227" i="1"/>
  <c r="NLN227" i="1"/>
  <c r="NLO227" i="1"/>
  <c r="NLP227" i="1"/>
  <c r="NLQ227" i="1"/>
  <c r="NLR227" i="1"/>
  <c r="NLS227" i="1"/>
  <c r="NLT227" i="1"/>
  <c r="NLU227" i="1"/>
  <c r="NLV227" i="1"/>
  <c r="NLW227" i="1"/>
  <c r="NLX227" i="1"/>
  <c r="NLY227" i="1"/>
  <c r="NLZ227" i="1"/>
  <c r="NMA227" i="1"/>
  <c r="NMB227" i="1"/>
  <c r="NMC227" i="1"/>
  <c r="NMD227" i="1"/>
  <c r="NME227" i="1"/>
  <c r="NMF227" i="1"/>
  <c r="NMG227" i="1"/>
  <c r="NMH227" i="1"/>
  <c r="NMI227" i="1"/>
  <c r="NMJ227" i="1"/>
  <c r="NMK227" i="1"/>
  <c r="NML227" i="1"/>
  <c r="NMM227" i="1"/>
  <c r="NMN227" i="1"/>
  <c r="NMO227" i="1"/>
  <c r="NMP227" i="1"/>
  <c r="NMQ227" i="1"/>
  <c r="NMR227" i="1"/>
  <c r="NMS227" i="1"/>
  <c r="NMT227" i="1"/>
  <c r="NMU227" i="1"/>
  <c r="NMV227" i="1"/>
  <c r="NMW227" i="1"/>
  <c r="NMX227" i="1"/>
  <c r="NMY227" i="1"/>
  <c r="NMZ227" i="1"/>
  <c r="NNA227" i="1"/>
  <c r="NNB227" i="1"/>
  <c r="NNC227" i="1"/>
  <c r="NND227" i="1"/>
  <c r="NNE227" i="1"/>
  <c r="NNF227" i="1"/>
  <c r="NNG227" i="1"/>
  <c r="NNH227" i="1"/>
  <c r="NNI227" i="1"/>
  <c r="NNJ227" i="1"/>
  <c r="NNK227" i="1"/>
  <c r="NNL227" i="1"/>
  <c r="NNM227" i="1"/>
  <c r="NNN227" i="1"/>
  <c r="NNO227" i="1"/>
  <c r="NNP227" i="1"/>
  <c r="NNQ227" i="1"/>
  <c r="NNR227" i="1"/>
  <c r="NNS227" i="1"/>
  <c r="NNT227" i="1"/>
  <c r="NNU227" i="1"/>
  <c r="NNV227" i="1"/>
  <c r="NNW227" i="1"/>
  <c r="NNX227" i="1"/>
  <c r="NNY227" i="1"/>
  <c r="NNZ227" i="1"/>
  <c r="NOA227" i="1"/>
  <c r="NOB227" i="1"/>
  <c r="NOC227" i="1"/>
  <c r="NOD227" i="1"/>
  <c r="NOE227" i="1"/>
  <c r="NOF227" i="1"/>
  <c r="NOG227" i="1"/>
  <c r="NOH227" i="1"/>
  <c r="NOI227" i="1"/>
  <c r="NOJ227" i="1"/>
  <c r="NOK227" i="1"/>
  <c r="NOL227" i="1"/>
  <c r="NOM227" i="1"/>
  <c r="NON227" i="1"/>
  <c r="NOO227" i="1"/>
  <c r="NOP227" i="1"/>
  <c r="NOQ227" i="1"/>
  <c r="NOR227" i="1"/>
  <c r="NOS227" i="1"/>
  <c r="NOT227" i="1"/>
  <c r="NOU227" i="1"/>
  <c r="NOV227" i="1"/>
  <c r="NOW227" i="1"/>
  <c r="NOX227" i="1"/>
  <c r="NOY227" i="1"/>
  <c r="NOZ227" i="1"/>
  <c r="NPA227" i="1"/>
  <c r="NPB227" i="1"/>
  <c r="NPC227" i="1"/>
  <c r="NPD227" i="1"/>
  <c r="NPE227" i="1"/>
  <c r="NPF227" i="1"/>
  <c r="NPG227" i="1"/>
  <c r="NPH227" i="1"/>
  <c r="NPI227" i="1"/>
  <c r="NPJ227" i="1"/>
  <c r="NPK227" i="1"/>
  <c r="NPL227" i="1"/>
  <c r="NPM227" i="1"/>
  <c r="NPN227" i="1"/>
  <c r="NPO227" i="1"/>
  <c r="NPP227" i="1"/>
  <c r="NPQ227" i="1"/>
  <c r="NPR227" i="1"/>
  <c r="NPS227" i="1"/>
  <c r="NPT227" i="1"/>
  <c r="NPU227" i="1"/>
  <c r="NPV227" i="1"/>
  <c r="NPW227" i="1"/>
  <c r="NPX227" i="1"/>
  <c r="NPY227" i="1"/>
  <c r="NPZ227" i="1"/>
  <c r="NQA227" i="1"/>
  <c r="NQB227" i="1"/>
  <c r="NQC227" i="1"/>
  <c r="NQD227" i="1"/>
  <c r="NQE227" i="1"/>
  <c r="NQF227" i="1"/>
  <c r="NQG227" i="1"/>
  <c r="NQH227" i="1"/>
  <c r="NQI227" i="1"/>
  <c r="NQJ227" i="1"/>
  <c r="NQK227" i="1"/>
  <c r="NQL227" i="1"/>
  <c r="NQM227" i="1"/>
  <c r="NQN227" i="1"/>
  <c r="NQO227" i="1"/>
  <c r="NQP227" i="1"/>
  <c r="NQQ227" i="1"/>
  <c r="NQR227" i="1"/>
  <c r="NQS227" i="1"/>
  <c r="NQT227" i="1"/>
  <c r="NQU227" i="1"/>
  <c r="NQV227" i="1"/>
  <c r="NQW227" i="1"/>
  <c r="NQX227" i="1"/>
  <c r="NQY227" i="1"/>
  <c r="NQZ227" i="1"/>
  <c r="NRA227" i="1"/>
  <c r="NRB227" i="1"/>
  <c r="NRC227" i="1"/>
  <c r="NRD227" i="1"/>
  <c r="NRE227" i="1"/>
  <c r="NRF227" i="1"/>
  <c r="NRG227" i="1"/>
  <c r="NRH227" i="1"/>
  <c r="NRI227" i="1"/>
  <c r="NRJ227" i="1"/>
  <c r="NRK227" i="1"/>
  <c r="NRL227" i="1"/>
  <c r="NRM227" i="1"/>
  <c r="NRN227" i="1"/>
  <c r="NRO227" i="1"/>
  <c r="NRP227" i="1"/>
  <c r="NRQ227" i="1"/>
  <c r="NRR227" i="1"/>
  <c r="NRS227" i="1"/>
  <c r="NRT227" i="1"/>
  <c r="NRU227" i="1"/>
  <c r="NRV227" i="1"/>
  <c r="NRW227" i="1"/>
  <c r="NRX227" i="1"/>
  <c r="NRY227" i="1"/>
  <c r="NRZ227" i="1"/>
  <c r="NSA227" i="1"/>
  <c r="NSB227" i="1"/>
  <c r="NSC227" i="1"/>
  <c r="NSD227" i="1"/>
  <c r="NSE227" i="1"/>
  <c r="NSF227" i="1"/>
  <c r="NSG227" i="1"/>
  <c r="NSH227" i="1"/>
  <c r="NSI227" i="1"/>
  <c r="NSJ227" i="1"/>
  <c r="NSK227" i="1"/>
  <c r="NSL227" i="1"/>
  <c r="NSM227" i="1"/>
  <c r="NSN227" i="1"/>
  <c r="NSO227" i="1"/>
  <c r="NSP227" i="1"/>
  <c r="NSQ227" i="1"/>
  <c r="NSR227" i="1"/>
  <c r="NSS227" i="1"/>
  <c r="NST227" i="1"/>
  <c r="NSU227" i="1"/>
  <c r="NSV227" i="1"/>
  <c r="NSW227" i="1"/>
  <c r="NSX227" i="1"/>
  <c r="NSY227" i="1"/>
  <c r="NSZ227" i="1"/>
  <c r="NTA227" i="1"/>
  <c r="NTB227" i="1"/>
  <c r="NTC227" i="1"/>
  <c r="NTD227" i="1"/>
  <c r="NTE227" i="1"/>
  <c r="NTF227" i="1"/>
  <c r="NTG227" i="1"/>
  <c r="NTH227" i="1"/>
  <c r="NTI227" i="1"/>
  <c r="NTJ227" i="1"/>
  <c r="NTK227" i="1"/>
  <c r="NTL227" i="1"/>
  <c r="NTM227" i="1"/>
  <c r="NTN227" i="1"/>
  <c r="NTO227" i="1"/>
  <c r="NTP227" i="1"/>
  <c r="NTQ227" i="1"/>
  <c r="NTR227" i="1"/>
  <c r="NTS227" i="1"/>
  <c r="NTT227" i="1"/>
  <c r="NTU227" i="1"/>
  <c r="NTV227" i="1"/>
  <c r="NTW227" i="1"/>
  <c r="NTX227" i="1"/>
  <c r="NTY227" i="1"/>
  <c r="NTZ227" i="1"/>
  <c r="NUA227" i="1"/>
  <c r="NUB227" i="1"/>
  <c r="NUC227" i="1"/>
  <c r="NUD227" i="1"/>
  <c r="NUE227" i="1"/>
  <c r="NUF227" i="1"/>
  <c r="NUG227" i="1"/>
  <c r="NUH227" i="1"/>
  <c r="NUI227" i="1"/>
  <c r="NUJ227" i="1"/>
  <c r="NUK227" i="1"/>
  <c r="NUL227" i="1"/>
  <c r="NUM227" i="1"/>
  <c r="NUN227" i="1"/>
  <c r="NUO227" i="1"/>
  <c r="NUP227" i="1"/>
  <c r="NUQ227" i="1"/>
  <c r="NUR227" i="1"/>
  <c r="NUS227" i="1"/>
  <c r="NUT227" i="1"/>
  <c r="NUU227" i="1"/>
  <c r="NUV227" i="1"/>
  <c r="NUW227" i="1"/>
  <c r="NUX227" i="1"/>
  <c r="NUY227" i="1"/>
  <c r="NUZ227" i="1"/>
  <c r="NVA227" i="1"/>
  <c r="NVB227" i="1"/>
  <c r="NVC227" i="1"/>
  <c r="NVD227" i="1"/>
  <c r="NVE227" i="1"/>
  <c r="NVF227" i="1"/>
  <c r="NVG227" i="1"/>
  <c r="NVH227" i="1"/>
  <c r="NVI227" i="1"/>
  <c r="NVJ227" i="1"/>
  <c r="NVK227" i="1"/>
  <c r="NVL227" i="1"/>
  <c r="NVM227" i="1"/>
  <c r="NVN227" i="1"/>
  <c r="NVO227" i="1"/>
  <c r="NVP227" i="1"/>
  <c r="NVQ227" i="1"/>
  <c r="NVR227" i="1"/>
  <c r="NVS227" i="1"/>
  <c r="NVT227" i="1"/>
  <c r="NVU227" i="1"/>
  <c r="NVV227" i="1"/>
  <c r="NVW227" i="1"/>
  <c r="NVX227" i="1"/>
  <c r="NVY227" i="1"/>
  <c r="NVZ227" i="1"/>
  <c r="NWA227" i="1"/>
  <c r="NWB227" i="1"/>
  <c r="NWC227" i="1"/>
  <c r="NWD227" i="1"/>
  <c r="NWE227" i="1"/>
  <c r="NWF227" i="1"/>
  <c r="NWG227" i="1"/>
  <c r="NWH227" i="1"/>
  <c r="NWI227" i="1"/>
  <c r="NWJ227" i="1"/>
  <c r="NWK227" i="1"/>
  <c r="NWL227" i="1"/>
  <c r="NWM227" i="1"/>
  <c r="NWN227" i="1"/>
  <c r="NWO227" i="1"/>
  <c r="NWP227" i="1"/>
  <c r="NWQ227" i="1"/>
  <c r="NWR227" i="1"/>
  <c r="NWS227" i="1"/>
  <c r="NWT227" i="1"/>
  <c r="NWU227" i="1"/>
  <c r="NWV227" i="1"/>
  <c r="NWW227" i="1"/>
  <c r="NWX227" i="1"/>
  <c r="NWY227" i="1"/>
  <c r="NWZ227" i="1"/>
  <c r="NXA227" i="1"/>
  <c r="NXB227" i="1"/>
  <c r="NXC227" i="1"/>
  <c r="NXD227" i="1"/>
  <c r="NXE227" i="1"/>
  <c r="NXF227" i="1"/>
  <c r="NXG227" i="1"/>
  <c r="NXH227" i="1"/>
  <c r="NXI227" i="1"/>
  <c r="NXJ227" i="1"/>
  <c r="NXK227" i="1"/>
  <c r="NXL227" i="1"/>
  <c r="NXM227" i="1"/>
  <c r="NXN227" i="1"/>
  <c r="NXO227" i="1"/>
  <c r="NXP227" i="1"/>
  <c r="NXQ227" i="1"/>
  <c r="NXR227" i="1"/>
  <c r="NXS227" i="1"/>
  <c r="NXT227" i="1"/>
  <c r="NXU227" i="1"/>
  <c r="NXV227" i="1"/>
  <c r="NXW227" i="1"/>
  <c r="NXX227" i="1"/>
  <c r="NXY227" i="1"/>
  <c r="NXZ227" i="1"/>
  <c r="NYA227" i="1"/>
  <c r="NYB227" i="1"/>
  <c r="NYC227" i="1"/>
  <c r="NYD227" i="1"/>
  <c r="NYE227" i="1"/>
  <c r="NYF227" i="1"/>
  <c r="NYG227" i="1"/>
  <c r="NYH227" i="1"/>
  <c r="NYI227" i="1"/>
  <c r="NYJ227" i="1"/>
  <c r="NYK227" i="1"/>
  <c r="NYL227" i="1"/>
  <c r="NYM227" i="1"/>
  <c r="NYN227" i="1"/>
  <c r="NYO227" i="1"/>
  <c r="NYP227" i="1"/>
  <c r="NYQ227" i="1"/>
  <c r="NYR227" i="1"/>
  <c r="NYS227" i="1"/>
  <c r="NYT227" i="1"/>
  <c r="NYU227" i="1"/>
  <c r="NYV227" i="1"/>
  <c r="NYW227" i="1"/>
  <c r="NYX227" i="1"/>
  <c r="NYY227" i="1"/>
  <c r="NYZ227" i="1"/>
  <c r="NZA227" i="1"/>
  <c r="NZB227" i="1"/>
  <c r="NZC227" i="1"/>
  <c r="NZD227" i="1"/>
  <c r="NZE227" i="1"/>
  <c r="NZF227" i="1"/>
  <c r="NZG227" i="1"/>
  <c r="NZH227" i="1"/>
  <c r="NZI227" i="1"/>
  <c r="NZJ227" i="1"/>
  <c r="NZK227" i="1"/>
  <c r="NZL227" i="1"/>
  <c r="NZM227" i="1"/>
  <c r="NZN227" i="1"/>
  <c r="NZO227" i="1"/>
  <c r="NZP227" i="1"/>
  <c r="NZQ227" i="1"/>
  <c r="NZR227" i="1"/>
  <c r="NZS227" i="1"/>
  <c r="NZT227" i="1"/>
  <c r="NZU227" i="1"/>
  <c r="NZV227" i="1"/>
  <c r="NZW227" i="1"/>
  <c r="NZX227" i="1"/>
  <c r="NZY227" i="1"/>
  <c r="NZZ227" i="1"/>
  <c r="OAA227" i="1"/>
  <c r="OAB227" i="1"/>
  <c r="OAC227" i="1"/>
  <c r="OAD227" i="1"/>
  <c r="OAE227" i="1"/>
  <c r="OAF227" i="1"/>
  <c r="OAG227" i="1"/>
  <c r="OAH227" i="1"/>
  <c r="OAI227" i="1"/>
  <c r="OAJ227" i="1"/>
  <c r="OAK227" i="1"/>
  <c r="OAL227" i="1"/>
  <c r="OAM227" i="1"/>
  <c r="OAN227" i="1"/>
  <c r="OAO227" i="1"/>
  <c r="OAP227" i="1"/>
  <c r="OAQ227" i="1"/>
  <c r="OAR227" i="1"/>
  <c r="OAS227" i="1"/>
  <c r="OAT227" i="1"/>
  <c r="OAU227" i="1"/>
  <c r="OAV227" i="1"/>
  <c r="OAW227" i="1"/>
  <c r="OAX227" i="1"/>
  <c r="OAY227" i="1"/>
  <c r="OAZ227" i="1"/>
  <c r="OBA227" i="1"/>
  <c r="OBB227" i="1"/>
  <c r="OBC227" i="1"/>
  <c r="OBD227" i="1"/>
  <c r="OBE227" i="1"/>
  <c r="OBF227" i="1"/>
  <c r="OBG227" i="1"/>
  <c r="OBH227" i="1"/>
  <c r="OBI227" i="1"/>
  <c r="OBJ227" i="1"/>
  <c r="OBK227" i="1"/>
  <c r="OBL227" i="1"/>
  <c r="OBM227" i="1"/>
  <c r="OBN227" i="1"/>
  <c r="OBO227" i="1"/>
  <c r="OBP227" i="1"/>
  <c r="OBQ227" i="1"/>
  <c r="OBR227" i="1"/>
  <c r="OBS227" i="1"/>
  <c r="OBT227" i="1"/>
  <c r="OBU227" i="1"/>
  <c r="OBV227" i="1"/>
  <c r="OBW227" i="1"/>
  <c r="OBX227" i="1"/>
  <c r="OBY227" i="1"/>
  <c r="OBZ227" i="1"/>
  <c r="OCA227" i="1"/>
  <c r="OCB227" i="1"/>
  <c r="OCC227" i="1"/>
  <c r="OCD227" i="1"/>
  <c r="OCE227" i="1"/>
  <c r="OCF227" i="1"/>
  <c r="OCG227" i="1"/>
  <c r="OCH227" i="1"/>
  <c r="OCI227" i="1"/>
  <c r="OCJ227" i="1"/>
  <c r="OCK227" i="1"/>
  <c r="OCL227" i="1"/>
  <c r="OCM227" i="1"/>
  <c r="OCN227" i="1"/>
  <c r="OCO227" i="1"/>
  <c r="OCP227" i="1"/>
  <c r="OCQ227" i="1"/>
  <c r="OCR227" i="1"/>
  <c r="OCS227" i="1"/>
  <c r="OCT227" i="1"/>
  <c r="OCU227" i="1"/>
  <c r="OCV227" i="1"/>
  <c r="OCW227" i="1"/>
  <c r="OCX227" i="1"/>
  <c r="OCY227" i="1"/>
  <c r="OCZ227" i="1"/>
  <c r="ODA227" i="1"/>
  <c r="ODB227" i="1"/>
  <c r="ODC227" i="1"/>
  <c r="ODD227" i="1"/>
  <c r="ODE227" i="1"/>
  <c r="ODF227" i="1"/>
  <c r="ODG227" i="1"/>
  <c r="ODH227" i="1"/>
  <c r="ODI227" i="1"/>
  <c r="ODJ227" i="1"/>
  <c r="ODK227" i="1"/>
  <c r="ODL227" i="1"/>
  <c r="ODM227" i="1"/>
  <c r="ODN227" i="1"/>
  <c r="ODO227" i="1"/>
  <c r="ODP227" i="1"/>
  <c r="ODQ227" i="1"/>
  <c r="ODR227" i="1"/>
  <c r="ODS227" i="1"/>
  <c r="ODT227" i="1"/>
  <c r="ODU227" i="1"/>
  <c r="ODV227" i="1"/>
  <c r="ODW227" i="1"/>
  <c r="ODX227" i="1"/>
  <c r="ODY227" i="1"/>
  <c r="ODZ227" i="1"/>
  <c r="OEA227" i="1"/>
  <c r="OEB227" i="1"/>
  <c r="OEC227" i="1"/>
  <c r="OED227" i="1"/>
  <c r="OEE227" i="1"/>
  <c r="OEF227" i="1"/>
  <c r="OEG227" i="1"/>
  <c r="OEH227" i="1"/>
  <c r="OEI227" i="1"/>
  <c r="OEJ227" i="1"/>
  <c r="OEK227" i="1"/>
  <c r="OEL227" i="1"/>
  <c r="OEM227" i="1"/>
  <c r="OEN227" i="1"/>
  <c r="OEO227" i="1"/>
  <c r="OEP227" i="1"/>
  <c r="OEQ227" i="1"/>
  <c r="OER227" i="1"/>
  <c r="OES227" i="1"/>
  <c r="OET227" i="1"/>
  <c r="OEU227" i="1"/>
  <c r="OEV227" i="1"/>
  <c r="OEW227" i="1"/>
  <c r="OEX227" i="1"/>
  <c r="OEY227" i="1"/>
  <c r="OEZ227" i="1"/>
  <c r="OFA227" i="1"/>
  <c r="OFB227" i="1"/>
  <c r="OFC227" i="1"/>
  <c r="OFD227" i="1"/>
  <c r="OFE227" i="1"/>
  <c r="OFF227" i="1"/>
  <c r="OFG227" i="1"/>
  <c r="OFH227" i="1"/>
  <c r="OFI227" i="1"/>
  <c r="OFJ227" i="1"/>
  <c r="OFK227" i="1"/>
  <c r="OFL227" i="1"/>
  <c r="OFM227" i="1"/>
  <c r="OFN227" i="1"/>
  <c r="OFO227" i="1"/>
  <c r="OFP227" i="1"/>
  <c r="OFQ227" i="1"/>
  <c r="OFR227" i="1"/>
  <c r="OFS227" i="1"/>
  <c r="OFT227" i="1"/>
  <c r="OFU227" i="1"/>
  <c r="OFV227" i="1"/>
  <c r="OFW227" i="1"/>
  <c r="OFX227" i="1"/>
  <c r="OFY227" i="1"/>
  <c r="OFZ227" i="1"/>
  <c r="OGA227" i="1"/>
  <c r="OGB227" i="1"/>
  <c r="OGC227" i="1"/>
  <c r="OGD227" i="1"/>
  <c r="OGE227" i="1"/>
  <c r="OGF227" i="1"/>
  <c r="OGG227" i="1"/>
  <c r="OGH227" i="1"/>
  <c r="OGI227" i="1"/>
  <c r="OGJ227" i="1"/>
  <c r="OGK227" i="1"/>
  <c r="OGL227" i="1"/>
  <c r="OGM227" i="1"/>
  <c r="OGN227" i="1"/>
  <c r="OGO227" i="1"/>
  <c r="OGP227" i="1"/>
  <c r="OGQ227" i="1"/>
  <c r="OGR227" i="1"/>
  <c r="OGS227" i="1"/>
  <c r="OGT227" i="1"/>
  <c r="OGU227" i="1"/>
  <c r="OGV227" i="1"/>
  <c r="OGW227" i="1"/>
  <c r="OGX227" i="1"/>
  <c r="OGY227" i="1"/>
  <c r="OGZ227" i="1"/>
  <c r="OHA227" i="1"/>
  <c r="OHB227" i="1"/>
  <c r="OHC227" i="1"/>
  <c r="OHD227" i="1"/>
  <c r="OHE227" i="1"/>
  <c r="OHF227" i="1"/>
  <c r="OHG227" i="1"/>
  <c r="OHH227" i="1"/>
  <c r="OHI227" i="1"/>
  <c r="OHJ227" i="1"/>
  <c r="OHK227" i="1"/>
  <c r="OHL227" i="1"/>
  <c r="OHM227" i="1"/>
  <c r="OHN227" i="1"/>
  <c r="OHO227" i="1"/>
  <c r="OHP227" i="1"/>
  <c r="OHQ227" i="1"/>
  <c r="OHR227" i="1"/>
  <c r="OHS227" i="1"/>
  <c r="OHT227" i="1"/>
  <c r="OHU227" i="1"/>
  <c r="OHV227" i="1"/>
  <c r="OHW227" i="1"/>
  <c r="OHX227" i="1"/>
  <c r="OHY227" i="1"/>
  <c r="OHZ227" i="1"/>
  <c r="OIA227" i="1"/>
  <c r="OIB227" i="1"/>
  <c r="OIC227" i="1"/>
  <c r="OID227" i="1"/>
  <c r="OIE227" i="1"/>
  <c r="OIF227" i="1"/>
  <c r="OIG227" i="1"/>
  <c r="OIH227" i="1"/>
  <c r="OII227" i="1"/>
  <c r="OIJ227" i="1"/>
  <c r="OIK227" i="1"/>
  <c r="OIL227" i="1"/>
  <c r="OIM227" i="1"/>
  <c r="OIN227" i="1"/>
  <c r="OIO227" i="1"/>
  <c r="OIP227" i="1"/>
  <c r="OIQ227" i="1"/>
  <c r="OIR227" i="1"/>
  <c r="OIS227" i="1"/>
  <c r="OIT227" i="1"/>
  <c r="OIU227" i="1"/>
  <c r="OIV227" i="1"/>
  <c r="OIW227" i="1"/>
  <c r="OIX227" i="1"/>
  <c r="OIY227" i="1"/>
  <c r="OIZ227" i="1"/>
  <c r="OJA227" i="1"/>
  <c r="OJB227" i="1"/>
  <c r="OJC227" i="1"/>
  <c r="OJD227" i="1"/>
  <c r="OJE227" i="1"/>
  <c r="OJF227" i="1"/>
  <c r="OJG227" i="1"/>
  <c r="OJH227" i="1"/>
  <c r="OJI227" i="1"/>
  <c r="OJJ227" i="1"/>
  <c r="OJK227" i="1"/>
  <c r="OJL227" i="1"/>
  <c r="OJM227" i="1"/>
  <c r="OJN227" i="1"/>
  <c r="OJO227" i="1"/>
  <c r="OJP227" i="1"/>
  <c r="OJQ227" i="1"/>
  <c r="OJR227" i="1"/>
  <c r="OJS227" i="1"/>
  <c r="OJT227" i="1"/>
  <c r="OJU227" i="1"/>
  <c r="OJV227" i="1"/>
  <c r="OJW227" i="1"/>
  <c r="OJX227" i="1"/>
  <c r="OJY227" i="1"/>
  <c r="OJZ227" i="1"/>
  <c r="OKA227" i="1"/>
  <c r="OKB227" i="1"/>
  <c r="OKC227" i="1"/>
  <c r="OKD227" i="1"/>
  <c r="OKE227" i="1"/>
  <c r="OKF227" i="1"/>
  <c r="OKG227" i="1"/>
  <c r="OKH227" i="1"/>
  <c r="OKI227" i="1"/>
  <c r="OKJ227" i="1"/>
  <c r="OKK227" i="1"/>
  <c r="OKL227" i="1"/>
  <c r="OKM227" i="1"/>
  <c r="OKN227" i="1"/>
  <c r="OKO227" i="1"/>
  <c r="OKP227" i="1"/>
  <c r="OKQ227" i="1"/>
  <c r="OKR227" i="1"/>
  <c r="OKS227" i="1"/>
  <c r="OKT227" i="1"/>
  <c r="OKU227" i="1"/>
  <c r="OKV227" i="1"/>
  <c r="OKW227" i="1"/>
  <c r="OKX227" i="1"/>
  <c r="OKY227" i="1"/>
  <c r="OKZ227" i="1"/>
  <c r="OLA227" i="1"/>
  <c r="OLB227" i="1"/>
  <c r="OLC227" i="1"/>
  <c r="OLD227" i="1"/>
  <c r="OLE227" i="1"/>
  <c r="OLF227" i="1"/>
  <c r="OLG227" i="1"/>
  <c r="OLH227" i="1"/>
  <c r="OLI227" i="1"/>
  <c r="OLJ227" i="1"/>
  <c r="OLK227" i="1"/>
  <c r="OLL227" i="1"/>
  <c r="OLM227" i="1"/>
  <c r="OLN227" i="1"/>
  <c r="OLO227" i="1"/>
  <c r="OLP227" i="1"/>
  <c r="OLQ227" i="1"/>
  <c r="OLR227" i="1"/>
  <c r="OLS227" i="1"/>
  <c r="OLT227" i="1"/>
  <c r="OLU227" i="1"/>
  <c r="OLV227" i="1"/>
  <c r="OLW227" i="1"/>
  <c r="OLX227" i="1"/>
  <c r="OLY227" i="1"/>
  <c r="OLZ227" i="1"/>
  <c r="OMA227" i="1"/>
  <c r="OMB227" i="1"/>
  <c r="OMC227" i="1"/>
  <c r="OMD227" i="1"/>
  <c r="OME227" i="1"/>
  <c r="OMF227" i="1"/>
  <c r="OMG227" i="1"/>
  <c r="OMH227" i="1"/>
  <c r="OMI227" i="1"/>
  <c r="OMJ227" i="1"/>
  <c r="OMK227" i="1"/>
  <c r="OML227" i="1"/>
  <c r="OMM227" i="1"/>
  <c r="OMN227" i="1"/>
  <c r="OMO227" i="1"/>
  <c r="OMP227" i="1"/>
  <c r="OMQ227" i="1"/>
  <c r="OMR227" i="1"/>
  <c r="OMS227" i="1"/>
  <c r="OMT227" i="1"/>
  <c r="OMU227" i="1"/>
  <c r="OMV227" i="1"/>
  <c r="OMW227" i="1"/>
  <c r="OMX227" i="1"/>
  <c r="OMY227" i="1"/>
  <c r="OMZ227" i="1"/>
  <c r="ONA227" i="1"/>
  <c r="ONB227" i="1"/>
  <c r="ONC227" i="1"/>
  <c r="OND227" i="1"/>
  <c r="ONE227" i="1"/>
  <c r="ONF227" i="1"/>
  <c r="ONG227" i="1"/>
  <c r="ONH227" i="1"/>
  <c r="ONI227" i="1"/>
  <c r="ONJ227" i="1"/>
  <c r="ONK227" i="1"/>
  <c r="ONL227" i="1"/>
  <c r="ONM227" i="1"/>
  <c r="ONN227" i="1"/>
  <c r="ONO227" i="1"/>
  <c r="ONP227" i="1"/>
  <c r="ONQ227" i="1"/>
  <c r="ONR227" i="1"/>
  <c r="ONS227" i="1"/>
  <c r="ONT227" i="1"/>
  <c r="ONU227" i="1"/>
  <c r="ONV227" i="1"/>
  <c r="ONW227" i="1"/>
  <c r="ONX227" i="1"/>
  <c r="ONY227" i="1"/>
  <c r="ONZ227" i="1"/>
  <c r="OOA227" i="1"/>
  <c r="OOB227" i="1"/>
  <c r="OOC227" i="1"/>
  <c r="OOD227" i="1"/>
  <c r="OOE227" i="1"/>
  <c r="OOF227" i="1"/>
  <c r="OOG227" i="1"/>
  <c r="OOH227" i="1"/>
  <c r="OOI227" i="1"/>
  <c r="OOJ227" i="1"/>
  <c r="OOK227" i="1"/>
  <c r="OOL227" i="1"/>
  <c r="OOM227" i="1"/>
  <c r="OON227" i="1"/>
  <c r="OOO227" i="1"/>
  <c r="OOP227" i="1"/>
  <c r="OOQ227" i="1"/>
  <c r="OOR227" i="1"/>
  <c r="OOS227" i="1"/>
  <c r="OOT227" i="1"/>
  <c r="OOU227" i="1"/>
  <c r="OOV227" i="1"/>
  <c r="OOW227" i="1"/>
  <c r="OOX227" i="1"/>
  <c r="OOY227" i="1"/>
  <c r="OOZ227" i="1"/>
  <c r="OPA227" i="1"/>
  <c r="OPB227" i="1"/>
  <c r="OPC227" i="1"/>
  <c r="OPD227" i="1"/>
  <c r="OPE227" i="1"/>
  <c r="OPF227" i="1"/>
  <c r="OPG227" i="1"/>
  <c r="OPH227" i="1"/>
  <c r="OPI227" i="1"/>
  <c r="OPJ227" i="1"/>
  <c r="OPK227" i="1"/>
  <c r="OPL227" i="1"/>
  <c r="OPM227" i="1"/>
  <c r="OPN227" i="1"/>
  <c r="OPO227" i="1"/>
  <c r="OPP227" i="1"/>
  <c r="OPQ227" i="1"/>
  <c r="OPR227" i="1"/>
  <c r="OPS227" i="1"/>
  <c r="OPT227" i="1"/>
  <c r="OPU227" i="1"/>
  <c r="OPV227" i="1"/>
  <c r="OPW227" i="1"/>
  <c r="OPX227" i="1"/>
  <c r="OPY227" i="1"/>
  <c r="OPZ227" i="1"/>
  <c r="OQA227" i="1"/>
  <c r="OQB227" i="1"/>
  <c r="OQC227" i="1"/>
  <c r="OQD227" i="1"/>
  <c r="OQE227" i="1"/>
  <c r="OQF227" i="1"/>
  <c r="OQG227" i="1"/>
  <c r="OQH227" i="1"/>
  <c r="OQI227" i="1"/>
  <c r="OQJ227" i="1"/>
  <c r="OQK227" i="1"/>
  <c r="OQL227" i="1"/>
  <c r="OQM227" i="1"/>
  <c r="OQN227" i="1"/>
  <c r="OQO227" i="1"/>
  <c r="OQP227" i="1"/>
  <c r="OQQ227" i="1"/>
  <c r="OQR227" i="1"/>
  <c r="OQS227" i="1"/>
  <c r="OQT227" i="1"/>
  <c r="OQU227" i="1"/>
  <c r="OQV227" i="1"/>
  <c r="OQW227" i="1"/>
  <c r="OQX227" i="1"/>
  <c r="OQY227" i="1"/>
  <c r="OQZ227" i="1"/>
  <c r="ORA227" i="1"/>
  <c r="ORB227" i="1"/>
  <c r="ORC227" i="1"/>
  <c r="ORD227" i="1"/>
  <c r="ORE227" i="1"/>
  <c r="ORF227" i="1"/>
  <c r="ORG227" i="1"/>
  <c r="ORH227" i="1"/>
  <c r="ORI227" i="1"/>
  <c r="ORJ227" i="1"/>
  <c r="ORK227" i="1"/>
  <c r="ORL227" i="1"/>
  <c r="ORM227" i="1"/>
  <c r="ORN227" i="1"/>
  <c r="ORO227" i="1"/>
  <c r="ORP227" i="1"/>
  <c r="ORQ227" i="1"/>
  <c r="ORR227" i="1"/>
  <c r="ORS227" i="1"/>
  <c r="ORT227" i="1"/>
  <c r="ORU227" i="1"/>
  <c r="ORV227" i="1"/>
  <c r="ORW227" i="1"/>
  <c r="ORX227" i="1"/>
  <c r="ORY227" i="1"/>
  <c r="ORZ227" i="1"/>
  <c r="OSA227" i="1"/>
  <c r="OSB227" i="1"/>
  <c r="OSC227" i="1"/>
  <c r="OSD227" i="1"/>
  <c r="OSE227" i="1"/>
  <c r="OSF227" i="1"/>
  <c r="OSG227" i="1"/>
  <c r="OSH227" i="1"/>
  <c r="OSI227" i="1"/>
  <c r="OSJ227" i="1"/>
  <c r="OSK227" i="1"/>
  <c r="OSL227" i="1"/>
  <c r="OSM227" i="1"/>
  <c r="OSN227" i="1"/>
  <c r="OSO227" i="1"/>
  <c r="OSP227" i="1"/>
  <c r="OSQ227" i="1"/>
  <c r="OSR227" i="1"/>
  <c r="OSS227" i="1"/>
  <c r="OST227" i="1"/>
  <c r="OSU227" i="1"/>
  <c r="OSV227" i="1"/>
  <c r="OSW227" i="1"/>
  <c r="OSX227" i="1"/>
  <c r="OSY227" i="1"/>
  <c r="OSZ227" i="1"/>
  <c r="OTA227" i="1"/>
  <c r="OTB227" i="1"/>
  <c r="OTC227" i="1"/>
  <c r="OTD227" i="1"/>
  <c r="OTE227" i="1"/>
  <c r="OTF227" i="1"/>
  <c r="OTG227" i="1"/>
  <c r="OTH227" i="1"/>
  <c r="OTI227" i="1"/>
  <c r="OTJ227" i="1"/>
  <c r="OTK227" i="1"/>
  <c r="OTL227" i="1"/>
  <c r="OTM227" i="1"/>
  <c r="OTN227" i="1"/>
  <c r="OTO227" i="1"/>
  <c r="OTP227" i="1"/>
  <c r="OTQ227" i="1"/>
  <c r="OTR227" i="1"/>
  <c r="OTS227" i="1"/>
  <c r="OTT227" i="1"/>
  <c r="OTU227" i="1"/>
  <c r="OTV227" i="1"/>
  <c r="OTW227" i="1"/>
  <c r="OTX227" i="1"/>
  <c r="OTY227" i="1"/>
  <c r="OTZ227" i="1"/>
  <c r="OUA227" i="1"/>
  <c r="OUB227" i="1"/>
  <c r="OUC227" i="1"/>
  <c r="OUD227" i="1"/>
  <c r="OUE227" i="1"/>
  <c r="OUF227" i="1"/>
  <c r="OUG227" i="1"/>
  <c r="OUH227" i="1"/>
  <c r="OUI227" i="1"/>
  <c r="OUJ227" i="1"/>
  <c r="OUK227" i="1"/>
  <c r="OUL227" i="1"/>
  <c r="OUM227" i="1"/>
  <c r="OUN227" i="1"/>
  <c r="OUO227" i="1"/>
  <c r="OUP227" i="1"/>
  <c r="OUQ227" i="1"/>
  <c r="OUR227" i="1"/>
  <c r="OUS227" i="1"/>
  <c r="OUT227" i="1"/>
  <c r="OUU227" i="1"/>
  <c r="OUV227" i="1"/>
  <c r="OUW227" i="1"/>
  <c r="OUX227" i="1"/>
  <c r="OUY227" i="1"/>
  <c r="OUZ227" i="1"/>
  <c r="OVA227" i="1"/>
  <c r="OVB227" i="1"/>
  <c r="OVC227" i="1"/>
  <c r="OVD227" i="1"/>
  <c r="OVE227" i="1"/>
  <c r="OVF227" i="1"/>
  <c r="OVG227" i="1"/>
  <c r="OVH227" i="1"/>
  <c r="OVI227" i="1"/>
  <c r="OVJ227" i="1"/>
  <c r="OVK227" i="1"/>
  <c r="OVL227" i="1"/>
  <c r="OVM227" i="1"/>
  <c r="OVN227" i="1"/>
  <c r="OVO227" i="1"/>
  <c r="OVP227" i="1"/>
  <c r="OVQ227" i="1"/>
  <c r="OVR227" i="1"/>
  <c r="OVS227" i="1"/>
  <c r="OVT227" i="1"/>
  <c r="OVU227" i="1"/>
  <c r="OVV227" i="1"/>
  <c r="OVW227" i="1"/>
  <c r="OVX227" i="1"/>
  <c r="OVY227" i="1"/>
  <c r="OVZ227" i="1"/>
  <c r="OWA227" i="1"/>
  <c r="OWB227" i="1"/>
  <c r="OWC227" i="1"/>
  <c r="OWD227" i="1"/>
  <c r="OWE227" i="1"/>
  <c r="OWF227" i="1"/>
  <c r="OWG227" i="1"/>
  <c r="OWH227" i="1"/>
  <c r="OWI227" i="1"/>
  <c r="OWJ227" i="1"/>
  <c r="OWK227" i="1"/>
  <c r="OWL227" i="1"/>
  <c r="OWM227" i="1"/>
  <c r="OWN227" i="1"/>
  <c r="OWO227" i="1"/>
  <c r="OWP227" i="1"/>
  <c r="OWQ227" i="1"/>
  <c r="OWR227" i="1"/>
  <c r="OWS227" i="1"/>
  <c r="OWT227" i="1"/>
  <c r="OWU227" i="1"/>
  <c r="OWV227" i="1"/>
  <c r="OWW227" i="1"/>
  <c r="OWX227" i="1"/>
  <c r="OWY227" i="1"/>
  <c r="OWZ227" i="1"/>
  <c r="OXA227" i="1"/>
  <c r="OXB227" i="1"/>
  <c r="OXC227" i="1"/>
  <c r="OXD227" i="1"/>
  <c r="OXE227" i="1"/>
  <c r="OXF227" i="1"/>
  <c r="OXG227" i="1"/>
  <c r="OXH227" i="1"/>
  <c r="OXI227" i="1"/>
  <c r="OXJ227" i="1"/>
  <c r="OXK227" i="1"/>
  <c r="OXL227" i="1"/>
  <c r="OXM227" i="1"/>
  <c r="OXN227" i="1"/>
  <c r="OXO227" i="1"/>
  <c r="OXP227" i="1"/>
  <c r="OXQ227" i="1"/>
  <c r="OXR227" i="1"/>
  <c r="OXS227" i="1"/>
  <c r="OXT227" i="1"/>
  <c r="OXU227" i="1"/>
  <c r="OXV227" i="1"/>
  <c r="OXW227" i="1"/>
  <c r="OXX227" i="1"/>
  <c r="OXY227" i="1"/>
  <c r="OXZ227" i="1"/>
  <c r="OYA227" i="1"/>
  <c r="OYB227" i="1"/>
  <c r="OYC227" i="1"/>
  <c r="OYD227" i="1"/>
  <c r="OYE227" i="1"/>
  <c r="OYF227" i="1"/>
  <c r="OYG227" i="1"/>
  <c r="OYH227" i="1"/>
  <c r="OYI227" i="1"/>
  <c r="OYJ227" i="1"/>
  <c r="OYK227" i="1"/>
  <c r="OYL227" i="1"/>
  <c r="OYM227" i="1"/>
  <c r="OYN227" i="1"/>
  <c r="OYO227" i="1"/>
  <c r="OYP227" i="1"/>
  <c r="OYQ227" i="1"/>
  <c r="OYR227" i="1"/>
  <c r="OYS227" i="1"/>
  <c r="OYT227" i="1"/>
  <c r="OYU227" i="1"/>
  <c r="OYV227" i="1"/>
  <c r="OYW227" i="1"/>
  <c r="OYX227" i="1"/>
  <c r="OYY227" i="1"/>
  <c r="OYZ227" i="1"/>
  <c r="OZA227" i="1"/>
  <c r="OZB227" i="1"/>
  <c r="OZC227" i="1"/>
  <c r="OZD227" i="1"/>
  <c r="OZE227" i="1"/>
  <c r="OZF227" i="1"/>
  <c r="OZG227" i="1"/>
  <c r="OZH227" i="1"/>
  <c r="OZI227" i="1"/>
  <c r="OZJ227" i="1"/>
  <c r="OZK227" i="1"/>
  <c r="OZL227" i="1"/>
  <c r="OZM227" i="1"/>
  <c r="OZN227" i="1"/>
  <c r="OZO227" i="1"/>
  <c r="OZP227" i="1"/>
  <c r="OZQ227" i="1"/>
  <c r="OZR227" i="1"/>
  <c r="OZS227" i="1"/>
  <c r="OZT227" i="1"/>
  <c r="OZU227" i="1"/>
  <c r="OZV227" i="1"/>
  <c r="OZW227" i="1"/>
  <c r="OZX227" i="1"/>
  <c r="OZY227" i="1"/>
  <c r="OZZ227" i="1"/>
  <c r="PAA227" i="1"/>
  <c r="PAB227" i="1"/>
  <c r="PAC227" i="1"/>
  <c r="PAD227" i="1"/>
  <c r="PAE227" i="1"/>
  <c r="PAF227" i="1"/>
  <c r="PAG227" i="1"/>
  <c r="PAH227" i="1"/>
  <c r="PAI227" i="1"/>
  <c r="PAJ227" i="1"/>
  <c r="PAK227" i="1"/>
  <c r="PAL227" i="1"/>
  <c r="PAM227" i="1"/>
  <c r="PAN227" i="1"/>
  <c r="PAO227" i="1"/>
  <c r="PAP227" i="1"/>
  <c r="PAQ227" i="1"/>
  <c r="PAR227" i="1"/>
  <c r="PAS227" i="1"/>
  <c r="PAT227" i="1"/>
  <c r="PAU227" i="1"/>
  <c r="PAV227" i="1"/>
  <c r="PAW227" i="1"/>
  <c r="PAX227" i="1"/>
  <c r="PAY227" i="1"/>
  <c r="PAZ227" i="1"/>
  <c r="PBA227" i="1"/>
  <c r="PBB227" i="1"/>
  <c r="PBC227" i="1"/>
  <c r="PBD227" i="1"/>
  <c r="PBE227" i="1"/>
  <c r="PBF227" i="1"/>
  <c r="PBG227" i="1"/>
  <c r="PBH227" i="1"/>
  <c r="PBI227" i="1"/>
  <c r="PBJ227" i="1"/>
  <c r="PBK227" i="1"/>
  <c r="PBL227" i="1"/>
  <c r="PBM227" i="1"/>
  <c r="PBN227" i="1"/>
  <c r="PBO227" i="1"/>
  <c r="PBP227" i="1"/>
  <c r="PBQ227" i="1"/>
  <c r="PBR227" i="1"/>
  <c r="PBS227" i="1"/>
  <c r="PBT227" i="1"/>
  <c r="PBU227" i="1"/>
  <c r="PBV227" i="1"/>
  <c r="PBW227" i="1"/>
  <c r="PBX227" i="1"/>
  <c r="PBY227" i="1"/>
  <c r="PBZ227" i="1"/>
  <c r="PCA227" i="1"/>
  <c r="PCB227" i="1"/>
  <c r="PCC227" i="1"/>
  <c r="PCD227" i="1"/>
  <c r="PCE227" i="1"/>
  <c r="PCF227" i="1"/>
  <c r="PCG227" i="1"/>
  <c r="PCH227" i="1"/>
  <c r="PCI227" i="1"/>
  <c r="PCJ227" i="1"/>
  <c r="PCK227" i="1"/>
  <c r="PCL227" i="1"/>
  <c r="PCM227" i="1"/>
  <c r="PCN227" i="1"/>
  <c r="PCO227" i="1"/>
  <c r="PCP227" i="1"/>
  <c r="PCQ227" i="1"/>
  <c r="PCR227" i="1"/>
  <c r="PCS227" i="1"/>
  <c r="PCT227" i="1"/>
  <c r="PCU227" i="1"/>
  <c r="PCV227" i="1"/>
  <c r="PCW227" i="1"/>
  <c r="PCX227" i="1"/>
  <c r="PCY227" i="1"/>
  <c r="PCZ227" i="1"/>
  <c r="PDA227" i="1"/>
  <c r="PDB227" i="1"/>
  <c r="PDC227" i="1"/>
  <c r="PDD227" i="1"/>
  <c r="PDE227" i="1"/>
  <c r="PDF227" i="1"/>
  <c r="PDG227" i="1"/>
  <c r="PDH227" i="1"/>
  <c r="PDI227" i="1"/>
  <c r="PDJ227" i="1"/>
  <c r="PDK227" i="1"/>
  <c r="PDL227" i="1"/>
  <c r="PDM227" i="1"/>
  <c r="PDN227" i="1"/>
  <c r="PDO227" i="1"/>
  <c r="PDP227" i="1"/>
  <c r="PDQ227" i="1"/>
  <c r="PDR227" i="1"/>
  <c r="PDS227" i="1"/>
  <c r="PDT227" i="1"/>
  <c r="PDU227" i="1"/>
  <c r="PDV227" i="1"/>
  <c r="PDW227" i="1"/>
  <c r="PDX227" i="1"/>
  <c r="PDY227" i="1"/>
  <c r="PDZ227" i="1"/>
  <c r="PEA227" i="1"/>
  <c r="PEB227" i="1"/>
  <c r="PEC227" i="1"/>
  <c r="PED227" i="1"/>
  <c r="PEE227" i="1"/>
  <c r="PEF227" i="1"/>
  <c r="PEG227" i="1"/>
  <c r="PEH227" i="1"/>
  <c r="PEI227" i="1"/>
  <c r="PEJ227" i="1"/>
  <c r="PEK227" i="1"/>
  <c r="PEL227" i="1"/>
  <c r="PEM227" i="1"/>
  <c r="PEN227" i="1"/>
  <c r="PEO227" i="1"/>
  <c r="PEP227" i="1"/>
  <c r="PEQ227" i="1"/>
  <c r="PER227" i="1"/>
  <c r="PES227" i="1"/>
  <c r="PET227" i="1"/>
  <c r="PEU227" i="1"/>
  <c r="PEV227" i="1"/>
  <c r="PEW227" i="1"/>
  <c r="PEX227" i="1"/>
  <c r="PEY227" i="1"/>
  <c r="PEZ227" i="1"/>
  <c r="PFA227" i="1"/>
  <c r="PFB227" i="1"/>
  <c r="PFC227" i="1"/>
  <c r="PFD227" i="1"/>
  <c r="PFE227" i="1"/>
  <c r="PFF227" i="1"/>
  <c r="PFG227" i="1"/>
  <c r="PFH227" i="1"/>
  <c r="PFI227" i="1"/>
  <c r="PFJ227" i="1"/>
  <c r="PFK227" i="1"/>
  <c r="PFL227" i="1"/>
  <c r="PFM227" i="1"/>
  <c r="PFN227" i="1"/>
  <c r="PFO227" i="1"/>
  <c r="PFP227" i="1"/>
  <c r="PFQ227" i="1"/>
  <c r="PFR227" i="1"/>
  <c r="PFS227" i="1"/>
  <c r="PFT227" i="1"/>
  <c r="PFU227" i="1"/>
  <c r="PFV227" i="1"/>
  <c r="PFW227" i="1"/>
  <c r="PFX227" i="1"/>
  <c r="PFY227" i="1"/>
  <c r="PFZ227" i="1"/>
  <c r="PGA227" i="1"/>
  <c r="PGB227" i="1"/>
  <c r="PGC227" i="1"/>
  <c r="PGD227" i="1"/>
  <c r="PGE227" i="1"/>
  <c r="PGF227" i="1"/>
  <c r="PGG227" i="1"/>
  <c r="PGH227" i="1"/>
  <c r="PGI227" i="1"/>
  <c r="PGJ227" i="1"/>
  <c r="PGK227" i="1"/>
  <c r="PGL227" i="1"/>
  <c r="PGM227" i="1"/>
  <c r="PGN227" i="1"/>
  <c r="PGO227" i="1"/>
  <c r="PGP227" i="1"/>
  <c r="PGQ227" i="1"/>
  <c r="PGR227" i="1"/>
  <c r="PGS227" i="1"/>
  <c r="PGT227" i="1"/>
  <c r="PGU227" i="1"/>
  <c r="PGV227" i="1"/>
  <c r="PGW227" i="1"/>
  <c r="PGX227" i="1"/>
  <c r="PGY227" i="1"/>
  <c r="PGZ227" i="1"/>
  <c r="PHA227" i="1"/>
  <c r="PHB227" i="1"/>
  <c r="PHC227" i="1"/>
  <c r="PHD227" i="1"/>
  <c r="PHE227" i="1"/>
  <c r="PHF227" i="1"/>
  <c r="PHG227" i="1"/>
  <c r="PHH227" i="1"/>
  <c r="PHI227" i="1"/>
  <c r="PHJ227" i="1"/>
  <c r="PHK227" i="1"/>
  <c r="PHL227" i="1"/>
  <c r="PHM227" i="1"/>
  <c r="PHN227" i="1"/>
  <c r="PHO227" i="1"/>
  <c r="PHP227" i="1"/>
  <c r="PHQ227" i="1"/>
  <c r="PHR227" i="1"/>
  <c r="PHS227" i="1"/>
  <c r="PHT227" i="1"/>
  <c r="PHU227" i="1"/>
  <c r="PHV227" i="1"/>
  <c r="PHW227" i="1"/>
  <c r="PHX227" i="1"/>
  <c r="PHY227" i="1"/>
  <c r="PHZ227" i="1"/>
  <c r="PIA227" i="1"/>
  <c r="PIB227" i="1"/>
  <c r="PIC227" i="1"/>
  <c r="PID227" i="1"/>
  <c r="PIE227" i="1"/>
  <c r="PIF227" i="1"/>
  <c r="PIG227" i="1"/>
  <c r="PIH227" i="1"/>
  <c r="PII227" i="1"/>
  <c r="PIJ227" i="1"/>
  <c r="PIK227" i="1"/>
  <c r="PIL227" i="1"/>
  <c r="PIM227" i="1"/>
  <c r="PIN227" i="1"/>
  <c r="PIO227" i="1"/>
  <c r="PIP227" i="1"/>
  <c r="PIQ227" i="1"/>
  <c r="PIR227" i="1"/>
  <c r="PIS227" i="1"/>
  <c r="PIT227" i="1"/>
  <c r="PIU227" i="1"/>
  <c r="PIV227" i="1"/>
  <c r="PIW227" i="1"/>
  <c r="PIX227" i="1"/>
  <c r="PIY227" i="1"/>
  <c r="PIZ227" i="1"/>
  <c r="PJA227" i="1"/>
  <c r="PJB227" i="1"/>
  <c r="PJC227" i="1"/>
  <c r="PJD227" i="1"/>
  <c r="PJE227" i="1"/>
  <c r="PJF227" i="1"/>
  <c r="PJG227" i="1"/>
  <c r="PJH227" i="1"/>
  <c r="PJI227" i="1"/>
  <c r="PJJ227" i="1"/>
  <c r="PJK227" i="1"/>
  <c r="PJL227" i="1"/>
  <c r="PJM227" i="1"/>
  <c r="PJN227" i="1"/>
  <c r="PJO227" i="1"/>
  <c r="PJP227" i="1"/>
  <c r="PJQ227" i="1"/>
  <c r="PJR227" i="1"/>
  <c r="PJS227" i="1"/>
  <c r="PJT227" i="1"/>
  <c r="PJU227" i="1"/>
  <c r="PJV227" i="1"/>
  <c r="PJW227" i="1"/>
  <c r="PJX227" i="1"/>
  <c r="PJY227" i="1"/>
  <c r="PJZ227" i="1"/>
  <c r="PKA227" i="1"/>
  <c r="PKB227" i="1"/>
  <c r="PKC227" i="1"/>
  <c r="PKD227" i="1"/>
  <c r="PKE227" i="1"/>
  <c r="PKF227" i="1"/>
  <c r="PKG227" i="1"/>
  <c r="PKH227" i="1"/>
  <c r="PKI227" i="1"/>
  <c r="PKJ227" i="1"/>
  <c r="PKK227" i="1"/>
  <c r="PKL227" i="1"/>
  <c r="PKM227" i="1"/>
  <c r="PKN227" i="1"/>
  <c r="PKO227" i="1"/>
  <c r="PKP227" i="1"/>
  <c r="PKQ227" i="1"/>
  <c r="PKR227" i="1"/>
  <c r="PKS227" i="1"/>
  <c r="PKT227" i="1"/>
  <c r="PKU227" i="1"/>
  <c r="PKV227" i="1"/>
  <c r="PKW227" i="1"/>
  <c r="PKX227" i="1"/>
  <c r="PKY227" i="1"/>
  <c r="PKZ227" i="1"/>
  <c r="PLA227" i="1"/>
  <c r="PLB227" i="1"/>
  <c r="PLC227" i="1"/>
  <c r="PLD227" i="1"/>
  <c r="PLE227" i="1"/>
  <c r="PLF227" i="1"/>
  <c r="PLG227" i="1"/>
  <c r="PLH227" i="1"/>
  <c r="PLI227" i="1"/>
  <c r="PLJ227" i="1"/>
  <c r="PLK227" i="1"/>
  <c r="PLL227" i="1"/>
  <c r="PLM227" i="1"/>
  <c r="PLN227" i="1"/>
  <c r="PLO227" i="1"/>
  <c r="PLP227" i="1"/>
  <c r="PLQ227" i="1"/>
  <c r="PLR227" i="1"/>
  <c r="PLS227" i="1"/>
  <c r="PLT227" i="1"/>
  <c r="PLU227" i="1"/>
  <c r="PLV227" i="1"/>
  <c r="PLW227" i="1"/>
  <c r="PLX227" i="1"/>
  <c r="PLY227" i="1"/>
  <c r="PLZ227" i="1"/>
  <c r="PMA227" i="1"/>
  <c r="PMB227" i="1"/>
  <c r="PMC227" i="1"/>
  <c r="PMD227" i="1"/>
  <c r="PME227" i="1"/>
  <c r="PMF227" i="1"/>
  <c r="PMG227" i="1"/>
  <c r="PMH227" i="1"/>
  <c r="PMI227" i="1"/>
  <c r="PMJ227" i="1"/>
  <c r="PMK227" i="1"/>
  <c r="PML227" i="1"/>
  <c r="PMM227" i="1"/>
  <c r="PMN227" i="1"/>
  <c r="PMO227" i="1"/>
  <c r="PMP227" i="1"/>
  <c r="PMQ227" i="1"/>
  <c r="PMR227" i="1"/>
  <c r="PMS227" i="1"/>
  <c r="PMT227" i="1"/>
  <c r="PMU227" i="1"/>
  <c r="PMV227" i="1"/>
  <c r="PMW227" i="1"/>
  <c r="PMX227" i="1"/>
  <c r="PMY227" i="1"/>
  <c r="PMZ227" i="1"/>
  <c r="PNA227" i="1"/>
  <c r="PNB227" i="1"/>
  <c r="PNC227" i="1"/>
  <c r="PND227" i="1"/>
  <c r="PNE227" i="1"/>
  <c r="PNF227" i="1"/>
  <c r="PNG227" i="1"/>
  <c r="PNH227" i="1"/>
  <c r="PNI227" i="1"/>
  <c r="PNJ227" i="1"/>
  <c r="PNK227" i="1"/>
  <c r="PNL227" i="1"/>
  <c r="PNM227" i="1"/>
  <c r="PNN227" i="1"/>
  <c r="PNO227" i="1"/>
  <c r="PNP227" i="1"/>
  <c r="PNQ227" i="1"/>
  <c r="PNR227" i="1"/>
  <c r="PNS227" i="1"/>
  <c r="PNT227" i="1"/>
  <c r="PNU227" i="1"/>
  <c r="PNV227" i="1"/>
  <c r="PNW227" i="1"/>
  <c r="PNX227" i="1"/>
  <c r="PNY227" i="1"/>
  <c r="PNZ227" i="1"/>
  <c r="POA227" i="1"/>
  <c r="POB227" i="1"/>
  <c r="POC227" i="1"/>
  <c r="POD227" i="1"/>
  <c r="POE227" i="1"/>
  <c r="POF227" i="1"/>
  <c r="POG227" i="1"/>
  <c r="POH227" i="1"/>
  <c r="POI227" i="1"/>
  <c r="POJ227" i="1"/>
  <c r="POK227" i="1"/>
  <c r="POL227" i="1"/>
  <c r="POM227" i="1"/>
  <c r="PON227" i="1"/>
  <c r="POO227" i="1"/>
  <c r="POP227" i="1"/>
  <c r="POQ227" i="1"/>
  <c r="POR227" i="1"/>
  <c r="POS227" i="1"/>
  <c r="POT227" i="1"/>
  <c r="POU227" i="1"/>
  <c r="POV227" i="1"/>
  <c r="POW227" i="1"/>
  <c r="POX227" i="1"/>
  <c r="POY227" i="1"/>
  <c r="POZ227" i="1"/>
  <c r="PPA227" i="1"/>
  <c r="PPB227" i="1"/>
  <c r="PPC227" i="1"/>
  <c r="PPD227" i="1"/>
  <c r="PPE227" i="1"/>
  <c r="PPF227" i="1"/>
  <c r="PPG227" i="1"/>
  <c r="PPH227" i="1"/>
  <c r="PPI227" i="1"/>
  <c r="PPJ227" i="1"/>
  <c r="PPK227" i="1"/>
  <c r="PPL227" i="1"/>
  <c r="PPM227" i="1"/>
  <c r="PPN227" i="1"/>
  <c r="PPO227" i="1"/>
  <c r="PPP227" i="1"/>
  <c r="PPQ227" i="1"/>
  <c r="PPR227" i="1"/>
  <c r="PPS227" i="1"/>
  <c r="PPT227" i="1"/>
  <c r="PPU227" i="1"/>
  <c r="PPV227" i="1"/>
  <c r="PPW227" i="1"/>
  <c r="PPX227" i="1"/>
  <c r="PPY227" i="1"/>
  <c r="PPZ227" i="1"/>
  <c r="PQA227" i="1"/>
  <c r="PQB227" i="1"/>
  <c r="PQC227" i="1"/>
  <c r="PQD227" i="1"/>
  <c r="PQE227" i="1"/>
  <c r="PQF227" i="1"/>
  <c r="PQG227" i="1"/>
  <c r="PQH227" i="1"/>
  <c r="PQI227" i="1"/>
  <c r="PQJ227" i="1"/>
  <c r="PQK227" i="1"/>
  <c r="PQL227" i="1"/>
  <c r="PQM227" i="1"/>
  <c r="PQN227" i="1"/>
  <c r="PQO227" i="1"/>
  <c r="PQP227" i="1"/>
  <c r="PQQ227" i="1"/>
  <c r="PQR227" i="1"/>
  <c r="PQS227" i="1"/>
  <c r="PQT227" i="1"/>
  <c r="PQU227" i="1"/>
  <c r="PQV227" i="1"/>
  <c r="PQW227" i="1"/>
  <c r="PQX227" i="1"/>
  <c r="PQY227" i="1"/>
  <c r="PQZ227" i="1"/>
  <c r="PRA227" i="1"/>
  <c r="PRB227" i="1"/>
  <c r="PRC227" i="1"/>
  <c r="PRD227" i="1"/>
  <c r="PRE227" i="1"/>
  <c r="PRF227" i="1"/>
  <c r="PRG227" i="1"/>
  <c r="PRH227" i="1"/>
  <c r="PRI227" i="1"/>
  <c r="PRJ227" i="1"/>
  <c r="PRK227" i="1"/>
  <c r="PRL227" i="1"/>
  <c r="PRM227" i="1"/>
  <c r="PRN227" i="1"/>
  <c r="PRO227" i="1"/>
  <c r="PRP227" i="1"/>
  <c r="PRQ227" i="1"/>
  <c r="PRR227" i="1"/>
  <c r="PRS227" i="1"/>
  <c r="PRT227" i="1"/>
  <c r="PRU227" i="1"/>
  <c r="PRV227" i="1"/>
  <c r="PRW227" i="1"/>
  <c r="PRX227" i="1"/>
  <c r="PRY227" i="1"/>
  <c r="PRZ227" i="1"/>
  <c r="PSA227" i="1"/>
  <c r="PSB227" i="1"/>
  <c r="PSC227" i="1"/>
  <c r="PSD227" i="1"/>
  <c r="PSE227" i="1"/>
  <c r="PSF227" i="1"/>
  <c r="PSG227" i="1"/>
  <c r="PSH227" i="1"/>
  <c r="PSI227" i="1"/>
  <c r="PSJ227" i="1"/>
  <c r="PSK227" i="1"/>
  <c r="PSL227" i="1"/>
  <c r="PSM227" i="1"/>
  <c r="PSN227" i="1"/>
  <c r="PSO227" i="1"/>
  <c r="PSP227" i="1"/>
  <c r="PSQ227" i="1"/>
  <c r="PSR227" i="1"/>
  <c r="PSS227" i="1"/>
  <c r="PST227" i="1"/>
  <c r="PSU227" i="1"/>
  <c r="PSV227" i="1"/>
  <c r="PSW227" i="1"/>
  <c r="PSX227" i="1"/>
  <c r="PSY227" i="1"/>
  <c r="PSZ227" i="1"/>
  <c r="PTA227" i="1"/>
  <c r="PTB227" i="1"/>
  <c r="PTC227" i="1"/>
  <c r="PTD227" i="1"/>
  <c r="PTE227" i="1"/>
  <c r="PTF227" i="1"/>
  <c r="PTG227" i="1"/>
  <c r="PTH227" i="1"/>
  <c r="PTI227" i="1"/>
  <c r="PTJ227" i="1"/>
  <c r="PTK227" i="1"/>
  <c r="PTL227" i="1"/>
  <c r="PTM227" i="1"/>
  <c r="PTN227" i="1"/>
  <c r="PTO227" i="1"/>
  <c r="PTP227" i="1"/>
  <c r="PTQ227" i="1"/>
  <c r="PTR227" i="1"/>
  <c r="PTS227" i="1"/>
  <c r="PTT227" i="1"/>
  <c r="PTU227" i="1"/>
  <c r="PTV227" i="1"/>
  <c r="PTW227" i="1"/>
  <c r="PTX227" i="1"/>
  <c r="PTY227" i="1"/>
  <c r="PTZ227" i="1"/>
  <c r="PUA227" i="1"/>
  <c r="PUB227" i="1"/>
  <c r="PUC227" i="1"/>
  <c r="PUD227" i="1"/>
  <c r="PUE227" i="1"/>
  <c r="PUF227" i="1"/>
  <c r="PUG227" i="1"/>
  <c r="PUH227" i="1"/>
  <c r="PUI227" i="1"/>
  <c r="PUJ227" i="1"/>
  <c r="PUK227" i="1"/>
  <c r="PUL227" i="1"/>
  <c r="PUM227" i="1"/>
  <c r="PUN227" i="1"/>
  <c r="PUO227" i="1"/>
  <c r="PUP227" i="1"/>
  <c r="PUQ227" i="1"/>
  <c r="PUR227" i="1"/>
  <c r="PUS227" i="1"/>
  <c r="PUT227" i="1"/>
  <c r="PUU227" i="1"/>
  <c r="PUV227" i="1"/>
  <c r="PUW227" i="1"/>
  <c r="PUX227" i="1"/>
  <c r="PUY227" i="1"/>
  <c r="PUZ227" i="1"/>
  <c r="PVA227" i="1"/>
  <c r="PVB227" i="1"/>
  <c r="PVC227" i="1"/>
  <c r="PVD227" i="1"/>
  <c r="PVE227" i="1"/>
  <c r="PVF227" i="1"/>
  <c r="PVG227" i="1"/>
  <c r="PVH227" i="1"/>
  <c r="PVI227" i="1"/>
  <c r="PVJ227" i="1"/>
  <c r="PVK227" i="1"/>
  <c r="PVL227" i="1"/>
  <c r="PVM227" i="1"/>
  <c r="PVN227" i="1"/>
  <c r="PVO227" i="1"/>
  <c r="PVP227" i="1"/>
  <c r="PVQ227" i="1"/>
  <c r="PVR227" i="1"/>
  <c r="PVS227" i="1"/>
  <c r="PVT227" i="1"/>
  <c r="PVU227" i="1"/>
  <c r="PVV227" i="1"/>
  <c r="PVW227" i="1"/>
  <c r="PVX227" i="1"/>
  <c r="PVY227" i="1"/>
  <c r="PVZ227" i="1"/>
  <c r="PWA227" i="1"/>
  <c r="PWB227" i="1"/>
  <c r="PWC227" i="1"/>
  <c r="PWD227" i="1"/>
  <c r="PWE227" i="1"/>
  <c r="PWF227" i="1"/>
  <c r="PWG227" i="1"/>
  <c r="PWH227" i="1"/>
  <c r="PWI227" i="1"/>
  <c r="PWJ227" i="1"/>
  <c r="PWK227" i="1"/>
  <c r="PWL227" i="1"/>
  <c r="PWM227" i="1"/>
  <c r="PWN227" i="1"/>
  <c r="PWO227" i="1"/>
  <c r="PWP227" i="1"/>
  <c r="PWQ227" i="1"/>
  <c r="PWR227" i="1"/>
  <c r="PWS227" i="1"/>
  <c r="PWT227" i="1"/>
  <c r="PWU227" i="1"/>
  <c r="PWV227" i="1"/>
  <c r="PWW227" i="1"/>
  <c r="PWX227" i="1"/>
  <c r="PWY227" i="1"/>
  <c r="PWZ227" i="1"/>
  <c r="PXA227" i="1"/>
  <c r="PXB227" i="1"/>
  <c r="PXC227" i="1"/>
  <c r="PXD227" i="1"/>
  <c r="PXE227" i="1"/>
  <c r="PXF227" i="1"/>
  <c r="PXG227" i="1"/>
  <c r="PXH227" i="1"/>
  <c r="PXI227" i="1"/>
  <c r="PXJ227" i="1"/>
  <c r="PXK227" i="1"/>
  <c r="PXL227" i="1"/>
  <c r="PXM227" i="1"/>
  <c r="PXN227" i="1"/>
  <c r="PXO227" i="1"/>
  <c r="PXP227" i="1"/>
  <c r="PXQ227" i="1"/>
  <c r="PXR227" i="1"/>
  <c r="PXS227" i="1"/>
  <c r="PXT227" i="1"/>
  <c r="PXU227" i="1"/>
  <c r="PXV227" i="1"/>
  <c r="PXW227" i="1"/>
  <c r="PXX227" i="1"/>
  <c r="PXY227" i="1"/>
  <c r="PXZ227" i="1"/>
  <c r="PYA227" i="1"/>
  <c r="PYB227" i="1"/>
  <c r="PYC227" i="1"/>
  <c r="PYD227" i="1"/>
  <c r="PYE227" i="1"/>
  <c r="PYF227" i="1"/>
  <c r="PYG227" i="1"/>
  <c r="PYH227" i="1"/>
  <c r="PYI227" i="1"/>
  <c r="PYJ227" i="1"/>
  <c r="PYK227" i="1"/>
  <c r="PYL227" i="1"/>
  <c r="PYM227" i="1"/>
  <c r="PYN227" i="1"/>
  <c r="PYO227" i="1"/>
  <c r="PYP227" i="1"/>
  <c r="PYQ227" i="1"/>
  <c r="PYR227" i="1"/>
  <c r="PYS227" i="1"/>
  <c r="PYT227" i="1"/>
  <c r="PYU227" i="1"/>
  <c r="PYV227" i="1"/>
  <c r="PYW227" i="1"/>
  <c r="PYX227" i="1"/>
  <c r="PYY227" i="1"/>
  <c r="PYZ227" i="1"/>
  <c r="PZA227" i="1"/>
  <c r="PZB227" i="1"/>
  <c r="PZC227" i="1"/>
  <c r="PZD227" i="1"/>
  <c r="PZE227" i="1"/>
  <c r="PZF227" i="1"/>
  <c r="PZG227" i="1"/>
  <c r="PZH227" i="1"/>
  <c r="PZI227" i="1"/>
  <c r="PZJ227" i="1"/>
  <c r="PZK227" i="1"/>
  <c r="PZL227" i="1"/>
  <c r="PZM227" i="1"/>
  <c r="PZN227" i="1"/>
  <c r="PZO227" i="1"/>
  <c r="PZP227" i="1"/>
  <c r="PZQ227" i="1"/>
  <c r="PZR227" i="1"/>
  <c r="PZS227" i="1"/>
  <c r="PZT227" i="1"/>
  <c r="PZU227" i="1"/>
  <c r="PZV227" i="1"/>
  <c r="PZW227" i="1"/>
  <c r="PZX227" i="1"/>
  <c r="PZY227" i="1"/>
  <c r="PZZ227" i="1"/>
  <c r="QAA227" i="1"/>
  <c r="QAB227" i="1"/>
  <c r="QAC227" i="1"/>
  <c r="QAD227" i="1"/>
  <c r="QAE227" i="1"/>
  <c r="QAF227" i="1"/>
  <c r="QAG227" i="1"/>
  <c r="QAH227" i="1"/>
  <c r="QAI227" i="1"/>
  <c r="QAJ227" i="1"/>
  <c r="QAK227" i="1"/>
  <c r="QAL227" i="1"/>
  <c r="QAM227" i="1"/>
  <c r="QAN227" i="1"/>
  <c r="QAO227" i="1"/>
  <c r="QAP227" i="1"/>
  <c r="QAQ227" i="1"/>
  <c r="QAR227" i="1"/>
  <c r="QAS227" i="1"/>
  <c r="QAT227" i="1"/>
  <c r="QAU227" i="1"/>
  <c r="QAV227" i="1"/>
  <c r="QAW227" i="1"/>
  <c r="QAX227" i="1"/>
  <c r="QAY227" i="1"/>
  <c r="QAZ227" i="1"/>
  <c r="QBA227" i="1"/>
  <c r="QBB227" i="1"/>
  <c r="QBC227" i="1"/>
  <c r="QBD227" i="1"/>
  <c r="QBE227" i="1"/>
  <c r="QBF227" i="1"/>
  <c r="QBG227" i="1"/>
  <c r="QBH227" i="1"/>
  <c r="QBI227" i="1"/>
  <c r="QBJ227" i="1"/>
  <c r="QBK227" i="1"/>
  <c r="QBL227" i="1"/>
  <c r="QBM227" i="1"/>
  <c r="QBN227" i="1"/>
  <c r="QBO227" i="1"/>
  <c r="QBP227" i="1"/>
  <c r="QBQ227" i="1"/>
  <c r="QBR227" i="1"/>
  <c r="QBS227" i="1"/>
  <c r="QBT227" i="1"/>
  <c r="QBU227" i="1"/>
  <c r="QBV227" i="1"/>
  <c r="QBW227" i="1"/>
  <c r="QBX227" i="1"/>
  <c r="QBY227" i="1"/>
  <c r="QBZ227" i="1"/>
  <c r="QCA227" i="1"/>
  <c r="QCB227" i="1"/>
  <c r="QCC227" i="1"/>
  <c r="QCD227" i="1"/>
  <c r="QCE227" i="1"/>
  <c r="QCF227" i="1"/>
  <c r="QCG227" i="1"/>
  <c r="QCH227" i="1"/>
  <c r="QCI227" i="1"/>
  <c r="QCJ227" i="1"/>
  <c r="QCK227" i="1"/>
  <c r="QCL227" i="1"/>
  <c r="QCM227" i="1"/>
  <c r="QCN227" i="1"/>
  <c r="QCO227" i="1"/>
  <c r="QCP227" i="1"/>
  <c r="QCQ227" i="1"/>
  <c r="QCR227" i="1"/>
  <c r="QCS227" i="1"/>
  <c r="QCT227" i="1"/>
  <c r="QCU227" i="1"/>
  <c r="QCV227" i="1"/>
  <c r="QCW227" i="1"/>
  <c r="QCX227" i="1"/>
  <c r="QCY227" i="1"/>
  <c r="QCZ227" i="1"/>
  <c r="QDA227" i="1"/>
  <c r="QDB227" i="1"/>
  <c r="QDC227" i="1"/>
  <c r="QDD227" i="1"/>
  <c r="QDE227" i="1"/>
  <c r="QDF227" i="1"/>
  <c r="QDG227" i="1"/>
  <c r="QDH227" i="1"/>
  <c r="QDI227" i="1"/>
  <c r="QDJ227" i="1"/>
  <c r="QDK227" i="1"/>
  <c r="QDL227" i="1"/>
  <c r="QDM227" i="1"/>
  <c r="QDN227" i="1"/>
  <c r="QDO227" i="1"/>
  <c r="QDP227" i="1"/>
  <c r="QDQ227" i="1"/>
  <c r="QDR227" i="1"/>
  <c r="QDS227" i="1"/>
  <c r="QDT227" i="1"/>
  <c r="QDU227" i="1"/>
  <c r="QDV227" i="1"/>
  <c r="QDW227" i="1"/>
  <c r="QDX227" i="1"/>
  <c r="QDY227" i="1"/>
  <c r="QDZ227" i="1"/>
  <c r="QEA227" i="1"/>
  <c r="QEB227" i="1"/>
  <c r="QEC227" i="1"/>
  <c r="QED227" i="1"/>
  <c r="QEE227" i="1"/>
  <c r="QEF227" i="1"/>
  <c r="QEG227" i="1"/>
  <c r="QEH227" i="1"/>
  <c r="QEI227" i="1"/>
  <c r="QEJ227" i="1"/>
  <c r="QEK227" i="1"/>
  <c r="QEL227" i="1"/>
  <c r="QEM227" i="1"/>
  <c r="QEN227" i="1"/>
  <c r="QEO227" i="1"/>
  <c r="QEP227" i="1"/>
  <c r="QEQ227" i="1"/>
  <c r="QER227" i="1"/>
  <c r="QES227" i="1"/>
  <c r="QET227" i="1"/>
  <c r="QEU227" i="1"/>
  <c r="QEV227" i="1"/>
  <c r="QEW227" i="1"/>
  <c r="QEX227" i="1"/>
  <c r="QEY227" i="1"/>
  <c r="QEZ227" i="1"/>
  <c r="QFA227" i="1"/>
  <c r="QFB227" i="1"/>
  <c r="QFC227" i="1"/>
  <c r="QFD227" i="1"/>
  <c r="QFE227" i="1"/>
  <c r="QFF227" i="1"/>
  <c r="QFG227" i="1"/>
  <c r="QFH227" i="1"/>
  <c r="QFI227" i="1"/>
  <c r="QFJ227" i="1"/>
  <c r="QFK227" i="1"/>
  <c r="QFL227" i="1"/>
  <c r="QFM227" i="1"/>
  <c r="QFN227" i="1"/>
  <c r="QFO227" i="1"/>
  <c r="QFP227" i="1"/>
  <c r="QFQ227" i="1"/>
  <c r="QFR227" i="1"/>
  <c r="QFS227" i="1"/>
  <c r="QFT227" i="1"/>
  <c r="QFU227" i="1"/>
  <c r="QFV227" i="1"/>
  <c r="QFW227" i="1"/>
  <c r="QFX227" i="1"/>
  <c r="QFY227" i="1"/>
  <c r="QFZ227" i="1"/>
  <c r="QGA227" i="1"/>
  <c r="QGB227" i="1"/>
  <c r="QGC227" i="1"/>
  <c r="QGD227" i="1"/>
  <c r="QGE227" i="1"/>
  <c r="QGF227" i="1"/>
  <c r="QGG227" i="1"/>
  <c r="QGH227" i="1"/>
  <c r="QGI227" i="1"/>
  <c r="QGJ227" i="1"/>
  <c r="QGK227" i="1"/>
  <c r="QGL227" i="1"/>
  <c r="QGM227" i="1"/>
  <c r="QGN227" i="1"/>
  <c r="QGO227" i="1"/>
  <c r="QGP227" i="1"/>
  <c r="QGQ227" i="1"/>
  <c r="QGR227" i="1"/>
  <c r="QGS227" i="1"/>
  <c r="QGT227" i="1"/>
  <c r="QGU227" i="1"/>
  <c r="QGV227" i="1"/>
  <c r="QGW227" i="1"/>
  <c r="QGX227" i="1"/>
  <c r="QGY227" i="1"/>
  <c r="QGZ227" i="1"/>
  <c r="QHA227" i="1"/>
  <c r="QHB227" i="1"/>
  <c r="QHC227" i="1"/>
  <c r="QHD227" i="1"/>
  <c r="QHE227" i="1"/>
  <c r="QHF227" i="1"/>
  <c r="QHG227" i="1"/>
  <c r="QHH227" i="1"/>
  <c r="QHI227" i="1"/>
  <c r="QHJ227" i="1"/>
  <c r="QHK227" i="1"/>
  <c r="QHL227" i="1"/>
  <c r="QHM227" i="1"/>
  <c r="QHN227" i="1"/>
  <c r="QHO227" i="1"/>
  <c r="QHP227" i="1"/>
  <c r="QHQ227" i="1"/>
  <c r="QHR227" i="1"/>
  <c r="QHS227" i="1"/>
  <c r="QHT227" i="1"/>
  <c r="QHU227" i="1"/>
  <c r="QHV227" i="1"/>
  <c r="QHW227" i="1"/>
  <c r="QHX227" i="1"/>
  <c r="QHY227" i="1"/>
  <c r="QHZ227" i="1"/>
  <c r="QIA227" i="1"/>
  <c r="QIB227" i="1"/>
  <c r="QIC227" i="1"/>
  <c r="QID227" i="1"/>
  <c r="QIE227" i="1"/>
  <c r="QIF227" i="1"/>
  <c r="QIG227" i="1"/>
  <c r="QIH227" i="1"/>
  <c r="QII227" i="1"/>
  <c r="QIJ227" i="1"/>
  <c r="QIK227" i="1"/>
  <c r="QIL227" i="1"/>
  <c r="QIM227" i="1"/>
  <c r="QIN227" i="1"/>
  <c r="QIO227" i="1"/>
  <c r="QIP227" i="1"/>
  <c r="QIQ227" i="1"/>
  <c r="QIR227" i="1"/>
  <c r="QIS227" i="1"/>
  <c r="QIT227" i="1"/>
  <c r="QIU227" i="1"/>
  <c r="QIV227" i="1"/>
  <c r="QIW227" i="1"/>
  <c r="QIX227" i="1"/>
  <c r="QIY227" i="1"/>
  <c r="QIZ227" i="1"/>
  <c r="QJA227" i="1"/>
  <c r="QJB227" i="1"/>
  <c r="QJC227" i="1"/>
  <c r="QJD227" i="1"/>
  <c r="QJE227" i="1"/>
  <c r="QJF227" i="1"/>
  <c r="QJG227" i="1"/>
  <c r="QJH227" i="1"/>
  <c r="QJI227" i="1"/>
  <c r="QJJ227" i="1"/>
  <c r="QJK227" i="1"/>
  <c r="QJL227" i="1"/>
  <c r="QJM227" i="1"/>
  <c r="QJN227" i="1"/>
  <c r="QJO227" i="1"/>
  <c r="QJP227" i="1"/>
  <c r="QJQ227" i="1"/>
  <c r="QJR227" i="1"/>
  <c r="QJS227" i="1"/>
  <c r="QJT227" i="1"/>
  <c r="QJU227" i="1"/>
  <c r="QJV227" i="1"/>
  <c r="QJW227" i="1"/>
  <c r="QJX227" i="1"/>
  <c r="QJY227" i="1"/>
  <c r="QJZ227" i="1"/>
  <c r="QKA227" i="1"/>
  <c r="QKB227" i="1"/>
  <c r="QKC227" i="1"/>
  <c r="QKD227" i="1"/>
  <c r="QKE227" i="1"/>
  <c r="QKF227" i="1"/>
  <c r="QKG227" i="1"/>
  <c r="QKH227" i="1"/>
  <c r="QKI227" i="1"/>
  <c r="QKJ227" i="1"/>
  <c r="QKK227" i="1"/>
  <c r="QKL227" i="1"/>
  <c r="QKM227" i="1"/>
  <c r="QKN227" i="1"/>
  <c r="QKO227" i="1"/>
  <c r="QKP227" i="1"/>
  <c r="QKQ227" i="1"/>
  <c r="QKR227" i="1"/>
  <c r="QKS227" i="1"/>
  <c r="QKT227" i="1"/>
  <c r="QKU227" i="1"/>
  <c r="QKV227" i="1"/>
  <c r="QKW227" i="1"/>
  <c r="QKX227" i="1"/>
  <c r="QKY227" i="1"/>
  <c r="QKZ227" i="1"/>
  <c r="QLA227" i="1"/>
  <c r="QLB227" i="1"/>
  <c r="QLC227" i="1"/>
  <c r="QLD227" i="1"/>
  <c r="QLE227" i="1"/>
  <c r="QLF227" i="1"/>
  <c r="QLG227" i="1"/>
  <c r="QLH227" i="1"/>
  <c r="QLI227" i="1"/>
  <c r="QLJ227" i="1"/>
  <c r="QLK227" i="1"/>
  <c r="QLL227" i="1"/>
  <c r="QLM227" i="1"/>
  <c r="QLN227" i="1"/>
  <c r="QLO227" i="1"/>
  <c r="QLP227" i="1"/>
  <c r="QLQ227" i="1"/>
  <c r="QLR227" i="1"/>
  <c r="QLS227" i="1"/>
  <c r="QLT227" i="1"/>
  <c r="QLU227" i="1"/>
  <c r="QLV227" i="1"/>
  <c r="QLW227" i="1"/>
  <c r="QLX227" i="1"/>
  <c r="QLY227" i="1"/>
  <c r="QLZ227" i="1"/>
  <c r="QMA227" i="1"/>
  <c r="QMB227" i="1"/>
  <c r="QMC227" i="1"/>
  <c r="QMD227" i="1"/>
  <c r="QME227" i="1"/>
  <c r="QMF227" i="1"/>
  <c r="QMG227" i="1"/>
  <c r="QMH227" i="1"/>
  <c r="QMI227" i="1"/>
  <c r="QMJ227" i="1"/>
  <c r="QMK227" i="1"/>
  <c r="QML227" i="1"/>
  <c r="QMM227" i="1"/>
  <c r="QMN227" i="1"/>
  <c r="QMO227" i="1"/>
  <c r="QMP227" i="1"/>
  <c r="QMQ227" i="1"/>
  <c r="QMR227" i="1"/>
  <c r="QMS227" i="1"/>
  <c r="QMT227" i="1"/>
  <c r="QMU227" i="1"/>
  <c r="QMV227" i="1"/>
  <c r="QMW227" i="1"/>
  <c r="QMX227" i="1"/>
  <c r="QMY227" i="1"/>
  <c r="QMZ227" i="1"/>
  <c r="QNA227" i="1"/>
  <c r="QNB227" i="1"/>
  <c r="QNC227" i="1"/>
  <c r="QND227" i="1"/>
  <c r="QNE227" i="1"/>
  <c r="QNF227" i="1"/>
  <c r="QNG227" i="1"/>
  <c r="QNH227" i="1"/>
  <c r="QNI227" i="1"/>
  <c r="QNJ227" i="1"/>
  <c r="QNK227" i="1"/>
  <c r="QNL227" i="1"/>
  <c r="QNM227" i="1"/>
  <c r="QNN227" i="1"/>
  <c r="QNO227" i="1"/>
  <c r="QNP227" i="1"/>
  <c r="QNQ227" i="1"/>
  <c r="QNR227" i="1"/>
  <c r="QNS227" i="1"/>
  <c r="QNT227" i="1"/>
  <c r="QNU227" i="1"/>
  <c r="QNV227" i="1"/>
  <c r="QNW227" i="1"/>
  <c r="QNX227" i="1"/>
  <c r="QNY227" i="1"/>
  <c r="QNZ227" i="1"/>
  <c r="QOA227" i="1"/>
  <c r="QOB227" i="1"/>
  <c r="QOC227" i="1"/>
  <c r="QOD227" i="1"/>
  <c r="QOE227" i="1"/>
  <c r="QOF227" i="1"/>
  <c r="QOG227" i="1"/>
  <c r="QOH227" i="1"/>
  <c r="QOI227" i="1"/>
  <c r="QOJ227" i="1"/>
  <c r="QOK227" i="1"/>
  <c r="QOL227" i="1"/>
  <c r="QOM227" i="1"/>
  <c r="QON227" i="1"/>
  <c r="QOO227" i="1"/>
  <c r="QOP227" i="1"/>
  <c r="QOQ227" i="1"/>
  <c r="QOR227" i="1"/>
  <c r="QOS227" i="1"/>
  <c r="QOT227" i="1"/>
  <c r="QOU227" i="1"/>
  <c r="QOV227" i="1"/>
  <c r="QOW227" i="1"/>
  <c r="QOX227" i="1"/>
  <c r="QOY227" i="1"/>
  <c r="QOZ227" i="1"/>
  <c r="QPA227" i="1"/>
  <c r="QPB227" i="1"/>
  <c r="QPC227" i="1"/>
  <c r="QPD227" i="1"/>
  <c r="QPE227" i="1"/>
  <c r="QPF227" i="1"/>
  <c r="QPG227" i="1"/>
  <c r="QPH227" i="1"/>
  <c r="QPI227" i="1"/>
  <c r="QPJ227" i="1"/>
  <c r="QPK227" i="1"/>
  <c r="QPL227" i="1"/>
  <c r="QPM227" i="1"/>
  <c r="QPN227" i="1"/>
  <c r="QPO227" i="1"/>
  <c r="QPP227" i="1"/>
  <c r="QPQ227" i="1"/>
  <c r="QPR227" i="1"/>
  <c r="QPS227" i="1"/>
  <c r="QPT227" i="1"/>
  <c r="QPU227" i="1"/>
  <c r="QPV227" i="1"/>
  <c r="QPW227" i="1"/>
  <c r="QPX227" i="1"/>
  <c r="QPY227" i="1"/>
  <c r="QPZ227" i="1"/>
  <c r="QQA227" i="1"/>
  <c r="QQB227" i="1"/>
  <c r="QQC227" i="1"/>
  <c r="QQD227" i="1"/>
  <c r="QQE227" i="1"/>
  <c r="QQF227" i="1"/>
  <c r="QQG227" i="1"/>
  <c r="QQH227" i="1"/>
  <c r="QQI227" i="1"/>
  <c r="QQJ227" i="1"/>
  <c r="QQK227" i="1"/>
  <c r="QQL227" i="1"/>
  <c r="QQM227" i="1"/>
  <c r="QQN227" i="1"/>
  <c r="QQO227" i="1"/>
  <c r="QQP227" i="1"/>
  <c r="QQQ227" i="1"/>
  <c r="QQR227" i="1"/>
  <c r="QQS227" i="1"/>
  <c r="QQT227" i="1"/>
  <c r="QQU227" i="1"/>
  <c r="QQV227" i="1"/>
  <c r="QQW227" i="1"/>
  <c r="QQX227" i="1"/>
  <c r="QQY227" i="1"/>
  <c r="QQZ227" i="1"/>
  <c r="QRA227" i="1"/>
  <c r="QRB227" i="1"/>
  <c r="QRC227" i="1"/>
  <c r="QRD227" i="1"/>
  <c r="QRE227" i="1"/>
  <c r="QRF227" i="1"/>
  <c r="QRG227" i="1"/>
  <c r="QRH227" i="1"/>
  <c r="QRI227" i="1"/>
  <c r="QRJ227" i="1"/>
  <c r="QRK227" i="1"/>
  <c r="QRL227" i="1"/>
  <c r="QRM227" i="1"/>
  <c r="QRN227" i="1"/>
  <c r="QRO227" i="1"/>
  <c r="QRP227" i="1"/>
  <c r="QRQ227" i="1"/>
  <c r="QRR227" i="1"/>
  <c r="QRS227" i="1"/>
  <c r="QRT227" i="1"/>
  <c r="QRU227" i="1"/>
  <c r="QRV227" i="1"/>
  <c r="QRW227" i="1"/>
  <c r="QRX227" i="1"/>
  <c r="QRY227" i="1"/>
  <c r="QRZ227" i="1"/>
  <c r="QSA227" i="1"/>
  <c r="QSB227" i="1"/>
  <c r="QSC227" i="1"/>
  <c r="QSD227" i="1"/>
  <c r="QSE227" i="1"/>
  <c r="QSF227" i="1"/>
  <c r="QSG227" i="1"/>
  <c r="QSH227" i="1"/>
  <c r="QSI227" i="1"/>
  <c r="QSJ227" i="1"/>
  <c r="QSK227" i="1"/>
  <c r="QSL227" i="1"/>
  <c r="QSM227" i="1"/>
  <c r="QSN227" i="1"/>
  <c r="QSO227" i="1"/>
  <c r="QSP227" i="1"/>
  <c r="QSQ227" i="1"/>
  <c r="QSR227" i="1"/>
  <c r="QSS227" i="1"/>
  <c r="QST227" i="1"/>
  <c r="QSU227" i="1"/>
  <c r="QSV227" i="1"/>
  <c r="QSW227" i="1"/>
  <c r="QSX227" i="1"/>
  <c r="QSY227" i="1"/>
  <c r="QSZ227" i="1"/>
  <c r="QTA227" i="1"/>
  <c r="QTB227" i="1"/>
  <c r="QTC227" i="1"/>
  <c r="QTD227" i="1"/>
  <c r="QTE227" i="1"/>
  <c r="QTF227" i="1"/>
  <c r="QTG227" i="1"/>
  <c r="QTH227" i="1"/>
  <c r="QTI227" i="1"/>
  <c r="QTJ227" i="1"/>
  <c r="QTK227" i="1"/>
  <c r="QTL227" i="1"/>
  <c r="QTM227" i="1"/>
  <c r="QTN227" i="1"/>
  <c r="QTO227" i="1"/>
  <c r="QTP227" i="1"/>
  <c r="QTQ227" i="1"/>
  <c r="QTR227" i="1"/>
  <c r="QTS227" i="1"/>
  <c r="QTT227" i="1"/>
  <c r="QTU227" i="1"/>
  <c r="QTV227" i="1"/>
  <c r="QTW227" i="1"/>
  <c r="QTX227" i="1"/>
  <c r="QTY227" i="1"/>
  <c r="QTZ227" i="1"/>
  <c r="QUA227" i="1"/>
  <c r="QUB227" i="1"/>
  <c r="QUC227" i="1"/>
  <c r="QUD227" i="1"/>
  <c r="QUE227" i="1"/>
  <c r="QUF227" i="1"/>
  <c r="QUG227" i="1"/>
  <c r="QUH227" i="1"/>
  <c r="QUI227" i="1"/>
  <c r="QUJ227" i="1"/>
  <c r="QUK227" i="1"/>
  <c r="QUL227" i="1"/>
  <c r="QUM227" i="1"/>
  <c r="QUN227" i="1"/>
  <c r="QUO227" i="1"/>
  <c r="QUP227" i="1"/>
  <c r="QUQ227" i="1"/>
  <c r="QUR227" i="1"/>
  <c r="QUS227" i="1"/>
  <c r="QUT227" i="1"/>
  <c r="QUU227" i="1"/>
  <c r="QUV227" i="1"/>
  <c r="QUW227" i="1"/>
  <c r="QUX227" i="1"/>
  <c r="QUY227" i="1"/>
  <c r="QUZ227" i="1"/>
  <c r="QVA227" i="1"/>
  <c r="QVB227" i="1"/>
  <c r="QVC227" i="1"/>
  <c r="QVD227" i="1"/>
  <c r="QVE227" i="1"/>
  <c r="QVF227" i="1"/>
  <c r="QVG227" i="1"/>
  <c r="QVH227" i="1"/>
  <c r="QVI227" i="1"/>
  <c r="QVJ227" i="1"/>
  <c r="QVK227" i="1"/>
  <c r="QVL227" i="1"/>
  <c r="QVM227" i="1"/>
  <c r="QVN227" i="1"/>
  <c r="QVO227" i="1"/>
  <c r="QVP227" i="1"/>
  <c r="QVQ227" i="1"/>
  <c r="QVR227" i="1"/>
  <c r="QVS227" i="1"/>
  <c r="QVT227" i="1"/>
  <c r="QVU227" i="1"/>
  <c r="QVV227" i="1"/>
  <c r="QVW227" i="1"/>
  <c r="QVX227" i="1"/>
  <c r="QVY227" i="1"/>
  <c r="QVZ227" i="1"/>
  <c r="QWA227" i="1"/>
  <c r="QWB227" i="1"/>
  <c r="QWC227" i="1"/>
  <c r="QWD227" i="1"/>
  <c r="QWE227" i="1"/>
  <c r="QWF227" i="1"/>
  <c r="QWG227" i="1"/>
  <c r="QWH227" i="1"/>
  <c r="QWI227" i="1"/>
  <c r="QWJ227" i="1"/>
  <c r="QWK227" i="1"/>
  <c r="QWL227" i="1"/>
  <c r="QWM227" i="1"/>
  <c r="QWN227" i="1"/>
  <c r="QWO227" i="1"/>
  <c r="QWP227" i="1"/>
  <c r="QWQ227" i="1"/>
  <c r="QWR227" i="1"/>
  <c r="QWS227" i="1"/>
  <c r="QWT227" i="1"/>
  <c r="QWU227" i="1"/>
  <c r="QWV227" i="1"/>
  <c r="QWW227" i="1"/>
  <c r="QWX227" i="1"/>
  <c r="QWY227" i="1"/>
  <c r="QWZ227" i="1"/>
  <c r="QXA227" i="1"/>
  <c r="QXB227" i="1"/>
  <c r="QXC227" i="1"/>
  <c r="QXD227" i="1"/>
  <c r="QXE227" i="1"/>
  <c r="QXF227" i="1"/>
  <c r="QXG227" i="1"/>
  <c r="QXH227" i="1"/>
  <c r="QXI227" i="1"/>
  <c r="QXJ227" i="1"/>
  <c r="QXK227" i="1"/>
  <c r="QXL227" i="1"/>
  <c r="QXM227" i="1"/>
  <c r="QXN227" i="1"/>
  <c r="QXO227" i="1"/>
  <c r="QXP227" i="1"/>
  <c r="QXQ227" i="1"/>
  <c r="QXR227" i="1"/>
  <c r="QXS227" i="1"/>
  <c r="QXT227" i="1"/>
  <c r="QXU227" i="1"/>
  <c r="QXV227" i="1"/>
  <c r="QXW227" i="1"/>
  <c r="QXX227" i="1"/>
  <c r="QXY227" i="1"/>
  <c r="QXZ227" i="1"/>
  <c r="QYA227" i="1"/>
  <c r="QYB227" i="1"/>
  <c r="QYC227" i="1"/>
  <c r="QYD227" i="1"/>
  <c r="QYE227" i="1"/>
  <c r="QYF227" i="1"/>
  <c r="QYG227" i="1"/>
  <c r="QYH227" i="1"/>
  <c r="QYI227" i="1"/>
  <c r="QYJ227" i="1"/>
  <c r="QYK227" i="1"/>
  <c r="QYL227" i="1"/>
  <c r="QYM227" i="1"/>
  <c r="QYN227" i="1"/>
  <c r="QYO227" i="1"/>
  <c r="QYP227" i="1"/>
  <c r="QYQ227" i="1"/>
  <c r="QYR227" i="1"/>
  <c r="QYS227" i="1"/>
  <c r="QYT227" i="1"/>
  <c r="QYU227" i="1"/>
  <c r="QYV227" i="1"/>
  <c r="QYW227" i="1"/>
  <c r="QYX227" i="1"/>
  <c r="QYY227" i="1"/>
  <c r="QYZ227" i="1"/>
  <c r="QZA227" i="1"/>
  <c r="QZB227" i="1"/>
  <c r="QZC227" i="1"/>
  <c r="QZD227" i="1"/>
  <c r="QZE227" i="1"/>
  <c r="QZF227" i="1"/>
  <c r="QZG227" i="1"/>
  <c r="QZH227" i="1"/>
  <c r="QZI227" i="1"/>
  <c r="QZJ227" i="1"/>
  <c r="QZK227" i="1"/>
  <c r="QZL227" i="1"/>
  <c r="QZM227" i="1"/>
  <c r="QZN227" i="1"/>
  <c r="QZO227" i="1"/>
  <c r="QZP227" i="1"/>
  <c r="QZQ227" i="1"/>
  <c r="QZR227" i="1"/>
  <c r="QZS227" i="1"/>
  <c r="QZT227" i="1"/>
  <c r="QZU227" i="1"/>
  <c r="QZV227" i="1"/>
  <c r="QZW227" i="1"/>
  <c r="QZX227" i="1"/>
  <c r="QZY227" i="1"/>
  <c r="QZZ227" i="1"/>
  <c r="RAA227" i="1"/>
  <c r="RAB227" i="1"/>
  <c r="RAC227" i="1"/>
  <c r="RAD227" i="1"/>
  <c r="RAE227" i="1"/>
  <c r="RAF227" i="1"/>
  <c r="RAG227" i="1"/>
  <c r="RAH227" i="1"/>
  <c r="RAI227" i="1"/>
  <c r="RAJ227" i="1"/>
  <c r="RAK227" i="1"/>
  <c r="RAL227" i="1"/>
  <c r="RAM227" i="1"/>
  <c r="RAN227" i="1"/>
  <c r="RAO227" i="1"/>
  <c r="RAP227" i="1"/>
  <c r="RAQ227" i="1"/>
  <c r="RAR227" i="1"/>
  <c r="RAS227" i="1"/>
  <c r="RAT227" i="1"/>
  <c r="RAU227" i="1"/>
  <c r="RAV227" i="1"/>
  <c r="RAW227" i="1"/>
  <c r="RAX227" i="1"/>
  <c r="RAY227" i="1"/>
  <c r="RAZ227" i="1"/>
  <c r="RBA227" i="1"/>
  <c r="RBB227" i="1"/>
  <c r="RBC227" i="1"/>
  <c r="RBD227" i="1"/>
  <c r="RBE227" i="1"/>
  <c r="RBF227" i="1"/>
  <c r="RBG227" i="1"/>
  <c r="RBH227" i="1"/>
  <c r="RBI227" i="1"/>
  <c r="RBJ227" i="1"/>
  <c r="RBK227" i="1"/>
  <c r="RBL227" i="1"/>
  <c r="RBM227" i="1"/>
  <c r="RBN227" i="1"/>
  <c r="RBO227" i="1"/>
  <c r="RBP227" i="1"/>
  <c r="RBQ227" i="1"/>
  <c r="RBR227" i="1"/>
  <c r="RBS227" i="1"/>
  <c r="RBT227" i="1"/>
  <c r="RBU227" i="1"/>
  <c r="RBV227" i="1"/>
  <c r="RBW227" i="1"/>
  <c r="RBX227" i="1"/>
  <c r="RBY227" i="1"/>
  <c r="RBZ227" i="1"/>
  <c r="RCA227" i="1"/>
  <c r="RCB227" i="1"/>
  <c r="RCC227" i="1"/>
  <c r="RCD227" i="1"/>
  <c r="RCE227" i="1"/>
  <c r="RCF227" i="1"/>
  <c r="RCG227" i="1"/>
  <c r="RCH227" i="1"/>
  <c r="RCI227" i="1"/>
  <c r="RCJ227" i="1"/>
  <c r="RCK227" i="1"/>
  <c r="RCL227" i="1"/>
  <c r="RCM227" i="1"/>
  <c r="RCN227" i="1"/>
  <c r="RCO227" i="1"/>
  <c r="RCP227" i="1"/>
  <c r="RCQ227" i="1"/>
  <c r="RCR227" i="1"/>
  <c r="RCS227" i="1"/>
  <c r="RCT227" i="1"/>
  <c r="RCU227" i="1"/>
  <c r="RCV227" i="1"/>
  <c r="RCW227" i="1"/>
  <c r="RCX227" i="1"/>
  <c r="RCY227" i="1"/>
  <c r="RCZ227" i="1"/>
  <c r="RDA227" i="1"/>
  <c r="RDB227" i="1"/>
  <c r="RDC227" i="1"/>
  <c r="RDD227" i="1"/>
  <c r="RDE227" i="1"/>
  <c r="RDF227" i="1"/>
  <c r="RDG227" i="1"/>
  <c r="RDH227" i="1"/>
  <c r="RDI227" i="1"/>
  <c r="RDJ227" i="1"/>
  <c r="RDK227" i="1"/>
  <c r="RDL227" i="1"/>
  <c r="RDM227" i="1"/>
  <c r="RDN227" i="1"/>
  <c r="RDO227" i="1"/>
  <c r="RDP227" i="1"/>
  <c r="RDQ227" i="1"/>
  <c r="RDR227" i="1"/>
  <c r="RDS227" i="1"/>
  <c r="RDT227" i="1"/>
  <c r="RDU227" i="1"/>
  <c r="RDV227" i="1"/>
  <c r="RDW227" i="1"/>
  <c r="RDX227" i="1"/>
  <c r="RDY227" i="1"/>
  <c r="RDZ227" i="1"/>
  <c r="REA227" i="1"/>
  <c r="REB227" i="1"/>
  <c r="REC227" i="1"/>
  <c r="RED227" i="1"/>
  <c r="REE227" i="1"/>
  <c r="REF227" i="1"/>
  <c r="REG227" i="1"/>
  <c r="REH227" i="1"/>
  <c r="REI227" i="1"/>
  <c r="REJ227" i="1"/>
  <c r="REK227" i="1"/>
  <c r="REL227" i="1"/>
  <c r="REM227" i="1"/>
  <c r="REN227" i="1"/>
  <c r="REO227" i="1"/>
  <c r="REP227" i="1"/>
  <c r="REQ227" i="1"/>
  <c r="RER227" i="1"/>
  <c r="RES227" i="1"/>
  <c r="RET227" i="1"/>
  <c r="REU227" i="1"/>
  <c r="REV227" i="1"/>
  <c r="REW227" i="1"/>
  <c r="REX227" i="1"/>
  <c r="REY227" i="1"/>
  <c r="REZ227" i="1"/>
  <c r="RFA227" i="1"/>
  <c r="RFB227" i="1"/>
  <c r="RFC227" i="1"/>
  <c r="RFD227" i="1"/>
  <c r="RFE227" i="1"/>
  <c r="RFF227" i="1"/>
  <c r="RFG227" i="1"/>
  <c r="RFH227" i="1"/>
  <c r="RFI227" i="1"/>
  <c r="RFJ227" i="1"/>
  <c r="RFK227" i="1"/>
  <c r="RFL227" i="1"/>
  <c r="RFM227" i="1"/>
  <c r="RFN227" i="1"/>
  <c r="RFO227" i="1"/>
  <c r="RFP227" i="1"/>
  <c r="RFQ227" i="1"/>
  <c r="RFR227" i="1"/>
  <c r="RFS227" i="1"/>
  <c r="RFT227" i="1"/>
  <c r="RFU227" i="1"/>
  <c r="RFV227" i="1"/>
  <c r="RFW227" i="1"/>
  <c r="RFX227" i="1"/>
  <c r="RFY227" i="1"/>
  <c r="RFZ227" i="1"/>
  <c r="RGA227" i="1"/>
  <c r="RGB227" i="1"/>
  <c r="RGC227" i="1"/>
  <c r="RGD227" i="1"/>
  <c r="RGE227" i="1"/>
  <c r="RGF227" i="1"/>
  <c r="RGG227" i="1"/>
  <c r="RGH227" i="1"/>
  <c r="RGI227" i="1"/>
  <c r="RGJ227" i="1"/>
  <c r="RGK227" i="1"/>
  <c r="RGL227" i="1"/>
  <c r="RGM227" i="1"/>
  <c r="RGN227" i="1"/>
  <c r="RGO227" i="1"/>
  <c r="RGP227" i="1"/>
  <c r="RGQ227" i="1"/>
  <c r="RGR227" i="1"/>
  <c r="RGS227" i="1"/>
  <c r="RGT227" i="1"/>
  <c r="RGU227" i="1"/>
  <c r="RGV227" i="1"/>
  <c r="RGW227" i="1"/>
  <c r="RGX227" i="1"/>
  <c r="RGY227" i="1"/>
  <c r="RGZ227" i="1"/>
  <c r="RHA227" i="1"/>
  <c r="RHB227" i="1"/>
  <c r="RHC227" i="1"/>
  <c r="RHD227" i="1"/>
  <c r="RHE227" i="1"/>
  <c r="RHF227" i="1"/>
  <c r="RHG227" i="1"/>
  <c r="RHH227" i="1"/>
  <c r="RHI227" i="1"/>
  <c r="RHJ227" i="1"/>
  <c r="RHK227" i="1"/>
  <c r="RHL227" i="1"/>
  <c r="RHM227" i="1"/>
  <c r="RHN227" i="1"/>
  <c r="RHO227" i="1"/>
  <c r="RHP227" i="1"/>
  <c r="RHQ227" i="1"/>
  <c r="RHR227" i="1"/>
  <c r="RHS227" i="1"/>
  <c r="RHT227" i="1"/>
  <c r="RHU227" i="1"/>
  <c r="RHV227" i="1"/>
  <c r="RHW227" i="1"/>
  <c r="RHX227" i="1"/>
  <c r="RHY227" i="1"/>
  <c r="RHZ227" i="1"/>
  <c r="RIA227" i="1"/>
  <c r="RIB227" i="1"/>
  <c r="RIC227" i="1"/>
  <c r="RID227" i="1"/>
  <c r="RIE227" i="1"/>
  <c r="RIF227" i="1"/>
  <c r="RIG227" i="1"/>
  <c r="RIH227" i="1"/>
  <c r="RII227" i="1"/>
  <c r="RIJ227" i="1"/>
  <c r="RIK227" i="1"/>
  <c r="RIL227" i="1"/>
  <c r="RIM227" i="1"/>
  <c r="RIN227" i="1"/>
  <c r="RIO227" i="1"/>
  <c r="RIP227" i="1"/>
  <c r="RIQ227" i="1"/>
  <c r="RIR227" i="1"/>
  <c r="RIS227" i="1"/>
  <c r="RIT227" i="1"/>
  <c r="RIU227" i="1"/>
  <c r="RIV227" i="1"/>
  <c r="RIW227" i="1"/>
  <c r="RIX227" i="1"/>
  <c r="RIY227" i="1"/>
  <c r="RIZ227" i="1"/>
  <c r="RJA227" i="1"/>
  <c r="RJB227" i="1"/>
  <c r="RJC227" i="1"/>
  <c r="RJD227" i="1"/>
  <c r="RJE227" i="1"/>
  <c r="RJF227" i="1"/>
  <c r="RJG227" i="1"/>
  <c r="RJH227" i="1"/>
  <c r="RJI227" i="1"/>
  <c r="RJJ227" i="1"/>
  <c r="RJK227" i="1"/>
  <c r="RJL227" i="1"/>
  <c r="RJM227" i="1"/>
  <c r="RJN227" i="1"/>
  <c r="RJO227" i="1"/>
  <c r="RJP227" i="1"/>
  <c r="RJQ227" i="1"/>
  <c r="RJR227" i="1"/>
  <c r="RJS227" i="1"/>
  <c r="RJT227" i="1"/>
  <c r="RJU227" i="1"/>
  <c r="RJV227" i="1"/>
  <c r="RJW227" i="1"/>
  <c r="RJX227" i="1"/>
  <c r="RJY227" i="1"/>
  <c r="RJZ227" i="1"/>
  <c r="RKA227" i="1"/>
  <c r="RKB227" i="1"/>
  <c r="RKC227" i="1"/>
  <c r="RKD227" i="1"/>
  <c r="RKE227" i="1"/>
  <c r="RKF227" i="1"/>
  <c r="RKG227" i="1"/>
  <c r="RKH227" i="1"/>
  <c r="RKI227" i="1"/>
  <c r="RKJ227" i="1"/>
  <c r="RKK227" i="1"/>
  <c r="RKL227" i="1"/>
  <c r="RKM227" i="1"/>
  <c r="RKN227" i="1"/>
  <c r="RKO227" i="1"/>
  <c r="RKP227" i="1"/>
  <c r="RKQ227" i="1"/>
  <c r="RKR227" i="1"/>
  <c r="RKS227" i="1"/>
  <c r="RKT227" i="1"/>
  <c r="RKU227" i="1"/>
  <c r="RKV227" i="1"/>
  <c r="RKW227" i="1"/>
  <c r="RKX227" i="1"/>
  <c r="RKY227" i="1"/>
  <c r="RKZ227" i="1"/>
  <c r="RLA227" i="1"/>
  <c r="RLB227" i="1"/>
  <c r="RLC227" i="1"/>
  <c r="RLD227" i="1"/>
  <c r="RLE227" i="1"/>
  <c r="RLF227" i="1"/>
  <c r="RLG227" i="1"/>
  <c r="RLH227" i="1"/>
  <c r="RLI227" i="1"/>
  <c r="RLJ227" i="1"/>
  <c r="RLK227" i="1"/>
  <c r="RLL227" i="1"/>
  <c r="RLM227" i="1"/>
  <c r="RLN227" i="1"/>
  <c r="RLO227" i="1"/>
  <c r="RLP227" i="1"/>
  <c r="RLQ227" i="1"/>
  <c r="RLR227" i="1"/>
  <c r="RLS227" i="1"/>
  <c r="RLT227" i="1"/>
  <c r="RLU227" i="1"/>
  <c r="RLV227" i="1"/>
  <c r="RLW227" i="1"/>
  <c r="RLX227" i="1"/>
  <c r="RLY227" i="1"/>
  <c r="RLZ227" i="1"/>
  <c r="RMA227" i="1"/>
  <c r="RMB227" i="1"/>
  <c r="RMC227" i="1"/>
  <c r="RMD227" i="1"/>
  <c r="RME227" i="1"/>
  <c r="RMF227" i="1"/>
  <c r="RMG227" i="1"/>
  <c r="RMH227" i="1"/>
  <c r="RMI227" i="1"/>
  <c r="RMJ227" i="1"/>
  <c r="RMK227" i="1"/>
  <c r="RML227" i="1"/>
  <c r="RMM227" i="1"/>
  <c r="RMN227" i="1"/>
  <c r="RMO227" i="1"/>
  <c r="RMP227" i="1"/>
  <c r="RMQ227" i="1"/>
  <c r="RMR227" i="1"/>
  <c r="RMS227" i="1"/>
  <c r="RMT227" i="1"/>
  <c r="RMU227" i="1"/>
  <c r="RMV227" i="1"/>
  <c r="RMW227" i="1"/>
  <c r="RMX227" i="1"/>
  <c r="RMY227" i="1"/>
  <c r="RMZ227" i="1"/>
  <c r="RNA227" i="1"/>
  <c r="RNB227" i="1"/>
  <c r="RNC227" i="1"/>
  <c r="RND227" i="1"/>
  <c r="RNE227" i="1"/>
  <c r="RNF227" i="1"/>
  <c r="RNG227" i="1"/>
  <c r="RNH227" i="1"/>
  <c r="RNI227" i="1"/>
  <c r="RNJ227" i="1"/>
  <c r="RNK227" i="1"/>
  <c r="RNL227" i="1"/>
  <c r="RNM227" i="1"/>
  <c r="RNN227" i="1"/>
  <c r="RNO227" i="1"/>
  <c r="RNP227" i="1"/>
  <c r="RNQ227" i="1"/>
  <c r="RNR227" i="1"/>
  <c r="RNS227" i="1"/>
  <c r="RNT227" i="1"/>
  <c r="RNU227" i="1"/>
  <c r="RNV227" i="1"/>
  <c r="RNW227" i="1"/>
  <c r="RNX227" i="1"/>
  <c r="RNY227" i="1"/>
  <c r="RNZ227" i="1"/>
  <c r="ROA227" i="1"/>
  <c r="ROB227" i="1"/>
  <c r="ROC227" i="1"/>
  <c r="ROD227" i="1"/>
  <c r="ROE227" i="1"/>
  <c r="ROF227" i="1"/>
  <c r="ROG227" i="1"/>
  <c r="ROH227" i="1"/>
  <c r="ROI227" i="1"/>
  <c r="ROJ227" i="1"/>
  <c r="ROK227" i="1"/>
  <c r="ROL227" i="1"/>
  <c r="ROM227" i="1"/>
  <c r="RON227" i="1"/>
  <c r="ROO227" i="1"/>
  <c r="ROP227" i="1"/>
  <c r="ROQ227" i="1"/>
  <c r="ROR227" i="1"/>
  <c r="ROS227" i="1"/>
  <c r="ROT227" i="1"/>
  <c r="ROU227" i="1"/>
  <c r="ROV227" i="1"/>
  <c r="ROW227" i="1"/>
  <c r="ROX227" i="1"/>
  <c r="ROY227" i="1"/>
  <c r="ROZ227" i="1"/>
  <c r="RPA227" i="1"/>
  <c r="RPB227" i="1"/>
  <c r="RPC227" i="1"/>
  <c r="RPD227" i="1"/>
  <c r="RPE227" i="1"/>
  <c r="RPF227" i="1"/>
  <c r="RPG227" i="1"/>
  <c r="RPH227" i="1"/>
  <c r="RPI227" i="1"/>
  <c r="RPJ227" i="1"/>
  <c r="RPK227" i="1"/>
  <c r="RPL227" i="1"/>
  <c r="RPM227" i="1"/>
  <c r="RPN227" i="1"/>
  <c r="RPO227" i="1"/>
  <c r="RPP227" i="1"/>
  <c r="RPQ227" i="1"/>
  <c r="RPR227" i="1"/>
  <c r="RPS227" i="1"/>
  <c r="RPT227" i="1"/>
  <c r="RPU227" i="1"/>
  <c r="RPV227" i="1"/>
  <c r="RPW227" i="1"/>
  <c r="RPX227" i="1"/>
  <c r="RPY227" i="1"/>
  <c r="RPZ227" i="1"/>
  <c r="RQA227" i="1"/>
  <c r="RQB227" i="1"/>
  <c r="RQC227" i="1"/>
  <c r="RQD227" i="1"/>
  <c r="RQE227" i="1"/>
  <c r="RQF227" i="1"/>
  <c r="RQG227" i="1"/>
  <c r="RQH227" i="1"/>
  <c r="RQI227" i="1"/>
  <c r="RQJ227" i="1"/>
  <c r="RQK227" i="1"/>
  <c r="RQL227" i="1"/>
  <c r="RQM227" i="1"/>
  <c r="RQN227" i="1"/>
  <c r="RQO227" i="1"/>
  <c r="RQP227" i="1"/>
  <c r="RQQ227" i="1"/>
  <c r="RQR227" i="1"/>
  <c r="RQS227" i="1"/>
  <c r="RQT227" i="1"/>
  <c r="RQU227" i="1"/>
  <c r="RQV227" i="1"/>
  <c r="RQW227" i="1"/>
  <c r="RQX227" i="1"/>
  <c r="RQY227" i="1"/>
  <c r="RQZ227" i="1"/>
  <c r="RRA227" i="1"/>
  <c r="RRB227" i="1"/>
  <c r="RRC227" i="1"/>
  <c r="RRD227" i="1"/>
  <c r="RRE227" i="1"/>
  <c r="RRF227" i="1"/>
  <c r="RRG227" i="1"/>
  <c r="RRH227" i="1"/>
  <c r="RRI227" i="1"/>
  <c r="RRJ227" i="1"/>
  <c r="RRK227" i="1"/>
  <c r="RRL227" i="1"/>
  <c r="RRM227" i="1"/>
  <c r="RRN227" i="1"/>
  <c r="RRO227" i="1"/>
  <c r="RRP227" i="1"/>
  <c r="RRQ227" i="1"/>
  <c r="RRR227" i="1"/>
  <c r="RRS227" i="1"/>
  <c r="RRT227" i="1"/>
  <c r="RRU227" i="1"/>
  <c r="RRV227" i="1"/>
  <c r="RRW227" i="1"/>
  <c r="RRX227" i="1"/>
  <c r="RRY227" i="1"/>
  <c r="RRZ227" i="1"/>
  <c r="RSA227" i="1"/>
  <c r="RSB227" i="1"/>
  <c r="RSC227" i="1"/>
  <c r="RSD227" i="1"/>
  <c r="RSE227" i="1"/>
  <c r="RSF227" i="1"/>
  <c r="RSG227" i="1"/>
  <c r="RSH227" i="1"/>
  <c r="RSI227" i="1"/>
  <c r="RSJ227" i="1"/>
  <c r="RSK227" i="1"/>
  <c r="RSL227" i="1"/>
  <c r="RSM227" i="1"/>
  <c r="RSN227" i="1"/>
  <c r="RSO227" i="1"/>
  <c r="RSP227" i="1"/>
  <c r="RSQ227" i="1"/>
  <c r="RSR227" i="1"/>
  <c r="RSS227" i="1"/>
  <c r="RST227" i="1"/>
  <c r="RSU227" i="1"/>
  <c r="RSV227" i="1"/>
  <c r="RSW227" i="1"/>
  <c r="RSX227" i="1"/>
  <c r="RSY227" i="1"/>
  <c r="RSZ227" i="1"/>
  <c r="RTA227" i="1"/>
  <c r="RTB227" i="1"/>
  <c r="RTC227" i="1"/>
  <c r="RTD227" i="1"/>
  <c r="RTE227" i="1"/>
  <c r="RTF227" i="1"/>
  <c r="RTG227" i="1"/>
  <c r="RTH227" i="1"/>
  <c r="RTI227" i="1"/>
  <c r="RTJ227" i="1"/>
  <c r="RTK227" i="1"/>
  <c r="RTL227" i="1"/>
  <c r="RTM227" i="1"/>
  <c r="RTN227" i="1"/>
  <c r="RTO227" i="1"/>
  <c r="RTP227" i="1"/>
  <c r="RTQ227" i="1"/>
  <c r="RTR227" i="1"/>
  <c r="RTS227" i="1"/>
  <c r="RTT227" i="1"/>
  <c r="RTU227" i="1"/>
  <c r="RTV227" i="1"/>
  <c r="RTW227" i="1"/>
  <c r="RTX227" i="1"/>
  <c r="RTY227" i="1"/>
  <c r="RTZ227" i="1"/>
  <c r="RUA227" i="1"/>
  <c r="RUB227" i="1"/>
  <c r="RUC227" i="1"/>
  <c r="RUD227" i="1"/>
  <c r="RUE227" i="1"/>
  <c r="RUF227" i="1"/>
  <c r="RUG227" i="1"/>
  <c r="RUH227" i="1"/>
  <c r="RUI227" i="1"/>
  <c r="RUJ227" i="1"/>
  <c r="RUK227" i="1"/>
  <c r="RUL227" i="1"/>
  <c r="RUM227" i="1"/>
  <c r="RUN227" i="1"/>
  <c r="RUO227" i="1"/>
  <c r="RUP227" i="1"/>
  <c r="RUQ227" i="1"/>
  <c r="RUR227" i="1"/>
  <c r="RUS227" i="1"/>
  <c r="RUT227" i="1"/>
  <c r="RUU227" i="1"/>
  <c r="RUV227" i="1"/>
  <c r="RUW227" i="1"/>
  <c r="RUX227" i="1"/>
  <c r="RUY227" i="1"/>
  <c r="RUZ227" i="1"/>
  <c r="RVA227" i="1"/>
  <c r="RVB227" i="1"/>
  <c r="RVC227" i="1"/>
  <c r="RVD227" i="1"/>
  <c r="RVE227" i="1"/>
  <c r="RVF227" i="1"/>
  <c r="RVG227" i="1"/>
  <c r="RVH227" i="1"/>
  <c r="RVI227" i="1"/>
  <c r="RVJ227" i="1"/>
  <c r="RVK227" i="1"/>
  <c r="RVL227" i="1"/>
  <c r="RVM227" i="1"/>
  <c r="RVN227" i="1"/>
  <c r="RVO227" i="1"/>
  <c r="RVP227" i="1"/>
  <c r="RVQ227" i="1"/>
  <c r="RVR227" i="1"/>
  <c r="RVS227" i="1"/>
  <c r="RVT227" i="1"/>
  <c r="RVU227" i="1"/>
  <c r="RVV227" i="1"/>
  <c r="RVW227" i="1"/>
  <c r="RVX227" i="1"/>
  <c r="RVY227" i="1"/>
  <c r="RVZ227" i="1"/>
  <c r="RWA227" i="1"/>
  <c r="RWB227" i="1"/>
  <c r="RWC227" i="1"/>
  <c r="RWD227" i="1"/>
  <c r="RWE227" i="1"/>
  <c r="RWF227" i="1"/>
  <c r="RWG227" i="1"/>
  <c r="RWH227" i="1"/>
  <c r="RWI227" i="1"/>
  <c r="RWJ227" i="1"/>
  <c r="RWK227" i="1"/>
  <c r="RWL227" i="1"/>
  <c r="RWM227" i="1"/>
  <c r="RWN227" i="1"/>
  <c r="RWO227" i="1"/>
  <c r="RWP227" i="1"/>
  <c r="RWQ227" i="1"/>
  <c r="RWR227" i="1"/>
  <c r="RWS227" i="1"/>
  <c r="RWT227" i="1"/>
  <c r="RWU227" i="1"/>
  <c r="RWV227" i="1"/>
  <c r="RWW227" i="1"/>
  <c r="RWX227" i="1"/>
  <c r="RWY227" i="1"/>
  <c r="RWZ227" i="1"/>
  <c r="RXA227" i="1"/>
  <c r="RXB227" i="1"/>
  <c r="RXC227" i="1"/>
  <c r="RXD227" i="1"/>
  <c r="RXE227" i="1"/>
  <c r="RXF227" i="1"/>
  <c r="RXG227" i="1"/>
  <c r="RXH227" i="1"/>
  <c r="RXI227" i="1"/>
  <c r="RXJ227" i="1"/>
  <c r="RXK227" i="1"/>
  <c r="RXL227" i="1"/>
  <c r="RXM227" i="1"/>
  <c r="RXN227" i="1"/>
  <c r="RXO227" i="1"/>
  <c r="RXP227" i="1"/>
  <c r="RXQ227" i="1"/>
  <c r="RXR227" i="1"/>
  <c r="RXS227" i="1"/>
  <c r="RXT227" i="1"/>
  <c r="RXU227" i="1"/>
  <c r="RXV227" i="1"/>
  <c r="RXW227" i="1"/>
  <c r="RXX227" i="1"/>
  <c r="RXY227" i="1"/>
  <c r="RXZ227" i="1"/>
  <c r="RYA227" i="1"/>
  <c r="RYB227" i="1"/>
  <c r="RYC227" i="1"/>
  <c r="RYD227" i="1"/>
  <c r="RYE227" i="1"/>
  <c r="RYF227" i="1"/>
  <c r="RYG227" i="1"/>
  <c r="RYH227" i="1"/>
  <c r="RYI227" i="1"/>
  <c r="RYJ227" i="1"/>
  <c r="RYK227" i="1"/>
  <c r="RYL227" i="1"/>
  <c r="RYM227" i="1"/>
  <c r="RYN227" i="1"/>
  <c r="RYO227" i="1"/>
  <c r="RYP227" i="1"/>
  <c r="RYQ227" i="1"/>
  <c r="RYR227" i="1"/>
  <c r="RYS227" i="1"/>
  <c r="RYT227" i="1"/>
  <c r="RYU227" i="1"/>
  <c r="RYV227" i="1"/>
  <c r="RYW227" i="1"/>
  <c r="RYX227" i="1"/>
  <c r="RYY227" i="1"/>
  <c r="RYZ227" i="1"/>
  <c r="RZA227" i="1"/>
  <c r="RZB227" i="1"/>
  <c r="RZC227" i="1"/>
  <c r="RZD227" i="1"/>
  <c r="RZE227" i="1"/>
  <c r="RZF227" i="1"/>
  <c r="RZG227" i="1"/>
  <c r="RZH227" i="1"/>
  <c r="RZI227" i="1"/>
  <c r="RZJ227" i="1"/>
  <c r="RZK227" i="1"/>
  <c r="RZL227" i="1"/>
  <c r="RZM227" i="1"/>
  <c r="RZN227" i="1"/>
  <c r="RZO227" i="1"/>
  <c r="RZP227" i="1"/>
  <c r="RZQ227" i="1"/>
  <c r="RZR227" i="1"/>
  <c r="RZS227" i="1"/>
  <c r="RZT227" i="1"/>
  <c r="RZU227" i="1"/>
  <c r="RZV227" i="1"/>
  <c r="RZW227" i="1"/>
  <c r="RZX227" i="1"/>
  <c r="RZY227" i="1"/>
  <c r="RZZ227" i="1"/>
  <c r="SAA227" i="1"/>
  <c r="SAB227" i="1"/>
  <c r="SAC227" i="1"/>
  <c r="SAD227" i="1"/>
  <c r="SAE227" i="1"/>
  <c r="SAF227" i="1"/>
  <c r="SAG227" i="1"/>
  <c r="SAH227" i="1"/>
  <c r="SAI227" i="1"/>
  <c r="SAJ227" i="1"/>
  <c r="SAK227" i="1"/>
  <c r="SAL227" i="1"/>
  <c r="SAM227" i="1"/>
  <c r="SAN227" i="1"/>
  <c r="SAO227" i="1"/>
  <c r="SAP227" i="1"/>
  <c r="SAQ227" i="1"/>
  <c r="SAR227" i="1"/>
  <c r="SAS227" i="1"/>
  <c r="SAT227" i="1"/>
  <c r="SAU227" i="1"/>
  <c r="SAV227" i="1"/>
  <c r="SAW227" i="1"/>
  <c r="SAX227" i="1"/>
  <c r="SAY227" i="1"/>
  <c r="SAZ227" i="1"/>
  <c r="SBA227" i="1"/>
  <c r="SBB227" i="1"/>
  <c r="SBC227" i="1"/>
  <c r="SBD227" i="1"/>
  <c r="SBE227" i="1"/>
  <c r="SBF227" i="1"/>
  <c r="SBG227" i="1"/>
  <c r="SBH227" i="1"/>
  <c r="SBI227" i="1"/>
  <c r="SBJ227" i="1"/>
  <c r="SBK227" i="1"/>
  <c r="SBL227" i="1"/>
  <c r="SBM227" i="1"/>
  <c r="SBN227" i="1"/>
  <c r="SBO227" i="1"/>
  <c r="SBP227" i="1"/>
  <c r="SBQ227" i="1"/>
  <c r="SBR227" i="1"/>
  <c r="SBS227" i="1"/>
  <c r="SBT227" i="1"/>
  <c r="SBU227" i="1"/>
  <c r="SBV227" i="1"/>
  <c r="SBW227" i="1"/>
  <c r="SBX227" i="1"/>
  <c r="SBY227" i="1"/>
  <c r="SBZ227" i="1"/>
  <c r="SCA227" i="1"/>
  <c r="SCB227" i="1"/>
  <c r="SCC227" i="1"/>
  <c r="SCD227" i="1"/>
  <c r="SCE227" i="1"/>
  <c r="SCF227" i="1"/>
  <c r="SCG227" i="1"/>
  <c r="SCH227" i="1"/>
  <c r="SCI227" i="1"/>
  <c r="SCJ227" i="1"/>
  <c r="SCK227" i="1"/>
  <c r="SCL227" i="1"/>
  <c r="SCM227" i="1"/>
  <c r="SCN227" i="1"/>
  <c r="SCO227" i="1"/>
  <c r="SCP227" i="1"/>
  <c r="SCQ227" i="1"/>
  <c r="SCR227" i="1"/>
  <c r="SCS227" i="1"/>
  <c r="SCT227" i="1"/>
  <c r="SCU227" i="1"/>
  <c r="SCV227" i="1"/>
  <c r="SCW227" i="1"/>
  <c r="SCX227" i="1"/>
  <c r="SCY227" i="1"/>
  <c r="SCZ227" i="1"/>
  <c r="SDA227" i="1"/>
  <c r="SDB227" i="1"/>
  <c r="SDC227" i="1"/>
  <c r="SDD227" i="1"/>
  <c r="SDE227" i="1"/>
  <c r="SDF227" i="1"/>
  <c r="SDG227" i="1"/>
  <c r="SDH227" i="1"/>
  <c r="SDI227" i="1"/>
  <c r="SDJ227" i="1"/>
  <c r="SDK227" i="1"/>
  <c r="SDL227" i="1"/>
  <c r="SDM227" i="1"/>
  <c r="SDN227" i="1"/>
  <c r="SDO227" i="1"/>
  <c r="SDP227" i="1"/>
  <c r="SDQ227" i="1"/>
  <c r="SDR227" i="1"/>
  <c r="SDS227" i="1"/>
  <c r="SDT227" i="1"/>
  <c r="SDU227" i="1"/>
  <c r="SDV227" i="1"/>
  <c r="SDW227" i="1"/>
  <c r="SDX227" i="1"/>
  <c r="SDY227" i="1"/>
  <c r="SDZ227" i="1"/>
  <c r="SEA227" i="1"/>
  <c r="SEB227" i="1"/>
  <c r="SEC227" i="1"/>
  <c r="SED227" i="1"/>
  <c r="SEE227" i="1"/>
  <c r="SEF227" i="1"/>
  <c r="SEG227" i="1"/>
  <c r="SEH227" i="1"/>
  <c r="SEI227" i="1"/>
  <c r="SEJ227" i="1"/>
  <c r="SEK227" i="1"/>
  <c r="SEL227" i="1"/>
  <c r="SEM227" i="1"/>
  <c r="SEN227" i="1"/>
  <c r="SEO227" i="1"/>
  <c r="SEP227" i="1"/>
  <c r="SEQ227" i="1"/>
  <c r="SER227" i="1"/>
  <c r="SES227" i="1"/>
  <c r="SET227" i="1"/>
  <c r="SEU227" i="1"/>
  <c r="SEV227" i="1"/>
  <c r="SEW227" i="1"/>
  <c r="SEX227" i="1"/>
  <c r="SEY227" i="1"/>
  <c r="SEZ227" i="1"/>
  <c r="SFA227" i="1"/>
  <c r="SFB227" i="1"/>
  <c r="SFC227" i="1"/>
  <c r="SFD227" i="1"/>
  <c r="SFE227" i="1"/>
  <c r="SFF227" i="1"/>
  <c r="SFG227" i="1"/>
  <c r="SFH227" i="1"/>
  <c r="SFI227" i="1"/>
  <c r="SFJ227" i="1"/>
  <c r="SFK227" i="1"/>
  <c r="SFL227" i="1"/>
  <c r="SFM227" i="1"/>
  <c r="SFN227" i="1"/>
  <c r="SFO227" i="1"/>
  <c r="SFP227" i="1"/>
  <c r="SFQ227" i="1"/>
  <c r="SFR227" i="1"/>
  <c r="SFS227" i="1"/>
  <c r="SFT227" i="1"/>
  <c r="SFU227" i="1"/>
  <c r="SFV227" i="1"/>
  <c r="SFW227" i="1"/>
  <c r="SFX227" i="1"/>
  <c r="SFY227" i="1"/>
  <c r="SFZ227" i="1"/>
  <c r="SGA227" i="1"/>
  <c r="SGB227" i="1"/>
  <c r="SGC227" i="1"/>
  <c r="SGD227" i="1"/>
  <c r="SGE227" i="1"/>
  <c r="SGF227" i="1"/>
  <c r="SGG227" i="1"/>
  <c r="SGH227" i="1"/>
  <c r="SGI227" i="1"/>
  <c r="SGJ227" i="1"/>
  <c r="SGK227" i="1"/>
  <c r="SGL227" i="1"/>
  <c r="SGM227" i="1"/>
  <c r="SGN227" i="1"/>
  <c r="SGO227" i="1"/>
  <c r="SGP227" i="1"/>
  <c r="SGQ227" i="1"/>
  <c r="SGR227" i="1"/>
  <c r="SGS227" i="1"/>
  <c r="SGT227" i="1"/>
  <c r="SGU227" i="1"/>
  <c r="SGV227" i="1"/>
  <c r="SGW227" i="1"/>
  <c r="SGX227" i="1"/>
  <c r="SGY227" i="1"/>
  <c r="SGZ227" i="1"/>
  <c r="SHA227" i="1"/>
  <c r="SHB227" i="1"/>
  <c r="SHC227" i="1"/>
  <c r="SHD227" i="1"/>
  <c r="SHE227" i="1"/>
  <c r="SHF227" i="1"/>
  <c r="SHG227" i="1"/>
  <c r="SHH227" i="1"/>
  <c r="SHI227" i="1"/>
  <c r="SHJ227" i="1"/>
  <c r="SHK227" i="1"/>
  <c r="SHL227" i="1"/>
  <c r="SHM227" i="1"/>
  <c r="SHN227" i="1"/>
  <c r="SHO227" i="1"/>
  <c r="SHP227" i="1"/>
  <c r="SHQ227" i="1"/>
  <c r="SHR227" i="1"/>
  <c r="SHS227" i="1"/>
  <c r="SHT227" i="1"/>
  <c r="SHU227" i="1"/>
  <c r="SHV227" i="1"/>
  <c r="SHW227" i="1"/>
  <c r="SHX227" i="1"/>
  <c r="SHY227" i="1"/>
  <c r="SHZ227" i="1"/>
  <c r="SIA227" i="1"/>
  <c r="SIB227" i="1"/>
  <c r="SIC227" i="1"/>
  <c r="SID227" i="1"/>
  <c r="SIE227" i="1"/>
  <c r="SIF227" i="1"/>
  <c r="SIG227" i="1"/>
  <c r="SIH227" i="1"/>
  <c r="SII227" i="1"/>
  <c r="SIJ227" i="1"/>
  <c r="SIK227" i="1"/>
  <c r="SIL227" i="1"/>
  <c r="SIM227" i="1"/>
  <c r="SIN227" i="1"/>
  <c r="SIO227" i="1"/>
  <c r="SIP227" i="1"/>
  <c r="SIQ227" i="1"/>
  <c r="SIR227" i="1"/>
  <c r="SIS227" i="1"/>
  <c r="SIT227" i="1"/>
  <c r="SIU227" i="1"/>
  <c r="SIV227" i="1"/>
  <c r="SIW227" i="1"/>
  <c r="SIX227" i="1"/>
  <c r="SIY227" i="1"/>
  <c r="SIZ227" i="1"/>
  <c r="SJA227" i="1"/>
  <c r="SJB227" i="1"/>
  <c r="SJC227" i="1"/>
  <c r="SJD227" i="1"/>
  <c r="SJE227" i="1"/>
  <c r="SJF227" i="1"/>
  <c r="SJG227" i="1"/>
  <c r="SJH227" i="1"/>
  <c r="SJI227" i="1"/>
  <c r="SJJ227" i="1"/>
  <c r="SJK227" i="1"/>
  <c r="SJL227" i="1"/>
  <c r="SJM227" i="1"/>
  <c r="SJN227" i="1"/>
  <c r="SJO227" i="1"/>
  <c r="SJP227" i="1"/>
  <c r="SJQ227" i="1"/>
  <c r="SJR227" i="1"/>
  <c r="SJS227" i="1"/>
  <c r="SJT227" i="1"/>
  <c r="SJU227" i="1"/>
  <c r="SJV227" i="1"/>
  <c r="SJW227" i="1"/>
  <c r="SJX227" i="1"/>
  <c r="SJY227" i="1"/>
  <c r="SJZ227" i="1"/>
  <c r="SKA227" i="1"/>
  <c r="SKB227" i="1"/>
  <c r="SKC227" i="1"/>
  <c r="SKD227" i="1"/>
  <c r="SKE227" i="1"/>
  <c r="SKF227" i="1"/>
  <c r="SKG227" i="1"/>
  <c r="SKH227" i="1"/>
  <c r="SKI227" i="1"/>
  <c r="SKJ227" i="1"/>
  <c r="SKK227" i="1"/>
  <c r="SKL227" i="1"/>
  <c r="SKM227" i="1"/>
  <c r="SKN227" i="1"/>
  <c r="SKO227" i="1"/>
  <c r="SKP227" i="1"/>
  <c r="SKQ227" i="1"/>
  <c r="SKR227" i="1"/>
  <c r="SKS227" i="1"/>
  <c r="SKT227" i="1"/>
  <c r="SKU227" i="1"/>
  <c r="SKV227" i="1"/>
  <c r="SKW227" i="1"/>
  <c r="SKX227" i="1"/>
  <c r="SKY227" i="1"/>
  <c r="SKZ227" i="1"/>
  <c r="SLA227" i="1"/>
  <c r="SLB227" i="1"/>
  <c r="SLC227" i="1"/>
  <c r="SLD227" i="1"/>
  <c r="SLE227" i="1"/>
  <c r="SLF227" i="1"/>
  <c r="SLG227" i="1"/>
  <c r="SLH227" i="1"/>
  <c r="SLI227" i="1"/>
  <c r="SLJ227" i="1"/>
  <c r="SLK227" i="1"/>
  <c r="SLL227" i="1"/>
  <c r="SLM227" i="1"/>
  <c r="SLN227" i="1"/>
  <c r="SLO227" i="1"/>
  <c r="SLP227" i="1"/>
  <c r="SLQ227" i="1"/>
  <c r="SLR227" i="1"/>
  <c r="SLS227" i="1"/>
  <c r="SLT227" i="1"/>
  <c r="SLU227" i="1"/>
  <c r="SLV227" i="1"/>
  <c r="SLW227" i="1"/>
  <c r="SLX227" i="1"/>
  <c r="SLY227" i="1"/>
  <c r="SLZ227" i="1"/>
  <c r="SMA227" i="1"/>
  <c r="SMB227" i="1"/>
  <c r="SMC227" i="1"/>
  <c r="SMD227" i="1"/>
  <c r="SME227" i="1"/>
  <c r="SMF227" i="1"/>
  <c r="SMG227" i="1"/>
  <c r="SMH227" i="1"/>
  <c r="SMI227" i="1"/>
  <c r="SMJ227" i="1"/>
  <c r="SMK227" i="1"/>
  <c r="SML227" i="1"/>
  <c r="SMM227" i="1"/>
  <c r="SMN227" i="1"/>
  <c r="SMO227" i="1"/>
  <c r="SMP227" i="1"/>
  <c r="SMQ227" i="1"/>
  <c r="SMR227" i="1"/>
  <c r="SMS227" i="1"/>
  <c r="SMT227" i="1"/>
  <c r="SMU227" i="1"/>
  <c r="SMV227" i="1"/>
  <c r="SMW227" i="1"/>
  <c r="SMX227" i="1"/>
  <c r="SMY227" i="1"/>
  <c r="SMZ227" i="1"/>
  <c r="SNA227" i="1"/>
  <c r="SNB227" i="1"/>
  <c r="SNC227" i="1"/>
  <c r="SND227" i="1"/>
  <c r="SNE227" i="1"/>
  <c r="SNF227" i="1"/>
  <c r="SNG227" i="1"/>
  <c r="SNH227" i="1"/>
  <c r="SNI227" i="1"/>
  <c r="SNJ227" i="1"/>
  <c r="SNK227" i="1"/>
  <c r="SNL227" i="1"/>
  <c r="SNM227" i="1"/>
  <c r="SNN227" i="1"/>
  <c r="SNO227" i="1"/>
  <c r="SNP227" i="1"/>
  <c r="SNQ227" i="1"/>
  <c r="SNR227" i="1"/>
  <c r="SNS227" i="1"/>
  <c r="SNT227" i="1"/>
  <c r="SNU227" i="1"/>
  <c r="SNV227" i="1"/>
  <c r="SNW227" i="1"/>
  <c r="SNX227" i="1"/>
  <c r="SNY227" i="1"/>
  <c r="SNZ227" i="1"/>
  <c r="SOA227" i="1"/>
  <c r="SOB227" i="1"/>
  <c r="SOC227" i="1"/>
  <c r="SOD227" i="1"/>
  <c r="SOE227" i="1"/>
  <c r="SOF227" i="1"/>
  <c r="SOG227" i="1"/>
  <c r="SOH227" i="1"/>
  <c r="SOI227" i="1"/>
  <c r="SOJ227" i="1"/>
  <c r="SOK227" i="1"/>
  <c r="SOL227" i="1"/>
  <c r="SOM227" i="1"/>
  <c r="SON227" i="1"/>
  <c r="SOO227" i="1"/>
  <c r="SOP227" i="1"/>
  <c r="SOQ227" i="1"/>
  <c r="SOR227" i="1"/>
  <c r="SOS227" i="1"/>
  <c r="SOT227" i="1"/>
  <c r="SOU227" i="1"/>
  <c r="SOV227" i="1"/>
  <c r="SOW227" i="1"/>
  <c r="SOX227" i="1"/>
  <c r="SOY227" i="1"/>
  <c r="SOZ227" i="1"/>
  <c r="SPA227" i="1"/>
  <c r="SPB227" i="1"/>
  <c r="SPC227" i="1"/>
  <c r="SPD227" i="1"/>
  <c r="SPE227" i="1"/>
  <c r="SPF227" i="1"/>
  <c r="SPG227" i="1"/>
  <c r="SPH227" i="1"/>
  <c r="SPI227" i="1"/>
  <c r="SPJ227" i="1"/>
  <c r="SPK227" i="1"/>
  <c r="SPL227" i="1"/>
  <c r="SPM227" i="1"/>
  <c r="SPN227" i="1"/>
  <c r="SPO227" i="1"/>
  <c r="SPP227" i="1"/>
  <c r="SPQ227" i="1"/>
  <c r="SPR227" i="1"/>
  <c r="SPS227" i="1"/>
  <c r="SPT227" i="1"/>
  <c r="SPU227" i="1"/>
  <c r="SPV227" i="1"/>
  <c r="SPW227" i="1"/>
  <c r="SPX227" i="1"/>
  <c r="SPY227" i="1"/>
  <c r="SPZ227" i="1"/>
  <c r="SQA227" i="1"/>
  <c r="SQB227" i="1"/>
  <c r="SQC227" i="1"/>
  <c r="SQD227" i="1"/>
  <c r="SQE227" i="1"/>
  <c r="SQF227" i="1"/>
  <c r="SQG227" i="1"/>
  <c r="SQH227" i="1"/>
  <c r="SQI227" i="1"/>
  <c r="SQJ227" i="1"/>
  <c r="SQK227" i="1"/>
  <c r="SQL227" i="1"/>
  <c r="SQM227" i="1"/>
  <c r="SQN227" i="1"/>
  <c r="SQO227" i="1"/>
  <c r="SQP227" i="1"/>
  <c r="SQQ227" i="1"/>
  <c r="SQR227" i="1"/>
  <c r="SQS227" i="1"/>
  <c r="SQT227" i="1"/>
  <c r="SQU227" i="1"/>
  <c r="SQV227" i="1"/>
  <c r="SQW227" i="1"/>
  <c r="SQX227" i="1"/>
  <c r="SQY227" i="1"/>
  <c r="SQZ227" i="1"/>
  <c r="SRA227" i="1"/>
  <c r="SRB227" i="1"/>
  <c r="SRC227" i="1"/>
  <c r="SRD227" i="1"/>
  <c r="SRE227" i="1"/>
  <c r="SRF227" i="1"/>
  <c r="SRG227" i="1"/>
  <c r="SRH227" i="1"/>
  <c r="SRI227" i="1"/>
  <c r="SRJ227" i="1"/>
  <c r="SRK227" i="1"/>
  <c r="SRL227" i="1"/>
  <c r="SRM227" i="1"/>
  <c r="SRN227" i="1"/>
  <c r="SRO227" i="1"/>
  <c r="SRP227" i="1"/>
  <c r="SRQ227" i="1"/>
  <c r="SRR227" i="1"/>
  <c r="SRS227" i="1"/>
  <c r="SRT227" i="1"/>
  <c r="SRU227" i="1"/>
  <c r="SRV227" i="1"/>
  <c r="SRW227" i="1"/>
  <c r="SRX227" i="1"/>
  <c r="SRY227" i="1"/>
  <c r="SRZ227" i="1"/>
  <c r="SSA227" i="1"/>
  <c r="SSB227" i="1"/>
  <c r="SSC227" i="1"/>
  <c r="SSD227" i="1"/>
  <c r="SSE227" i="1"/>
  <c r="SSF227" i="1"/>
  <c r="SSG227" i="1"/>
  <c r="SSH227" i="1"/>
  <c r="SSI227" i="1"/>
  <c r="SSJ227" i="1"/>
  <c r="SSK227" i="1"/>
  <c r="SSL227" i="1"/>
  <c r="SSM227" i="1"/>
  <c r="SSN227" i="1"/>
  <c r="SSO227" i="1"/>
  <c r="SSP227" i="1"/>
  <c r="SSQ227" i="1"/>
  <c r="SSR227" i="1"/>
  <c r="SSS227" i="1"/>
  <c r="SST227" i="1"/>
  <c r="SSU227" i="1"/>
  <c r="SSV227" i="1"/>
  <c r="SSW227" i="1"/>
  <c r="SSX227" i="1"/>
  <c r="SSY227" i="1"/>
  <c r="SSZ227" i="1"/>
  <c r="STA227" i="1"/>
  <c r="STB227" i="1"/>
  <c r="STC227" i="1"/>
  <c r="STD227" i="1"/>
  <c r="STE227" i="1"/>
  <c r="STF227" i="1"/>
  <c r="STG227" i="1"/>
  <c r="STH227" i="1"/>
  <c r="STI227" i="1"/>
  <c r="STJ227" i="1"/>
  <c r="STK227" i="1"/>
  <c r="STL227" i="1"/>
  <c r="STM227" i="1"/>
  <c r="STN227" i="1"/>
  <c r="STO227" i="1"/>
  <c r="STP227" i="1"/>
  <c r="STQ227" i="1"/>
  <c r="STR227" i="1"/>
  <c r="STS227" i="1"/>
  <c r="STT227" i="1"/>
  <c r="STU227" i="1"/>
  <c r="STV227" i="1"/>
  <c r="STW227" i="1"/>
  <c r="STX227" i="1"/>
  <c r="STY227" i="1"/>
  <c r="STZ227" i="1"/>
  <c r="SUA227" i="1"/>
  <c r="SUB227" i="1"/>
  <c r="SUC227" i="1"/>
  <c r="SUD227" i="1"/>
  <c r="SUE227" i="1"/>
  <c r="SUF227" i="1"/>
  <c r="SUG227" i="1"/>
  <c r="SUH227" i="1"/>
  <c r="SUI227" i="1"/>
  <c r="SUJ227" i="1"/>
  <c r="SUK227" i="1"/>
  <c r="SUL227" i="1"/>
  <c r="SUM227" i="1"/>
  <c r="SUN227" i="1"/>
  <c r="SUO227" i="1"/>
  <c r="SUP227" i="1"/>
  <c r="SUQ227" i="1"/>
  <c r="SUR227" i="1"/>
  <c r="SUS227" i="1"/>
  <c r="SUT227" i="1"/>
  <c r="SUU227" i="1"/>
  <c r="SUV227" i="1"/>
  <c r="SUW227" i="1"/>
  <c r="SUX227" i="1"/>
  <c r="SUY227" i="1"/>
  <c r="SUZ227" i="1"/>
  <c r="SVA227" i="1"/>
  <c r="SVB227" i="1"/>
  <c r="SVC227" i="1"/>
  <c r="SVD227" i="1"/>
  <c r="SVE227" i="1"/>
  <c r="SVF227" i="1"/>
  <c r="SVG227" i="1"/>
  <c r="SVH227" i="1"/>
  <c r="SVI227" i="1"/>
  <c r="SVJ227" i="1"/>
  <c r="SVK227" i="1"/>
  <c r="SVL227" i="1"/>
  <c r="SVM227" i="1"/>
  <c r="SVN227" i="1"/>
  <c r="SVO227" i="1"/>
  <c r="SVP227" i="1"/>
  <c r="SVQ227" i="1"/>
  <c r="SVR227" i="1"/>
  <c r="SVS227" i="1"/>
  <c r="SVT227" i="1"/>
  <c r="SVU227" i="1"/>
  <c r="SVV227" i="1"/>
  <c r="SVW227" i="1"/>
  <c r="SVX227" i="1"/>
  <c r="SVY227" i="1"/>
  <c r="SVZ227" i="1"/>
  <c r="SWA227" i="1"/>
  <c r="SWB227" i="1"/>
  <c r="SWC227" i="1"/>
  <c r="SWD227" i="1"/>
  <c r="SWE227" i="1"/>
  <c r="SWF227" i="1"/>
  <c r="SWG227" i="1"/>
  <c r="SWH227" i="1"/>
  <c r="SWI227" i="1"/>
  <c r="SWJ227" i="1"/>
  <c r="SWK227" i="1"/>
  <c r="SWL227" i="1"/>
  <c r="SWM227" i="1"/>
  <c r="SWN227" i="1"/>
  <c r="SWO227" i="1"/>
  <c r="SWP227" i="1"/>
  <c r="SWQ227" i="1"/>
  <c r="SWR227" i="1"/>
  <c r="SWS227" i="1"/>
  <c r="SWT227" i="1"/>
  <c r="SWU227" i="1"/>
  <c r="SWV227" i="1"/>
  <c r="SWW227" i="1"/>
  <c r="SWX227" i="1"/>
  <c r="SWY227" i="1"/>
  <c r="SWZ227" i="1"/>
  <c r="SXA227" i="1"/>
  <c r="SXB227" i="1"/>
  <c r="SXC227" i="1"/>
  <c r="SXD227" i="1"/>
  <c r="SXE227" i="1"/>
  <c r="SXF227" i="1"/>
  <c r="SXG227" i="1"/>
  <c r="SXH227" i="1"/>
  <c r="SXI227" i="1"/>
  <c r="SXJ227" i="1"/>
  <c r="SXK227" i="1"/>
  <c r="SXL227" i="1"/>
  <c r="SXM227" i="1"/>
  <c r="SXN227" i="1"/>
  <c r="SXO227" i="1"/>
  <c r="SXP227" i="1"/>
  <c r="SXQ227" i="1"/>
  <c r="SXR227" i="1"/>
  <c r="SXS227" i="1"/>
  <c r="SXT227" i="1"/>
  <c r="SXU227" i="1"/>
  <c r="SXV227" i="1"/>
  <c r="SXW227" i="1"/>
  <c r="SXX227" i="1"/>
  <c r="SXY227" i="1"/>
  <c r="SXZ227" i="1"/>
  <c r="SYA227" i="1"/>
  <c r="SYB227" i="1"/>
  <c r="SYC227" i="1"/>
  <c r="SYD227" i="1"/>
  <c r="SYE227" i="1"/>
  <c r="SYF227" i="1"/>
  <c r="SYG227" i="1"/>
  <c r="SYH227" i="1"/>
  <c r="SYI227" i="1"/>
  <c r="SYJ227" i="1"/>
  <c r="SYK227" i="1"/>
  <c r="SYL227" i="1"/>
  <c r="SYM227" i="1"/>
  <c r="SYN227" i="1"/>
  <c r="SYO227" i="1"/>
  <c r="SYP227" i="1"/>
  <c r="SYQ227" i="1"/>
  <c r="SYR227" i="1"/>
  <c r="SYS227" i="1"/>
  <c r="SYT227" i="1"/>
  <c r="SYU227" i="1"/>
  <c r="SYV227" i="1"/>
  <c r="SYW227" i="1"/>
  <c r="SYX227" i="1"/>
  <c r="SYY227" i="1"/>
  <c r="SYZ227" i="1"/>
  <c r="SZA227" i="1"/>
  <c r="SZB227" i="1"/>
  <c r="SZC227" i="1"/>
  <c r="SZD227" i="1"/>
  <c r="SZE227" i="1"/>
  <c r="SZF227" i="1"/>
  <c r="SZG227" i="1"/>
  <c r="SZH227" i="1"/>
  <c r="SZI227" i="1"/>
  <c r="SZJ227" i="1"/>
  <c r="SZK227" i="1"/>
  <c r="SZL227" i="1"/>
  <c r="SZM227" i="1"/>
  <c r="SZN227" i="1"/>
  <c r="SZO227" i="1"/>
  <c r="SZP227" i="1"/>
  <c r="SZQ227" i="1"/>
  <c r="SZR227" i="1"/>
  <c r="SZS227" i="1"/>
  <c r="SZT227" i="1"/>
  <c r="SZU227" i="1"/>
  <c r="SZV227" i="1"/>
  <c r="SZW227" i="1"/>
  <c r="SZX227" i="1"/>
  <c r="SZY227" i="1"/>
  <c r="SZZ227" i="1"/>
  <c r="TAA227" i="1"/>
  <c r="TAB227" i="1"/>
  <c r="TAC227" i="1"/>
  <c r="TAD227" i="1"/>
  <c r="TAE227" i="1"/>
  <c r="TAF227" i="1"/>
  <c r="TAG227" i="1"/>
  <c r="TAH227" i="1"/>
  <c r="TAI227" i="1"/>
  <c r="TAJ227" i="1"/>
  <c r="TAK227" i="1"/>
  <c r="TAL227" i="1"/>
  <c r="TAM227" i="1"/>
  <c r="TAN227" i="1"/>
  <c r="TAO227" i="1"/>
  <c r="TAP227" i="1"/>
  <c r="TAQ227" i="1"/>
  <c r="TAR227" i="1"/>
  <c r="TAS227" i="1"/>
  <c r="TAT227" i="1"/>
  <c r="TAU227" i="1"/>
  <c r="TAV227" i="1"/>
  <c r="TAW227" i="1"/>
  <c r="TAX227" i="1"/>
  <c r="TAY227" i="1"/>
  <c r="TAZ227" i="1"/>
  <c r="TBA227" i="1"/>
  <c r="TBB227" i="1"/>
  <c r="TBC227" i="1"/>
  <c r="TBD227" i="1"/>
  <c r="TBE227" i="1"/>
  <c r="TBF227" i="1"/>
  <c r="TBG227" i="1"/>
  <c r="TBH227" i="1"/>
  <c r="TBI227" i="1"/>
  <c r="TBJ227" i="1"/>
  <c r="TBK227" i="1"/>
  <c r="TBL227" i="1"/>
  <c r="TBM227" i="1"/>
  <c r="TBN227" i="1"/>
  <c r="TBO227" i="1"/>
  <c r="TBP227" i="1"/>
  <c r="TBQ227" i="1"/>
  <c r="TBR227" i="1"/>
  <c r="TBS227" i="1"/>
  <c r="TBT227" i="1"/>
  <c r="TBU227" i="1"/>
  <c r="TBV227" i="1"/>
  <c r="TBW227" i="1"/>
  <c r="TBX227" i="1"/>
  <c r="TBY227" i="1"/>
  <c r="TBZ227" i="1"/>
  <c r="TCA227" i="1"/>
  <c r="TCB227" i="1"/>
  <c r="TCC227" i="1"/>
  <c r="TCD227" i="1"/>
  <c r="TCE227" i="1"/>
  <c r="TCF227" i="1"/>
  <c r="TCG227" i="1"/>
  <c r="TCH227" i="1"/>
  <c r="TCI227" i="1"/>
  <c r="TCJ227" i="1"/>
  <c r="TCK227" i="1"/>
  <c r="TCL227" i="1"/>
  <c r="TCM227" i="1"/>
  <c r="TCN227" i="1"/>
  <c r="TCO227" i="1"/>
  <c r="TCP227" i="1"/>
  <c r="TCQ227" i="1"/>
  <c r="TCR227" i="1"/>
  <c r="TCS227" i="1"/>
  <c r="TCT227" i="1"/>
  <c r="TCU227" i="1"/>
  <c r="TCV227" i="1"/>
  <c r="TCW227" i="1"/>
  <c r="TCX227" i="1"/>
  <c r="TCY227" i="1"/>
  <c r="TCZ227" i="1"/>
  <c r="TDA227" i="1"/>
  <c r="TDB227" i="1"/>
  <c r="TDC227" i="1"/>
  <c r="TDD227" i="1"/>
  <c r="TDE227" i="1"/>
  <c r="TDF227" i="1"/>
  <c r="TDG227" i="1"/>
  <c r="TDH227" i="1"/>
  <c r="TDI227" i="1"/>
  <c r="TDJ227" i="1"/>
  <c r="TDK227" i="1"/>
  <c r="TDL227" i="1"/>
  <c r="TDM227" i="1"/>
  <c r="TDN227" i="1"/>
  <c r="TDO227" i="1"/>
  <c r="TDP227" i="1"/>
  <c r="TDQ227" i="1"/>
  <c r="TDR227" i="1"/>
  <c r="TDS227" i="1"/>
  <c r="TDT227" i="1"/>
  <c r="TDU227" i="1"/>
  <c r="TDV227" i="1"/>
  <c r="TDW227" i="1"/>
  <c r="TDX227" i="1"/>
  <c r="TDY227" i="1"/>
  <c r="TDZ227" i="1"/>
  <c r="TEA227" i="1"/>
  <c r="TEB227" i="1"/>
  <c r="TEC227" i="1"/>
  <c r="TED227" i="1"/>
  <c r="TEE227" i="1"/>
  <c r="TEF227" i="1"/>
  <c r="TEG227" i="1"/>
  <c r="TEH227" i="1"/>
  <c r="TEI227" i="1"/>
  <c r="TEJ227" i="1"/>
  <c r="TEK227" i="1"/>
  <c r="TEL227" i="1"/>
  <c r="TEM227" i="1"/>
  <c r="TEN227" i="1"/>
  <c r="TEO227" i="1"/>
  <c r="TEP227" i="1"/>
  <c r="TEQ227" i="1"/>
  <c r="TER227" i="1"/>
  <c r="TES227" i="1"/>
  <c r="TET227" i="1"/>
  <c r="TEU227" i="1"/>
  <c r="TEV227" i="1"/>
  <c r="TEW227" i="1"/>
  <c r="TEX227" i="1"/>
  <c r="TEY227" i="1"/>
  <c r="TEZ227" i="1"/>
  <c r="TFA227" i="1"/>
  <c r="TFB227" i="1"/>
  <c r="TFC227" i="1"/>
  <c r="TFD227" i="1"/>
  <c r="TFE227" i="1"/>
  <c r="TFF227" i="1"/>
  <c r="TFG227" i="1"/>
  <c r="TFH227" i="1"/>
  <c r="TFI227" i="1"/>
  <c r="TFJ227" i="1"/>
  <c r="TFK227" i="1"/>
  <c r="TFL227" i="1"/>
  <c r="TFM227" i="1"/>
  <c r="TFN227" i="1"/>
  <c r="TFO227" i="1"/>
  <c r="TFP227" i="1"/>
  <c r="TFQ227" i="1"/>
  <c r="TFR227" i="1"/>
  <c r="TFS227" i="1"/>
  <c r="TFT227" i="1"/>
  <c r="TFU227" i="1"/>
  <c r="TFV227" i="1"/>
  <c r="TFW227" i="1"/>
  <c r="TFX227" i="1"/>
  <c r="TFY227" i="1"/>
  <c r="TFZ227" i="1"/>
  <c r="TGA227" i="1"/>
  <c r="TGB227" i="1"/>
  <c r="TGC227" i="1"/>
  <c r="TGD227" i="1"/>
  <c r="TGE227" i="1"/>
  <c r="TGF227" i="1"/>
  <c r="TGG227" i="1"/>
  <c r="TGH227" i="1"/>
  <c r="TGI227" i="1"/>
  <c r="TGJ227" i="1"/>
  <c r="TGK227" i="1"/>
  <c r="TGL227" i="1"/>
  <c r="TGM227" i="1"/>
  <c r="TGN227" i="1"/>
  <c r="TGO227" i="1"/>
  <c r="TGP227" i="1"/>
  <c r="TGQ227" i="1"/>
  <c r="TGR227" i="1"/>
  <c r="TGS227" i="1"/>
  <c r="TGT227" i="1"/>
  <c r="TGU227" i="1"/>
  <c r="TGV227" i="1"/>
  <c r="TGW227" i="1"/>
  <c r="TGX227" i="1"/>
  <c r="TGY227" i="1"/>
  <c r="TGZ227" i="1"/>
  <c r="THA227" i="1"/>
  <c r="THB227" i="1"/>
  <c r="THC227" i="1"/>
  <c r="THD227" i="1"/>
  <c r="THE227" i="1"/>
  <c r="THF227" i="1"/>
  <c r="THG227" i="1"/>
  <c r="THH227" i="1"/>
  <c r="THI227" i="1"/>
  <c r="THJ227" i="1"/>
  <c r="THK227" i="1"/>
  <c r="THL227" i="1"/>
  <c r="THM227" i="1"/>
  <c r="THN227" i="1"/>
  <c r="THO227" i="1"/>
  <c r="THP227" i="1"/>
  <c r="THQ227" i="1"/>
  <c r="THR227" i="1"/>
  <c r="THS227" i="1"/>
  <c r="THT227" i="1"/>
  <c r="THU227" i="1"/>
  <c r="THV227" i="1"/>
  <c r="THW227" i="1"/>
  <c r="THX227" i="1"/>
  <c r="THY227" i="1"/>
  <c r="THZ227" i="1"/>
  <c r="TIA227" i="1"/>
  <c r="TIB227" i="1"/>
  <c r="TIC227" i="1"/>
  <c r="TID227" i="1"/>
  <c r="TIE227" i="1"/>
  <c r="TIF227" i="1"/>
  <c r="TIG227" i="1"/>
  <c r="TIH227" i="1"/>
  <c r="TII227" i="1"/>
  <c r="TIJ227" i="1"/>
  <c r="TIK227" i="1"/>
  <c r="TIL227" i="1"/>
  <c r="TIM227" i="1"/>
  <c r="TIN227" i="1"/>
  <c r="TIO227" i="1"/>
  <c r="TIP227" i="1"/>
  <c r="TIQ227" i="1"/>
  <c r="TIR227" i="1"/>
  <c r="TIS227" i="1"/>
  <c r="TIT227" i="1"/>
  <c r="TIU227" i="1"/>
  <c r="TIV227" i="1"/>
  <c r="TIW227" i="1"/>
  <c r="TIX227" i="1"/>
  <c r="TIY227" i="1"/>
  <c r="TIZ227" i="1"/>
  <c r="TJA227" i="1"/>
  <c r="TJB227" i="1"/>
  <c r="TJC227" i="1"/>
  <c r="TJD227" i="1"/>
  <c r="TJE227" i="1"/>
  <c r="TJF227" i="1"/>
  <c r="TJG227" i="1"/>
  <c r="TJH227" i="1"/>
  <c r="TJI227" i="1"/>
  <c r="TJJ227" i="1"/>
  <c r="TJK227" i="1"/>
  <c r="TJL227" i="1"/>
  <c r="TJM227" i="1"/>
  <c r="TJN227" i="1"/>
  <c r="TJO227" i="1"/>
  <c r="TJP227" i="1"/>
  <c r="TJQ227" i="1"/>
  <c r="TJR227" i="1"/>
  <c r="TJS227" i="1"/>
  <c r="TJT227" i="1"/>
  <c r="TJU227" i="1"/>
  <c r="TJV227" i="1"/>
  <c r="TJW227" i="1"/>
  <c r="TJX227" i="1"/>
  <c r="TJY227" i="1"/>
  <c r="TJZ227" i="1"/>
  <c r="TKA227" i="1"/>
  <c r="TKB227" i="1"/>
  <c r="TKC227" i="1"/>
  <c r="TKD227" i="1"/>
  <c r="TKE227" i="1"/>
  <c r="TKF227" i="1"/>
  <c r="TKG227" i="1"/>
  <c r="TKH227" i="1"/>
  <c r="TKI227" i="1"/>
  <c r="TKJ227" i="1"/>
  <c r="TKK227" i="1"/>
  <c r="TKL227" i="1"/>
  <c r="TKM227" i="1"/>
  <c r="TKN227" i="1"/>
  <c r="TKO227" i="1"/>
  <c r="TKP227" i="1"/>
  <c r="TKQ227" i="1"/>
  <c r="TKR227" i="1"/>
  <c r="TKS227" i="1"/>
  <c r="TKT227" i="1"/>
  <c r="TKU227" i="1"/>
  <c r="TKV227" i="1"/>
  <c r="TKW227" i="1"/>
  <c r="TKX227" i="1"/>
  <c r="TKY227" i="1"/>
  <c r="TKZ227" i="1"/>
  <c r="TLA227" i="1"/>
  <c r="TLB227" i="1"/>
  <c r="TLC227" i="1"/>
  <c r="TLD227" i="1"/>
  <c r="TLE227" i="1"/>
  <c r="TLF227" i="1"/>
  <c r="TLG227" i="1"/>
  <c r="TLH227" i="1"/>
  <c r="TLI227" i="1"/>
  <c r="TLJ227" i="1"/>
  <c r="TLK227" i="1"/>
  <c r="TLL227" i="1"/>
  <c r="TLM227" i="1"/>
  <c r="TLN227" i="1"/>
  <c r="TLO227" i="1"/>
  <c r="TLP227" i="1"/>
  <c r="TLQ227" i="1"/>
  <c r="TLR227" i="1"/>
  <c r="TLS227" i="1"/>
  <c r="TLT227" i="1"/>
  <c r="TLU227" i="1"/>
  <c r="TLV227" i="1"/>
  <c r="TLW227" i="1"/>
  <c r="TLX227" i="1"/>
  <c r="TLY227" i="1"/>
  <c r="TLZ227" i="1"/>
  <c r="TMA227" i="1"/>
  <c r="TMB227" i="1"/>
  <c r="TMC227" i="1"/>
  <c r="TMD227" i="1"/>
  <c r="TME227" i="1"/>
  <c r="TMF227" i="1"/>
  <c r="TMG227" i="1"/>
  <c r="TMH227" i="1"/>
  <c r="TMI227" i="1"/>
  <c r="TMJ227" i="1"/>
  <c r="TMK227" i="1"/>
  <c r="TML227" i="1"/>
  <c r="TMM227" i="1"/>
  <c r="TMN227" i="1"/>
  <c r="TMO227" i="1"/>
  <c r="TMP227" i="1"/>
  <c r="TMQ227" i="1"/>
  <c r="TMR227" i="1"/>
  <c r="TMS227" i="1"/>
  <c r="TMT227" i="1"/>
  <c r="TMU227" i="1"/>
  <c r="TMV227" i="1"/>
  <c r="TMW227" i="1"/>
  <c r="TMX227" i="1"/>
  <c r="TMY227" i="1"/>
  <c r="TMZ227" i="1"/>
  <c r="TNA227" i="1"/>
  <c r="TNB227" i="1"/>
  <c r="TNC227" i="1"/>
  <c r="TND227" i="1"/>
  <c r="TNE227" i="1"/>
  <c r="TNF227" i="1"/>
  <c r="TNG227" i="1"/>
  <c r="TNH227" i="1"/>
  <c r="TNI227" i="1"/>
  <c r="TNJ227" i="1"/>
  <c r="TNK227" i="1"/>
  <c r="TNL227" i="1"/>
  <c r="TNM227" i="1"/>
  <c r="TNN227" i="1"/>
  <c r="TNO227" i="1"/>
  <c r="TNP227" i="1"/>
  <c r="TNQ227" i="1"/>
  <c r="TNR227" i="1"/>
  <c r="TNS227" i="1"/>
  <c r="TNT227" i="1"/>
  <c r="TNU227" i="1"/>
  <c r="TNV227" i="1"/>
  <c r="TNW227" i="1"/>
  <c r="TNX227" i="1"/>
  <c r="TNY227" i="1"/>
  <c r="TNZ227" i="1"/>
  <c r="TOA227" i="1"/>
  <c r="TOB227" i="1"/>
  <c r="TOC227" i="1"/>
  <c r="TOD227" i="1"/>
  <c r="TOE227" i="1"/>
  <c r="TOF227" i="1"/>
  <c r="TOG227" i="1"/>
  <c r="TOH227" i="1"/>
  <c r="TOI227" i="1"/>
  <c r="TOJ227" i="1"/>
  <c r="TOK227" i="1"/>
  <c r="TOL227" i="1"/>
  <c r="TOM227" i="1"/>
  <c r="TON227" i="1"/>
  <c r="TOO227" i="1"/>
  <c r="TOP227" i="1"/>
  <c r="TOQ227" i="1"/>
  <c r="TOR227" i="1"/>
  <c r="TOS227" i="1"/>
  <c r="TOT227" i="1"/>
  <c r="TOU227" i="1"/>
  <c r="TOV227" i="1"/>
  <c r="TOW227" i="1"/>
  <c r="TOX227" i="1"/>
  <c r="TOY227" i="1"/>
  <c r="TOZ227" i="1"/>
  <c r="TPA227" i="1"/>
  <c r="TPB227" i="1"/>
  <c r="TPC227" i="1"/>
  <c r="TPD227" i="1"/>
  <c r="TPE227" i="1"/>
  <c r="TPF227" i="1"/>
  <c r="TPG227" i="1"/>
  <c r="TPH227" i="1"/>
  <c r="TPI227" i="1"/>
  <c r="TPJ227" i="1"/>
  <c r="TPK227" i="1"/>
  <c r="TPL227" i="1"/>
  <c r="TPM227" i="1"/>
  <c r="TPN227" i="1"/>
  <c r="TPO227" i="1"/>
  <c r="TPP227" i="1"/>
  <c r="TPQ227" i="1"/>
  <c r="TPR227" i="1"/>
  <c r="TPS227" i="1"/>
  <c r="TPT227" i="1"/>
  <c r="TPU227" i="1"/>
  <c r="TPV227" i="1"/>
  <c r="TPW227" i="1"/>
  <c r="TPX227" i="1"/>
  <c r="TPY227" i="1"/>
  <c r="TPZ227" i="1"/>
  <c r="TQA227" i="1"/>
  <c r="TQB227" i="1"/>
  <c r="TQC227" i="1"/>
  <c r="TQD227" i="1"/>
  <c r="TQE227" i="1"/>
  <c r="TQF227" i="1"/>
  <c r="TQG227" i="1"/>
  <c r="TQH227" i="1"/>
  <c r="TQI227" i="1"/>
  <c r="TQJ227" i="1"/>
  <c r="TQK227" i="1"/>
  <c r="TQL227" i="1"/>
  <c r="TQM227" i="1"/>
  <c r="TQN227" i="1"/>
  <c r="TQO227" i="1"/>
  <c r="TQP227" i="1"/>
  <c r="TQQ227" i="1"/>
  <c r="TQR227" i="1"/>
  <c r="TQS227" i="1"/>
  <c r="TQT227" i="1"/>
  <c r="TQU227" i="1"/>
  <c r="TQV227" i="1"/>
  <c r="TQW227" i="1"/>
  <c r="TQX227" i="1"/>
  <c r="TQY227" i="1"/>
  <c r="TQZ227" i="1"/>
  <c r="TRA227" i="1"/>
  <c r="TRB227" i="1"/>
  <c r="TRC227" i="1"/>
  <c r="TRD227" i="1"/>
  <c r="TRE227" i="1"/>
  <c r="TRF227" i="1"/>
  <c r="TRG227" i="1"/>
  <c r="TRH227" i="1"/>
  <c r="TRI227" i="1"/>
  <c r="TRJ227" i="1"/>
  <c r="TRK227" i="1"/>
  <c r="TRL227" i="1"/>
  <c r="TRM227" i="1"/>
  <c r="TRN227" i="1"/>
  <c r="TRO227" i="1"/>
  <c r="TRP227" i="1"/>
  <c r="TRQ227" i="1"/>
  <c r="TRR227" i="1"/>
  <c r="TRS227" i="1"/>
  <c r="TRT227" i="1"/>
  <c r="TRU227" i="1"/>
  <c r="TRV227" i="1"/>
  <c r="TRW227" i="1"/>
  <c r="TRX227" i="1"/>
  <c r="TRY227" i="1"/>
  <c r="TRZ227" i="1"/>
  <c r="TSA227" i="1"/>
  <c r="TSB227" i="1"/>
  <c r="TSC227" i="1"/>
  <c r="TSD227" i="1"/>
  <c r="TSE227" i="1"/>
  <c r="TSF227" i="1"/>
  <c r="TSG227" i="1"/>
  <c r="TSH227" i="1"/>
  <c r="TSI227" i="1"/>
  <c r="TSJ227" i="1"/>
  <c r="TSK227" i="1"/>
  <c r="TSL227" i="1"/>
  <c r="TSM227" i="1"/>
  <c r="TSN227" i="1"/>
  <c r="TSO227" i="1"/>
  <c r="TSP227" i="1"/>
  <c r="TSQ227" i="1"/>
  <c r="TSR227" i="1"/>
  <c r="TSS227" i="1"/>
  <c r="TST227" i="1"/>
  <c r="TSU227" i="1"/>
  <c r="TSV227" i="1"/>
  <c r="TSW227" i="1"/>
  <c r="TSX227" i="1"/>
  <c r="TSY227" i="1"/>
  <c r="TSZ227" i="1"/>
  <c r="TTA227" i="1"/>
  <c r="TTB227" i="1"/>
  <c r="TTC227" i="1"/>
  <c r="TTD227" i="1"/>
  <c r="TTE227" i="1"/>
  <c r="TTF227" i="1"/>
  <c r="TTG227" i="1"/>
  <c r="TTH227" i="1"/>
  <c r="TTI227" i="1"/>
  <c r="TTJ227" i="1"/>
  <c r="TTK227" i="1"/>
  <c r="TTL227" i="1"/>
  <c r="TTM227" i="1"/>
  <c r="TTN227" i="1"/>
  <c r="TTO227" i="1"/>
  <c r="TTP227" i="1"/>
  <c r="TTQ227" i="1"/>
  <c r="TTR227" i="1"/>
  <c r="TTS227" i="1"/>
  <c r="TTT227" i="1"/>
  <c r="TTU227" i="1"/>
  <c r="TTV227" i="1"/>
  <c r="TTW227" i="1"/>
  <c r="TTX227" i="1"/>
  <c r="TTY227" i="1"/>
  <c r="TTZ227" i="1"/>
  <c r="TUA227" i="1"/>
  <c r="TUB227" i="1"/>
  <c r="TUC227" i="1"/>
  <c r="TUD227" i="1"/>
  <c r="TUE227" i="1"/>
  <c r="TUF227" i="1"/>
  <c r="TUG227" i="1"/>
  <c r="TUH227" i="1"/>
  <c r="TUI227" i="1"/>
  <c r="TUJ227" i="1"/>
  <c r="TUK227" i="1"/>
  <c r="TUL227" i="1"/>
  <c r="TUM227" i="1"/>
  <c r="TUN227" i="1"/>
  <c r="TUO227" i="1"/>
  <c r="TUP227" i="1"/>
  <c r="TUQ227" i="1"/>
  <c r="TUR227" i="1"/>
  <c r="TUS227" i="1"/>
  <c r="TUT227" i="1"/>
  <c r="TUU227" i="1"/>
  <c r="TUV227" i="1"/>
  <c r="TUW227" i="1"/>
  <c r="TUX227" i="1"/>
  <c r="TUY227" i="1"/>
  <c r="TUZ227" i="1"/>
  <c r="TVA227" i="1"/>
  <c r="TVB227" i="1"/>
  <c r="TVC227" i="1"/>
  <c r="TVD227" i="1"/>
  <c r="TVE227" i="1"/>
  <c r="TVF227" i="1"/>
  <c r="TVG227" i="1"/>
  <c r="TVH227" i="1"/>
  <c r="TVI227" i="1"/>
  <c r="TVJ227" i="1"/>
  <c r="TVK227" i="1"/>
  <c r="TVL227" i="1"/>
  <c r="TVM227" i="1"/>
  <c r="TVN227" i="1"/>
  <c r="TVO227" i="1"/>
  <c r="TVP227" i="1"/>
  <c r="TVQ227" i="1"/>
  <c r="TVR227" i="1"/>
  <c r="TVS227" i="1"/>
  <c r="TVT227" i="1"/>
  <c r="TVU227" i="1"/>
  <c r="TVV227" i="1"/>
  <c r="TVW227" i="1"/>
  <c r="TVX227" i="1"/>
  <c r="TVY227" i="1"/>
  <c r="TVZ227" i="1"/>
  <c r="TWA227" i="1"/>
  <c r="TWB227" i="1"/>
  <c r="TWC227" i="1"/>
  <c r="TWD227" i="1"/>
  <c r="TWE227" i="1"/>
  <c r="TWF227" i="1"/>
  <c r="TWG227" i="1"/>
  <c r="TWH227" i="1"/>
  <c r="TWI227" i="1"/>
  <c r="TWJ227" i="1"/>
  <c r="TWK227" i="1"/>
  <c r="TWL227" i="1"/>
  <c r="TWM227" i="1"/>
  <c r="TWN227" i="1"/>
  <c r="TWO227" i="1"/>
  <c r="TWP227" i="1"/>
  <c r="TWQ227" i="1"/>
  <c r="TWR227" i="1"/>
  <c r="TWS227" i="1"/>
  <c r="TWT227" i="1"/>
  <c r="TWU227" i="1"/>
  <c r="TWV227" i="1"/>
  <c r="TWW227" i="1"/>
  <c r="TWX227" i="1"/>
  <c r="TWY227" i="1"/>
  <c r="TWZ227" i="1"/>
  <c r="TXA227" i="1"/>
  <c r="TXB227" i="1"/>
  <c r="TXC227" i="1"/>
  <c r="TXD227" i="1"/>
  <c r="TXE227" i="1"/>
  <c r="TXF227" i="1"/>
  <c r="TXG227" i="1"/>
  <c r="TXH227" i="1"/>
  <c r="TXI227" i="1"/>
  <c r="TXJ227" i="1"/>
  <c r="TXK227" i="1"/>
  <c r="TXL227" i="1"/>
  <c r="TXM227" i="1"/>
  <c r="TXN227" i="1"/>
  <c r="TXO227" i="1"/>
  <c r="TXP227" i="1"/>
  <c r="TXQ227" i="1"/>
  <c r="TXR227" i="1"/>
  <c r="TXS227" i="1"/>
  <c r="TXT227" i="1"/>
  <c r="TXU227" i="1"/>
  <c r="TXV227" i="1"/>
  <c r="TXW227" i="1"/>
  <c r="TXX227" i="1"/>
  <c r="TXY227" i="1"/>
  <c r="TXZ227" i="1"/>
  <c r="TYA227" i="1"/>
  <c r="TYB227" i="1"/>
  <c r="TYC227" i="1"/>
  <c r="TYD227" i="1"/>
  <c r="TYE227" i="1"/>
  <c r="TYF227" i="1"/>
  <c r="TYG227" i="1"/>
  <c r="TYH227" i="1"/>
  <c r="TYI227" i="1"/>
  <c r="TYJ227" i="1"/>
  <c r="TYK227" i="1"/>
  <c r="TYL227" i="1"/>
  <c r="TYM227" i="1"/>
  <c r="TYN227" i="1"/>
  <c r="TYO227" i="1"/>
  <c r="TYP227" i="1"/>
  <c r="TYQ227" i="1"/>
  <c r="TYR227" i="1"/>
  <c r="TYS227" i="1"/>
  <c r="TYT227" i="1"/>
  <c r="TYU227" i="1"/>
  <c r="TYV227" i="1"/>
  <c r="TYW227" i="1"/>
  <c r="TYX227" i="1"/>
  <c r="TYY227" i="1"/>
  <c r="TYZ227" i="1"/>
  <c r="TZA227" i="1"/>
  <c r="TZB227" i="1"/>
  <c r="TZC227" i="1"/>
  <c r="TZD227" i="1"/>
  <c r="TZE227" i="1"/>
  <c r="TZF227" i="1"/>
  <c r="TZG227" i="1"/>
  <c r="TZH227" i="1"/>
  <c r="TZI227" i="1"/>
  <c r="TZJ227" i="1"/>
  <c r="TZK227" i="1"/>
  <c r="TZL227" i="1"/>
  <c r="TZM227" i="1"/>
  <c r="TZN227" i="1"/>
  <c r="TZO227" i="1"/>
  <c r="TZP227" i="1"/>
  <c r="TZQ227" i="1"/>
  <c r="TZR227" i="1"/>
  <c r="TZS227" i="1"/>
  <c r="TZT227" i="1"/>
  <c r="TZU227" i="1"/>
  <c r="TZV227" i="1"/>
  <c r="TZW227" i="1"/>
  <c r="TZX227" i="1"/>
  <c r="TZY227" i="1"/>
  <c r="TZZ227" i="1"/>
  <c r="UAA227" i="1"/>
  <c r="UAB227" i="1"/>
  <c r="UAC227" i="1"/>
  <c r="UAD227" i="1"/>
  <c r="UAE227" i="1"/>
  <c r="UAF227" i="1"/>
  <c r="UAG227" i="1"/>
  <c r="UAH227" i="1"/>
  <c r="UAI227" i="1"/>
  <c r="UAJ227" i="1"/>
  <c r="UAK227" i="1"/>
  <c r="UAL227" i="1"/>
  <c r="UAM227" i="1"/>
  <c r="UAN227" i="1"/>
  <c r="UAO227" i="1"/>
  <c r="UAP227" i="1"/>
  <c r="UAQ227" i="1"/>
  <c r="UAR227" i="1"/>
  <c r="UAS227" i="1"/>
  <c r="UAT227" i="1"/>
  <c r="UAU227" i="1"/>
  <c r="UAV227" i="1"/>
  <c r="UAW227" i="1"/>
  <c r="UAX227" i="1"/>
  <c r="UAY227" i="1"/>
  <c r="UAZ227" i="1"/>
  <c r="UBA227" i="1"/>
  <c r="UBB227" i="1"/>
  <c r="UBC227" i="1"/>
  <c r="UBD227" i="1"/>
  <c r="UBE227" i="1"/>
  <c r="UBF227" i="1"/>
  <c r="UBG227" i="1"/>
  <c r="UBH227" i="1"/>
  <c r="UBI227" i="1"/>
  <c r="UBJ227" i="1"/>
  <c r="UBK227" i="1"/>
  <c r="UBL227" i="1"/>
  <c r="UBM227" i="1"/>
  <c r="UBN227" i="1"/>
  <c r="UBO227" i="1"/>
  <c r="UBP227" i="1"/>
  <c r="UBQ227" i="1"/>
  <c r="UBR227" i="1"/>
  <c r="UBS227" i="1"/>
  <c r="UBT227" i="1"/>
  <c r="UBU227" i="1"/>
  <c r="UBV227" i="1"/>
  <c r="UBW227" i="1"/>
  <c r="UBX227" i="1"/>
  <c r="UBY227" i="1"/>
  <c r="UBZ227" i="1"/>
  <c r="UCA227" i="1"/>
  <c r="UCB227" i="1"/>
  <c r="UCC227" i="1"/>
  <c r="UCD227" i="1"/>
  <c r="UCE227" i="1"/>
  <c r="UCF227" i="1"/>
  <c r="UCG227" i="1"/>
  <c r="UCH227" i="1"/>
  <c r="UCI227" i="1"/>
  <c r="UCJ227" i="1"/>
  <c r="UCK227" i="1"/>
  <c r="UCL227" i="1"/>
  <c r="UCM227" i="1"/>
  <c r="UCN227" i="1"/>
  <c r="UCO227" i="1"/>
  <c r="UCP227" i="1"/>
  <c r="UCQ227" i="1"/>
  <c r="UCR227" i="1"/>
  <c r="UCS227" i="1"/>
  <c r="UCT227" i="1"/>
  <c r="UCU227" i="1"/>
  <c r="UCV227" i="1"/>
  <c r="UCW227" i="1"/>
  <c r="UCX227" i="1"/>
  <c r="UCY227" i="1"/>
  <c r="UCZ227" i="1"/>
  <c r="UDA227" i="1"/>
  <c r="UDB227" i="1"/>
  <c r="UDC227" i="1"/>
  <c r="UDD227" i="1"/>
  <c r="UDE227" i="1"/>
  <c r="UDF227" i="1"/>
  <c r="UDG227" i="1"/>
  <c r="UDH227" i="1"/>
  <c r="UDI227" i="1"/>
  <c r="UDJ227" i="1"/>
  <c r="UDK227" i="1"/>
  <c r="UDL227" i="1"/>
  <c r="UDM227" i="1"/>
  <c r="UDN227" i="1"/>
  <c r="UDO227" i="1"/>
  <c r="UDP227" i="1"/>
  <c r="UDQ227" i="1"/>
  <c r="UDR227" i="1"/>
  <c r="UDS227" i="1"/>
  <c r="UDT227" i="1"/>
  <c r="UDU227" i="1"/>
  <c r="UDV227" i="1"/>
  <c r="UDW227" i="1"/>
  <c r="UDX227" i="1"/>
  <c r="UDY227" i="1"/>
  <c r="UDZ227" i="1"/>
  <c r="UEA227" i="1"/>
  <c r="UEB227" i="1"/>
  <c r="UEC227" i="1"/>
  <c r="UED227" i="1"/>
  <c r="UEE227" i="1"/>
  <c r="UEF227" i="1"/>
  <c r="UEG227" i="1"/>
  <c r="UEH227" i="1"/>
  <c r="UEI227" i="1"/>
  <c r="UEJ227" i="1"/>
  <c r="UEK227" i="1"/>
  <c r="UEL227" i="1"/>
  <c r="UEM227" i="1"/>
  <c r="UEN227" i="1"/>
  <c r="UEO227" i="1"/>
  <c r="UEP227" i="1"/>
  <c r="UEQ227" i="1"/>
  <c r="UER227" i="1"/>
  <c r="UES227" i="1"/>
  <c r="UET227" i="1"/>
  <c r="UEU227" i="1"/>
  <c r="UEV227" i="1"/>
  <c r="UEW227" i="1"/>
  <c r="UEX227" i="1"/>
  <c r="UEY227" i="1"/>
  <c r="UEZ227" i="1"/>
  <c r="UFA227" i="1"/>
  <c r="UFB227" i="1"/>
  <c r="UFC227" i="1"/>
  <c r="UFD227" i="1"/>
  <c r="UFE227" i="1"/>
  <c r="UFF227" i="1"/>
  <c r="UFG227" i="1"/>
  <c r="UFH227" i="1"/>
  <c r="UFI227" i="1"/>
  <c r="UFJ227" i="1"/>
  <c r="UFK227" i="1"/>
  <c r="UFL227" i="1"/>
  <c r="UFM227" i="1"/>
  <c r="UFN227" i="1"/>
  <c r="UFO227" i="1"/>
  <c r="UFP227" i="1"/>
  <c r="UFQ227" i="1"/>
  <c r="UFR227" i="1"/>
  <c r="UFS227" i="1"/>
  <c r="UFT227" i="1"/>
  <c r="UFU227" i="1"/>
  <c r="UFV227" i="1"/>
  <c r="UFW227" i="1"/>
  <c r="UFX227" i="1"/>
  <c r="UFY227" i="1"/>
  <c r="UFZ227" i="1"/>
  <c r="UGA227" i="1"/>
  <c r="UGB227" i="1"/>
  <c r="UGC227" i="1"/>
  <c r="UGD227" i="1"/>
  <c r="UGE227" i="1"/>
  <c r="UGF227" i="1"/>
  <c r="UGG227" i="1"/>
  <c r="UGH227" i="1"/>
  <c r="UGI227" i="1"/>
  <c r="UGJ227" i="1"/>
  <c r="UGK227" i="1"/>
  <c r="UGL227" i="1"/>
  <c r="UGM227" i="1"/>
  <c r="UGN227" i="1"/>
  <c r="UGO227" i="1"/>
  <c r="UGP227" i="1"/>
  <c r="UGQ227" i="1"/>
  <c r="UGR227" i="1"/>
  <c r="UGS227" i="1"/>
  <c r="UGT227" i="1"/>
  <c r="UGU227" i="1"/>
  <c r="UGV227" i="1"/>
  <c r="UGW227" i="1"/>
  <c r="UGX227" i="1"/>
  <c r="UGY227" i="1"/>
  <c r="UGZ227" i="1"/>
  <c r="UHA227" i="1"/>
  <c r="UHB227" i="1"/>
  <c r="UHC227" i="1"/>
  <c r="UHD227" i="1"/>
  <c r="UHE227" i="1"/>
  <c r="UHF227" i="1"/>
  <c r="UHG227" i="1"/>
  <c r="UHH227" i="1"/>
  <c r="UHI227" i="1"/>
  <c r="UHJ227" i="1"/>
  <c r="UHK227" i="1"/>
  <c r="UHL227" i="1"/>
  <c r="UHM227" i="1"/>
  <c r="UHN227" i="1"/>
  <c r="UHO227" i="1"/>
  <c r="UHP227" i="1"/>
  <c r="UHQ227" i="1"/>
  <c r="UHR227" i="1"/>
  <c r="UHS227" i="1"/>
  <c r="UHT227" i="1"/>
  <c r="UHU227" i="1"/>
  <c r="UHV227" i="1"/>
  <c r="UHW227" i="1"/>
  <c r="UHX227" i="1"/>
  <c r="UHY227" i="1"/>
  <c r="UHZ227" i="1"/>
  <c r="UIA227" i="1"/>
  <c r="UIB227" i="1"/>
  <c r="UIC227" i="1"/>
  <c r="UID227" i="1"/>
  <c r="UIE227" i="1"/>
  <c r="UIF227" i="1"/>
  <c r="UIG227" i="1"/>
  <c r="UIH227" i="1"/>
  <c r="UII227" i="1"/>
  <c r="UIJ227" i="1"/>
  <c r="UIK227" i="1"/>
  <c r="UIL227" i="1"/>
  <c r="UIM227" i="1"/>
  <c r="UIN227" i="1"/>
  <c r="UIO227" i="1"/>
  <c r="UIP227" i="1"/>
  <c r="UIQ227" i="1"/>
  <c r="UIR227" i="1"/>
  <c r="UIS227" i="1"/>
  <c r="UIT227" i="1"/>
  <c r="UIU227" i="1"/>
  <c r="UIV227" i="1"/>
  <c r="UIW227" i="1"/>
  <c r="UIX227" i="1"/>
  <c r="UIY227" i="1"/>
  <c r="UIZ227" i="1"/>
  <c r="UJA227" i="1"/>
  <c r="UJB227" i="1"/>
  <c r="UJC227" i="1"/>
  <c r="UJD227" i="1"/>
  <c r="UJE227" i="1"/>
  <c r="UJF227" i="1"/>
  <c r="UJG227" i="1"/>
  <c r="UJH227" i="1"/>
  <c r="UJI227" i="1"/>
  <c r="UJJ227" i="1"/>
  <c r="UJK227" i="1"/>
  <c r="UJL227" i="1"/>
  <c r="UJM227" i="1"/>
  <c r="UJN227" i="1"/>
  <c r="UJO227" i="1"/>
  <c r="UJP227" i="1"/>
  <c r="UJQ227" i="1"/>
  <c r="UJR227" i="1"/>
  <c r="UJS227" i="1"/>
  <c r="UJT227" i="1"/>
  <c r="UJU227" i="1"/>
  <c r="UJV227" i="1"/>
  <c r="UJW227" i="1"/>
  <c r="UJX227" i="1"/>
  <c r="UJY227" i="1"/>
  <c r="UJZ227" i="1"/>
  <c r="UKA227" i="1"/>
  <c r="UKB227" i="1"/>
  <c r="UKC227" i="1"/>
  <c r="UKD227" i="1"/>
  <c r="UKE227" i="1"/>
  <c r="UKF227" i="1"/>
  <c r="UKG227" i="1"/>
  <c r="UKH227" i="1"/>
  <c r="UKI227" i="1"/>
  <c r="UKJ227" i="1"/>
  <c r="UKK227" i="1"/>
  <c r="UKL227" i="1"/>
  <c r="UKM227" i="1"/>
  <c r="UKN227" i="1"/>
  <c r="UKO227" i="1"/>
  <c r="UKP227" i="1"/>
  <c r="UKQ227" i="1"/>
  <c r="UKR227" i="1"/>
  <c r="UKS227" i="1"/>
  <c r="UKT227" i="1"/>
  <c r="UKU227" i="1"/>
  <c r="UKV227" i="1"/>
  <c r="UKW227" i="1"/>
  <c r="UKX227" i="1"/>
  <c r="UKY227" i="1"/>
  <c r="UKZ227" i="1"/>
  <c r="ULA227" i="1"/>
  <c r="ULB227" i="1"/>
  <c r="ULC227" i="1"/>
  <c r="ULD227" i="1"/>
  <c r="ULE227" i="1"/>
  <c r="ULF227" i="1"/>
  <c r="ULG227" i="1"/>
  <c r="ULH227" i="1"/>
  <c r="ULI227" i="1"/>
  <c r="ULJ227" i="1"/>
  <c r="ULK227" i="1"/>
  <c r="ULL227" i="1"/>
  <c r="ULM227" i="1"/>
  <c r="ULN227" i="1"/>
  <c r="ULO227" i="1"/>
  <c r="ULP227" i="1"/>
  <c r="ULQ227" i="1"/>
  <c r="ULR227" i="1"/>
  <c r="ULS227" i="1"/>
  <c r="ULT227" i="1"/>
  <c r="ULU227" i="1"/>
  <c r="ULV227" i="1"/>
  <c r="ULW227" i="1"/>
  <c r="ULX227" i="1"/>
  <c r="ULY227" i="1"/>
  <c r="ULZ227" i="1"/>
  <c r="UMA227" i="1"/>
  <c r="UMB227" i="1"/>
  <c r="UMC227" i="1"/>
  <c r="UMD227" i="1"/>
  <c r="UME227" i="1"/>
  <c r="UMF227" i="1"/>
  <c r="UMG227" i="1"/>
  <c r="UMH227" i="1"/>
  <c r="UMI227" i="1"/>
  <c r="UMJ227" i="1"/>
  <c r="UMK227" i="1"/>
  <c r="UML227" i="1"/>
  <c r="UMM227" i="1"/>
  <c r="UMN227" i="1"/>
  <c r="UMO227" i="1"/>
  <c r="UMP227" i="1"/>
  <c r="UMQ227" i="1"/>
  <c r="UMR227" i="1"/>
  <c r="UMS227" i="1"/>
  <c r="UMT227" i="1"/>
  <c r="UMU227" i="1"/>
  <c r="UMV227" i="1"/>
  <c r="UMW227" i="1"/>
  <c r="UMX227" i="1"/>
  <c r="UMY227" i="1"/>
  <c r="UMZ227" i="1"/>
  <c r="UNA227" i="1"/>
  <c r="UNB227" i="1"/>
  <c r="UNC227" i="1"/>
  <c r="UND227" i="1"/>
  <c r="UNE227" i="1"/>
  <c r="UNF227" i="1"/>
  <c r="UNG227" i="1"/>
  <c r="UNH227" i="1"/>
  <c r="UNI227" i="1"/>
  <c r="UNJ227" i="1"/>
  <c r="UNK227" i="1"/>
  <c r="UNL227" i="1"/>
  <c r="UNM227" i="1"/>
  <c r="UNN227" i="1"/>
  <c r="UNO227" i="1"/>
  <c r="UNP227" i="1"/>
  <c r="UNQ227" i="1"/>
  <c r="UNR227" i="1"/>
  <c r="UNS227" i="1"/>
  <c r="UNT227" i="1"/>
  <c r="UNU227" i="1"/>
  <c r="UNV227" i="1"/>
  <c r="UNW227" i="1"/>
  <c r="UNX227" i="1"/>
  <c r="UNY227" i="1"/>
  <c r="UNZ227" i="1"/>
  <c r="UOA227" i="1"/>
  <c r="UOB227" i="1"/>
  <c r="UOC227" i="1"/>
  <c r="UOD227" i="1"/>
  <c r="UOE227" i="1"/>
  <c r="UOF227" i="1"/>
  <c r="UOG227" i="1"/>
  <c r="UOH227" i="1"/>
  <c r="UOI227" i="1"/>
  <c r="UOJ227" i="1"/>
  <c r="UOK227" i="1"/>
  <c r="UOL227" i="1"/>
  <c r="UOM227" i="1"/>
  <c r="UON227" i="1"/>
  <c r="UOO227" i="1"/>
  <c r="UOP227" i="1"/>
  <c r="UOQ227" i="1"/>
  <c r="UOR227" i="1"/>
  <c r="UOS227" i="1"/>
  <c r="UOT227" i="1"/>
  <c r="UOU227" i="1"/>
  <c r="UOV227" i="1"/>
  <c r="UOW227" i="1"/>
  <c r="UOX227" i="1"/>
  <c r="UOY227" i="1"/>
  <c r="UOZ227" i="1"/>
  <c r="UPA227" i="1"/>
  <c r="UPB227" i="1"/>
  <c r="UPC227" i="1"/>
  <c r="UPD227" i="1"/>
  <c r="UPE227" i="1"/>
  <c r="UPF227" i="1"/>
  <c r="UPG227" i="1"/>
  <c r="UPH227" i="1"/>
  <c r="UPI227" i="1"/>
  <c r="UPJ227" i="1"/>
  <c r="UPK227" i="1"/>
  <c r="UPL227" i="1"/>
  <c r="UPM227" i="1"/>
  <c r="UPN227" i="1"/>
  <c r="UPO227" i="1"/>
  <c r="UPP227" i="1"/>
  <c r="UPQ227" i="1"/>
  <c r="UPR227" i="1"/>
  <c r="UPS227" i="1"/>
  <c r="UPT227" i="1"/>
  <c r="UPU227" i="1"/>
  <c r="UPV227" i="1"/>
  <c r="UPW227" i="1"/>
  <c r="UPX227" i="1"/>
  <c r="UPY227" i="1"/>
  <c r="UPZ227" i="1"/>
  <c r="UQA227" i="1"/>
  <c r="UQB227" i="1"/>
  <c r="UQC227" i="1"/>
  <c r="UQD227" i="1"/>
  <c r="UQE227" i="1"/>
  <c r="UQF227" i="1"/>
  <c r="UQG227" i="1"/>
  <c r="UQH227" i="1"/>
  <c r="UQI227" i="1"/>
  <c r="UQJ227" i="1"/>
  <c r="UQK227" i="1"/>
  <c r="UQL227" i="1"/>
  <c r="UQM227" i="1"/>
  <c r="UQN227" i="1"/>
  <c r="UQO227" i="1"/>
  <c r="UQP227" i="1"/>
  <c r="UQQ227" i="1"/>
  <c r="UQR227" i="1"/>
  <c r="UQS227" i="1"/>
  <c r="UQT227" i="1"/>
  <c r="UQU227" i="1"/>
  <c r="UQV227" i="1"/>
  <c r="UQW227" i="1"/>
  <c r="UQX227" i="1"/>
  <c r="UQY227" i="1"/>
  <c r="UQZ227" i="1"/>
  <c r="URA227" i="1"/>
  <c r="URB227" i="1"/>
  <c r="URC227" i="1"/>
  <c r="URD227" i="1"/>
  <c r="URE227" i="1"/>
  <c r="URF227" i="1"/>
  <c r="URG227" i="1"/>
  <c r="URH227" i="1"/>
  <c r="URI227" i="1"/>
  <c r="URJ227" i="1"/>
  <c r="URK227" i="1"/>
  <c r="URL227" i="1"/>
  <c r="URM227" i="1"/>
  <c r="URN227" i="1"/>
  <c r="URO227" i="1"/>
  <c r="URP227" i="1"/>
  <c r="URQ227" i="1"/>
  <c r="URR227" i="1"/>
  <c r="URS227" i="1"/>
  <c r="URT227" i="1"/>
  <c r="URU227" i="1"/>
  <c r="URV227" i="1"/>
  <c r="URW227" i="1"/>
  <c r="URX227" i="1"/>
  <c r="URY227" i="1"/>
  <c r="URZ227" i="1"/>
  <c r="USA227" i="1"/>
  <c r="USB227" i="1"/>
  <c r="USC227" i="1"/>
  <c r="USD227" i="1"/>
  <c r="USE227" i="1"/>
  <c r="USF227" i="1"/>
  <c r="USG227" i="1"/>
  <c r="USH227" i="1"/>
  <c r="USI227" i="1"/>
  <c r="USJ227" i="1"/>
  <c r="USK227" i="1"/>
  <c r="USL227" i="1"/>
  <c r="USM227" i="1"/>
  <c r="USN227" i="1"/>
  <c r="USO227" i="1"/>
  <c r="USP227" i="1"/>
  <c r="USQ227" i="1"/>
  <c r="USR227" i="1"/>
  <c r="USS227" i="1"/>
  <c r="UST227" i="1"/>
  <c r="USU227" i="1"/>
  <c r="USV227" i="1"/>
  <c r="USW227" i="1"/>
  <c r="USX227" i="1"/>
  <c r="USY227" i="1"/>
  <c r="USZ227" i="1"/>
  <c r="UTA227" i="1"/>
  <c r="UTB227" i="1"/>
  <c r="UTC227" i="1"/>
  <c r="UTD227" i="1"/>
  <c r="UTE227" i="1"/>
  <c r="UTF227" i="1"/>
  <c r="UTG227" i="1"/>
  <c r="UTH227" i="1"/>
  <c r="UTI227" i="1"/>
  <c r="UTJ227" i="1"/>
  <c r="UTK227" i="1"/>
  <c r="UTL227" i="1"/>
  <c r="UTM227" i="1"/>
  <c r="UTN227" i="1"/>
  <c r="UTO227" i="1"/>
  <c r="UTP227" i="1"/>
  <c r="UTQ227" i="1"/>
  <c r="UTR227" i="1"/>
  <c r="UTS227" i="1"/>
  <c r="UTT227" i="1"/>
  <c r="UTU227" i="1"/>
  <c r="UTV227" i="1"/>
  <c r="UTW227" i="1"/>
  <c r="UTX227" i="1"/>
  <c r="UTY227" i="1"/>
  <c r="UTZ227" i="1"/>
  <c r="UUA227" i="1"/>
  <c r="UUB227" i="1"/>
  <c r="UUC227" i="1"/>
  <c r="UUD227" i="1"/>
  <c r="UUE227" i="1"/>
  <c r="UUF227" i="1"/>
  <c r="UUG227" i="1"/>
  <c r="UUH227" i="1"/>
  <c r="UUI227" i="1"/>
  <c r="UUJ227" i="1"/>
  <c r="UUK227" i="1"/>
  <c r="UUL227" i="1"/>
  <c r="UUM227" i="1"/>
  <c r="UUN227" i="1"/>
  <c r="UUO227" i="1"/>
  <c r="UUP227" i="1"/>
  <c r="UUQ227" i="1"/>
  <c r="UUR227" i="1"/>
  <c r="UUS227" i="1"/>
  <c r="UUT227" i="1"/>
  <c r="UUU227" i="1"/>
  <c r="UUV227" i="1"/>
  <c r="UUW227" i="1"/>
  <c r="UUX227" i="1"/>
  <c r="UUY227" i="1"/>
  <c r="UUZ227" i="1"/>
  <c r="UVA227" i="1"/>
  <c r="UVB227" i="1"/>
  <c r="UVC227" i="1"/>
  <c r="UVD227" i="1"/>
  <c r="UVE227" i="1"/>
  <c r="UVF227" i="1"/>
  <c r="UVG227" i="1"/>
  <c r="UVH227" i="1"/>
  <c r="UVI227" i="1"/>
  <c r="UVJ227" i="1"/>
  <c r="UVK227" i="1"/>
  <c r="UVL227" i="1"/>
  <c r="UVM227" i="1"/>
  <c r="UVN227" i="1"/>
  <c r="UVO227" i="1"/>
  <c r="UVP227" i="1"/>
  <c r="UVQ227" i="1"/>
  <c r="UVR227" i="1"/>
  <c r="UVS227" i="1"/>
  <c r="UVT227" i="1"/>
  <c r="UVU227" i="1"/>
  <c r="UVV227" i="1"/>
  <c r="UVW227" i="1"/>
  <c r="UVX227" i="1"/>
  <c r="UVY227" i="1"/>
  <c r="UVZ227" i="1"/>
  <c r="UWA227" i="1"/>
  <c r="UWB227" i="1"/>
  <c r="UWC227" i="1"/>
  <c r="UWD227" i="1"/>
  <c r="UWE227" i="1"/>
  <c r="UWF227" i="1"/>
  <c r="UWG227" i="1"/>
  <c r="UWH227" i="1"/>
  <c r="UWI227" i="1"/>
  <c r="UWJ227" i="1"/>
  <c r="UWK227" i="1"/>
  <c r="UWL227" i="1"/>
  <c r="UWM227" i="1"/>
  <c r="UWN227" i="1"/>
  <c r="UWO227" i="1"/>
  <c r="UWP227" i="1"/>
  <c r="UWQ227" i="1"/>
  <c r="UWR227" i="1"/>
  <c r="UWS227" i="1"/>
  <c r="UWT227" i="1"/>
  <c r="UWU227" i="1"/>
  <c r="UWV227" i="1"/>
  <c r="UWW227" i="1"/>
  <c r="UWX227" i="1"/>
  <c r="UWY227" i="1"/>
  <c r="UWZ227" i="1"/>
  <c r="UXA227" i="1"/>
  <c r="UXB227" i="1"/>
  <c r="UXC227" i="1"/>
  <c r="UXD227" i="1"/>
  <c r="UXE227" i="1"/>
  <c r="UXF227" i="1"/>
  <c r="UXG227" i="1"/>
  <c r="UXH227" i="1"/>
  <c r="UXI227" i="1"/>
  <c r="UXJ227" i="1"/>
  <c r="UXK227" i="1"/>
  <c r="UXL227" i="1"/>
  <c r="UXM227" i="1"/>
  <c r="UXN227" i="1"/>
  <c r="UXO227" i="1"/>
  <c r="UXP227" i="1"/>
  <c r="UXQ227" i="1"/>
  <c r="UXR227" i="1"/>
  <c r="UXS227" i="1"/>
  <c r="UXT227" i="1"/>
  <c r="UXU227" i="1"/>
  <c r="UXV227" i="1"/>
  <c r="UXW227" i="1"/>
  <c r="UXX227" i="1"/>
  <c r="UXY227" i="1"/>
  <c r="UXZ227" i="1"/>
  <c r="UYA227" i="1"/>
  <c r="UYB227" i="1"/>
  <c r="UYC227" i="1"/>
  <c r="UYD227" i="1"/>
  <c r="UYE227" i="1"/>
  <c r="UYF227" i="1"/>
  <c r="UYG227" i="1"/>
  <c r="UYH227" i="1"/>
  <c r="UYI227" i="1"/>
  <c r="UYJ227" i="1"/>
  <c r="UYK227" i="1"/>
  <c r="UYL227" i="1"/>
  <c r="UYM227" i="1"/>
  <c r="UYN227" i="1"/>
  <c r="UYO227" i="1"/>
  <c r="UYP227" i="1"/>
  <c r="UYQ227" i="1"/>
  <c r="UYR227" i="1"/>
  <c r="UYS227" i="1"/>
  <c r="UYT227" i="1"/>
  <c r="UYU227" i="1"/>
  <c r="UYV227" i="1"/>
  <c r="UYW227" i="1"/>
  <c r="UYX227" i="1"/>
  <c r="UYY227" i="1"/>
  <c r="UYZ227" i="1"/>
  <c r="UZA227" i="1"/>
  <c r="UZB227" i="1"/>
  <c r="UZC227" i="1"/>
  <c r="UZD227" i="1"/>
  <c r="UZE227" i="1"/>
  <c r="UZF227" i="1"/>
  <c r="UZG227" i="1"/>
  <c r="UZH227" i="1"/>
  <c r="UZI227" i="1"/>
  <c r="UZJ227" i="1"/>
  <c r="UZK227" i="1"/>
  <c r="UZL227" i="1"/>
  <c r="UZM227" i="1"/>
  <c r="UZN227" i="1"/>
  <c r="UZO227" i="1"/>
  <c r="UZP227" i="1"/>
  <c r="UZQ227" i="1"/>
  <c r="UZR227" i="1"/>
  <c r="UZS227" i="1"/>
  <c r="UZT227" i="1"/>
  <c r="UZU227" i="1"/>
  <c r="UZV227" i="1"/>
  <c r="UZW227" i="1"/>
  <c r="UZX227" i="1"/>
  <c r="UZY227" i="1"/>
  <c r="UZZ227" i="1"/>
  <c r="VAA227" i="1"/>
  <c r="VAB227" i="1"/>
  <c r="VAC227" i="1"/>
  <c r="VAD227" i="1"/>
  <c r="VAE227" i="1"/>
  <c r="VAF227" i="1"/>
  <c r="VAG227" i="1"/>
  <c r="VAH227" i="1"/>
  <c r="VAI227" i="1"/>
  <c r="VAJ227" i="1"/>
  <c r="VAK227" i="1"/>
  <c r="VAL227" i="1"/>
  <c r="VAM227" i="1"/>
  <c r="VAN227" i="1"/>
  <c r="VAO227" i="1"/>
  <c r="VAP227" i="1"/>
  <c r="VAQ227" i="1"/>
  <c r="VAR227" i="1"/>
  <c r="VAS227" i="1"/>
  <c r="VAT227" i="1"/>
  <c r="VAU227" i="1"/>
  <c r="VAV227" i="1"/>
  <c r="VAW227" i="1"/>
  <c r="VAX227" i="1"/>
  <c r="VAY227" i="1"/>
  <c r="VAZ227" i="1"/>
  <c r="VBA227" i="1"/>
  <c r="VBB227" i="1"/>
  <c r="VBC227" i="1"/>
  <c r="VBD227" i="1"/>
  <c r="VBE227" i="1"/>
  <c r="VBF227" i="1"/>
  <c r="VBG227" i="1"/>
  <c r="VBH227" i="1"/>
  <c r="VBI227" i="1"/>
  <c r="VBJ227" i="1"/>
  <c r="VBK227" i="1"/>
  <c r="VBL227" i="1"/>
  <c r="VBM227" i="1"/>
  <c r="VBN227" i="1"/>
  <c r="VBO227" i="1"/>
  <c r="VBP227" i="1"/>
  <c r="VBQ227" i="1"/>
  <c r="VBR227" i="1"/>
  <c r="VBS227" i="1"/>
  <c r="VBT227" i="1"/>
  <c r="VBU227" i="1"/>
  <c r="VBV227" i="1"/>
  <c r="VBW227" i="1"/>
  <c r="VBX227" i="1"/>
  <c r="VBY227" i="1"/>
  <c r="VBZ227" i="1"/>
  <c r="VCA227" i="1"/>
  <c r="VCB227" i="1"/>
  <c r="VCC227" i="1"/>
  <c r="VCD227" i="1"/>
  <c r="VCE227" i="1"/>
  <c r="VCF227" i="1"/>
  <c r="VCG227" i="1"/>
  <c r="VCH227" i="1"/>
  <c r="VCI227" i="1"/>
  <c r="VCJ227" i="1"/>
  <c r="VCK227" i="1"/>
  <c r="VCL227" i="1"/>
  <c r="VCM227" i="1"/>
  <c r="VCN227" i="1"/>
  <c r="VCO227" i="1"/>
  <c r="VCP227" i="1"/>
  <c r="VCQ227" i="1"/>
  <c r="VCR227" i="1"/>
  <c r="VCS227" i="1"/>
  <c r="VCT227" i="1"/>
  <c r="VCU227" i="1"/>
  <c r="VCV227" i="1"/>
  <c r="VCW227" i="1"/>
  <c r="VCX227" i="1"/>
  <c r="VCY227" i="1"/>
  <c r="VCZ227" i="1"/>
  <c r="VDA227" i="1"/>
  <c r="VDB227" i="1"/>
  <c r="VDC227" i="1"/>
  <c r="VDD227" i="1"/>
  <c r="VDE227" i="1"/>
  <c r="VDF227" i="1"/>
  <c r="VDG227" i="1"/>
  <c r="VDH227" i="1"/>
  <c r="VDI227" i="1"/>
  <c r="VDJ227" i="1"/>
  <c r="VDK227" i="1"/>
  <c r="VDL227" i="1"/>
  <c r="VDM227" i="1"/>
  <c r="VDN227" i="1"/>
  <c r="VDO227" i="1"/>
  <c r="VDP227" i="1"/>
  <c r="VDQ227" i="1"/>
  <c r="VDR227" i="1"/>
  <c r="VDS227" i="1"/>
  <c r="VDT227" i="1"/>
  <c r="VDU227" i="1"/>
  <c r="VDV227" i="1"/>
  <c r="VDW227" i="1"/>
  <c r="VDX227" i="1"/>
  <c r="VDY227" i="1"/>
  <c r="VDZ227" i="1"/>
  <c r="VEA227" i="1"/>
  <c r="VEB227" i="1"/>
  <c r="VEC227" i="1"/>
  <c r="VED227" i="1"/>
  <c r="VEE227" i="1"/>
  <c r="VEF227" i="1"/>
  <c r="VEG227" i="1"/>
  <c r="VEH227" i="1"/>
  <c r="VEI227" i="1"/>
  <c r="VEJ227" i="1"/>
  <c r="VEK227" i="1"/>
  <c r="VEL227" i="1"/>
  <c r="VEM227" i="1"/>
  <c r="VEN227" i="1"/>
  <c r="VEO227" i="1"/>
  <c r="VEP227" i="1"/>
  <c r="VEQ227" i="1"/>
  <c r="VER227" i="1"/>
  <c r="VES227" i="1"/>
  <c r="VET227" i="1"/>
  <c r="VEU227" i="1"/>
  <c r="VEV227" i="1"/>
  <c r="VEW227" i="1"/>
  <c r="VEX227" i="1"/>
  <c r="VEY227" i="1"/>
  <c r="VEZ227" i="1"/>
  <c r="VFA227" i="1"/>
  <c r="VFB227" i="1"/>
  <c r="VFC227" i="1"/>
  <c r="VFD227" i="1"/>
  <c r="VFE227" i="1"/>
  <c r="VFF227" i="1"/>
  <c r="VFG227" i="1"/>
  <c r="VFH227" i="1"/>
  <c r="VFI227" i="1"/>
  <c r="VFJ227" i="1"/>
  <c r="VFK227" i="1"/>
  <c r="VFL227" i="1"/>
  <c r="VFM227" i="1"/>
  <c r="VFN227" i="1"/>
  <c r="VFO227" i="1"/>
  <c r="VFP227" i="1"/>
  <c r="VFQ227" i="1"/>
  <c r="VFR227" i="1"/>
  <c r="VFS227" i="1"/>
  <c r="VFT227" i="1"/>
  <c r="VFU227" i="1"/>
  <c r="VFV227" i="1"/>
  <c r="VFW227" i="1"/>
  <c r="VFX227" i="1"/>
  <c r="VFY227" i="1"/>
  <c r="VFZ227" i="1"/>
  <c r="VGA227" i="1"/>
  <c r="VGB227" i="1"/>
  <c r="VGC227" i="1"/>
  <c r="VGD227" i="1"/>
  <c r="VGE227" i="1"/>
  <c r="VGF227" i="1"/>
  <c r="VGG227" i="1"/>
  <c r="VGH227" i="1"/>
  <c r="VGI227" i="1"/>
  <c r="VGJ227" i="1"/>
  <c r="VGK227" i="1"/>
  <c r="VGL227" i="1"/>
  <c r="VGM227" i="1"/>
  <c r="VGN227" i="1"/>
  <c r="VGO227" i="1"/>
  <c r="VGP227" i="1"/>
  <c r="VGQ227" i="1"/>
  <c r="VGR227" i="1"/>
  <c r="VGS227" i="1"/>
  <c r="VGT227" i="1"/>
  <c r="VGU227" i="1"/>
  <c r="VGV227" i="1"/>
  <c r="VGW227" i="1"/>
  <c r="VGX227" i="1"/>
  <c r="VGY227" i="1"/>
  <c r="VGZ227" i="1"/>
  <c r="VHA227" i="1"/>
  <c r="VHB227" i="1"/>
  <c r="VHC227" i="1"/>
  <c r="VHD227" i="1"/>
  <c r="VHE227" i="1"/>
  <c r="VHF227" i="1"/>
  <c r="VHG227" i="1"/>
  <c r="VHH227" i="1"/>
  <c r="VHI227" i="1"/>
  <c r="VHJ227" i="1"/>
  <c r="VHK227" i="1"/>
  <c r="VHL227" i="1"/>
  <c r="VHM227" i="1"/>
  <c r="VHN227" i="1"/>
  <c r="VHO227" i="1"/>
  <c r="VHP227" i="1"/>
  <c r="VHQ227" i="1"/>
  <c r="VHR227" i="1"/>
  <c r="VHS227" i="1"/>
  <c r="VHT227" i="1"/>
  <c r="VHU227" i="1"/>
  <c r="VHV227" i="1"/>
  <c r="VHW227" i="1"/>
  <c r="VHX227" i="1"/>
  <c r="VHY227" i="1"/>
  <c r="VHZ227" i="1"/>
  <c r="VIA227" i="1"/>
  <c r="VIB227" i="1"/>
  <c r="VIC227" i="1"/>
  <c r="VID227" i="1"/>
  <c r="VIE227" i="1"/>
  <c r="VIF227" i="1"/>
  <c r="VIG227" i="1"/>
  <c r="VIH227" i="1"/>
  <c r="VII227" i="1"/>
  <c r="VIJ227" i="1"/>
  <c r="VIK227" i="1"/>
  <c r="VIL227" i="1"/>
  <c r="VIM227" i="1"/>
  <c r="VIN227" i="1"/>
  <c r="VIO227" i="1"/>
  <c r="VIP227" i="1"/>
  <c r="VIQ227" i="1"/>
  <c r="VIR227" i="1"/>
  <c r="VIS227" i="1"/>
  <c r="VIT227" i="1"/>
  <c r="VIU227" i="1"/>
  <c r="VIV227" i="1"/>
  <c r="VIW227" i="1"/>
  <c r="VIX227" i="1"/>
  <c r="VIY227" i="1"/>
  <c r="VIZ227" i="1"/>
  <c r="VJA227" i="1"/>
  <c r="VJB227" i="1"/>
  <c r="VJC227" i="1"/>
  <c r="VJD227" i="1"/>
  <c r="VJE227" i="1"/>
  <c r="VJF227" i="1"/>
  <c r="VJG227" i="1"/>
  <c r="VJH227" i="1"/>
  <c r="VJI227" i="1"/>
  <c r="VJJ227" i="1"/>
  <c r="VJK227" i="1"/>
  <c r="VJL227" i="1"/>
  <c r="VJM227" i="1"/>
  <c r="VJN227" i="1"/>
  <c r="VJO227" i="1"/>
  <c r="VJP227" i="1"/>
  <c r="VJQ227" i="1"/>
  <c r="VJR227" i="1"/>
  <c r="VJS227" i="1"/>
  <c r="VJT227" i="1"/>
  <c r="VJU227" i="1"/>
  <c r="VJV227" i="1"/>
  <c r="VJW227" i="1"/>
  <c r="VJX227" i="1"/>
  <c r="VJY227" i="1"/>
  <c r="VJZ227" i="1"/>
  <c r="VKA227" i="1"/>
  <c r="VKB227" i="1"/>
  <c r="VKC227" i="1"/>
  <c r="VKD227" i="1"/>
  <c r="VKE227" i="1"/>
  <c r="VKF227" i="1"/>
  <c r="VKG227" i="1"/>
  <c r="VKH227" i="1"/>
  <c r="VKI227" i="1"/>
  <c r="VKJ227" i="1"/>
  <c r="VKK227" i="1"/>
  <c r="VKL227" i="1"/>
  <c r="VKM227" i="1"/>
  <c r="VKN227" i="1"/>
  <c r="VKO227" i="1"/>
  <c r="VKP227" i="1"/>
  <c r="VKQ227" i="1"/>
  <c r="VKR227" i="1"/>
  <c r="VKS227" i="1"/>
  <c r="VKT227" i="1"/>
  <c r="VKU227" i="1"/>
  <c r="VKV227" i="1"/>
  <c r="VKW227" i="1"/>
  <c r="VKX227" i="1"/>
  <c r="VKY227" i="1"/>
  <c r="VKZ227" i="1"/>
  <c r="VLA227" i="1"/>
  <c r="VLB227" i="1"/>
  <c r="VLC227" i="1"/>
  <c r="VLD227" i="1"/>
  <c r="VLE227" i="1"/>
  <c r="VLF227" i="1"/>
  <c r="VLG227" i="1"/>
  <c r="VLH227" i="1"/>
  <c r="VLI227" i="1"/>
  <c r="VLJ227" i="1"/>
  <c r="VLK227" i="1"/>
  <c r="VLL227" i="1"/>
  <c r="VLM227" i="1"/>
  <c r="VLN227" i="1"/>
  <c r="VLO227" i="1"/>
  <c r="VLP227" i="1"/>
  <c r="VLQ227" i="1"/>
  <c r="VLR227" i="1"/>
  <c r="VLS227" i="1"/>
  <c r="VLT227" i="1"/>
  <c r="VLU227" i="1"/>
  <c r="VLV227" i="1"/>
  <c r="VLW227" i="1"/>
  <c r="VLX227" i="1"/>
  <c r="VLY227" i="1"/>
  <c r="VLZ227" i="1"/>
  <c r="VMA227" i="1"/>
  <c r="VMB227" i="1"/>
  <c r="VMC227" i="1"/>
  <c r="VMD227" i="1"/>
  <c r="VME227" i="1"/>
  <c r="VMF227" i="1"/>
  <c r="VMG227" i="1"/>
  <c r="VMH227" i="1"/>
  <c r="VMI227" i="1"/>
  <c r="VMJ227" i="1"/>
  <c r="VMK227" i="1"/>
  <c r="VML227" i="1"/>
  <c r="VMM227" i="1"/>
  <c r="VMN227" i="1"/>
  <c r="VMO227" i="1"/>
  <c r="VMP227" i="1"/>
  <c r="VMQ227" i="1"/>
  <c r="VMR227" i="1"/>
  <c r="VMS227" i="1"/>
  <c r="VMT227" i="1"/>
  <c r="VMU227" i="1"/>
  <c r="VMV227" i="1"/>
  <c r="VMW227" i="1"/>
  <c r="VMX227" i="1"/>
  <c r="VMY227" i="1"/>
  <c r="VMZ227" i="1"/>
  <c r="VNA227" i="1"/>
  <c r="VNB227" i="1"/>
  <c r="VNC227" i="1"/>
  <c r="VND227" i="1"/>
  <c r="VNE227" i="1"/>
  <c r="VNF227" i="1"/>
  <c r="VNG227" i="1"/>
  <c r="VNH227" i="1"/>
  <c r="VNI227" i="1"/>
  <c r="VNJ227" i="1"/>
  <c r="VNK227" i="1"/>
  <c r="VNL227" i="1"/>
  <c r="VNM227" i="1"/>
  <c r="VNN227" i="1"/>
  <c r="VNO227" i="1"/>
  <c r="VNP227" i="1"/>
  <c r="VNQ227" i="1"/>
  <c r="VNR227" i="1"/>
  <c r="VNS227" i="1"/>
  <c r="VNT227" i="1"/>
  <c r="VNU227" i="1"/>
  <c r="VNV227" i="1"/>
  <c r="VNW227" i="1"/>
  <c r="VNX227" i="1"/>
  <c r="VNY227" i="1"/>
  <c r="VNZ227" i="1"/>
  <c r="VOA227" i="1"/>
  <c r="VOB227" i="1"/>
  <c r="VOC227" i="1"/>
  <c r="VOD227" i="1"/>
  <c r="VOE227" i="1"/>
  <c r="VOF227" i="1"/>
  <c r="VOG227" i="1"/>
  <c r="VOH227" i="1"/>
  <c r="VOI227" i="1"/>
  <c r="VOJ227" i="1"/>
  <c r="VOK227" i="1"/>
  <c r="VOL227" i="1"/>
  <c r="VOM227" i="1"/>
  <c r="VON227" i="1"/>
  <c r="VOO227" i="1"/>
  <c r="VOP227" i="1"/>
  <c r="VOQ227" i="1"/>
  <c r="VOR227" i="1"/>
  <c r="VOS227" i="1"/>
  <c r="VOT227" i="1"/>
  <c r="VOU227" i="1"/>
  <c r="VOV227" i="1"/>
  <c r="VOW227" i="1"/>
  <c r="VOX227" i="1"/>
  <c r="VOY227" i="1"/>
  <c r="VOZ227" i="1"/>
  <c r="VPA227" i="1"/>
  <c r="VPB227" i="1"/>
  <c r="VPC227" i="1"/>
  <c r="VPD227" i="1"/>
  <c r="VPE227" i="1"/>
  <c r="VPF227" i="1"/>
  <c r="VPG227" i="1"/>
  <c r="VPH227" i="1"/>
  <c r="VPI227" i="1"/>
  <c r="VPJ227" i="1"/>
  <c r="VPK227" i="1"/>
  <c r="VPL227" i="1"/>
  <c r="VPM227" i="1"/>
  <c r="VPN227" i="1"/>
  <c r="VPO227" i="1"/>
  <c r="VPP227" i="1"/>
  <c r="VPQ227" i="1"/>
  <c r="VPR227" i="1"/>
  <c r="VPS227" i="1"/>
  <c r="VPT227" i="1"/>
  <c r="VPU227" i="1"/>
  <c r="VPV227" i="1"/>
  <c r="VPW227" i="1"/>
  <c r="VPX227" i="1"/>
  <c r="VPY227" i="1"/>
  <c r="VPZ227" i="1"/>
  <c r="VQA227" i="1"/>
  <c r="VQB227" i="1"/>
  <c r="VQC227" i="1"/>
  <c r="VQD227" i="1"/>
  <c r="VQE227" i="1"/>
  <c r="VQF227" i="1"/>
  <c r="VQG227" i="1"/>
  <c r="VQH227" i="1"/>
  <c r="VQI227" i="1"/>
  <c r="VQJ227" i="1"/>
  <c r="VQK227" i="1"/>
  <c r="VQL227" i="1"/>
  <c r="VQM227" i="1"/>
  <c r="VQN227" i="1"/>
  <c r="VQO227" i="1"/>
  <c r="VQP227" i="1"/>
  <c r="VQQ227" i="1"/>
  <c r="VQR227" i="1"/>
  <c r="VQS227" i="1"/>
  <c r="VQT227" i="1"/>
  <c r="VQU227" i="1"/>
  <c r="VQV227" i="1"/>
  <c r="VQW227" i="1"/>
  <c r="VQX227" i="1"/>
  <c r="VQY227" i="1"/>
  <c r="VQZ227" i="1"/>
  <c r="VRA227" i="1"/>
  <c r="VRB227" i="1"/>
  <c r="VRC227" i="1"/>
  <c r="VRD227" i="1"/>
  <c r="VRE227" i="1"/>
  <c r="VRF227" i="1"/>
  <c r="VRG227" i="1"/>
  <c r="VRH227" i="1"/>
  <c r="VRI227" i="1"/>
  <c r="VRJ227" i="1"/>
  <c r="VRK227" i="1"/>
  <c r="VRL227" i="1"/>
  <c r="VRM227" i="1"/>
  <c r="VRN227" i="1"/>
  <c r="VRO227" i="1"/>
  <c r="VRP227" i="1"/>
  <c r="VRQ227" i="1"/>
  <c r="VRR227" i="1"/>
  <c r="VRS227" i="1"/>
  <c r="VRT227" i="1"/>
  <c r="VRU227" i="1"/>
  <c r="VRV227" i="1"/>
  <c r="VRW227" i="1"/>
  <c r="VRX227" i="1"/>
  <c r="VRY227" i="1"/>
  <c r="VRZ227" i="1"/>
  <c r="VSA227" i="1"/>
  <c r="VSB227" i="1"/>
  <c r="VSC227" i="1"/>
  <c r="VSD227" i="1"/>
  <c r="VSE227" i="1"/>
  <c r="VSF227" i="1"/>
  <c r="VSG227" i="1"/>
  <c r="VSH227" i="1"/>
  <c r="VSI227" i="1"/>
  <c r="VSJ227" i="1"/>
  <c r="VSK227" i="1"/>
  <c r="VSL227" i="1"/>
  <c r="VSM227" i="1"/>
  <c r="VSN227" i="1"/>
  <c r="VSO227" i="1"/>
  <c r="VSP227" i="1"/>
  <c r="VSQ227" i="1"/>
  <c r="VSR227" i="1"/>
  <c r="VSS227" i="1"/>
  <c r="VST227" i="1"/>
  <c r="VSU227" i="1"/>
  <c r="VSV227" i="1"/>
  <c r="VSW227" i="1"/>
  <c r="VSX227" i="1"/>
  <c r="VSY227" i="1"/>
  <c r="VSZ227" i="1"/>
  <c r="VTA227" i="1"/>
  <c r="VTB227" i="1"/>
  <c r="VTC227" i="1"/>
  <c r="VTD227" i="1"/>
  <c r="VTE227" i="1"/>
  <c r="VTF227" i="1"/>
  <c r="VTG227" i="1"/>
  <c r="VTH227" i="1"/>
  <c r="VTI227" i="1"/>
  <c r="VTJ227" i="1"/>
  <c r="VTK227" i="1"/>
  <c r="VTL227" i="1"/>
  <c r="VTM227" i="1"/>
  <c r="VTN227" i="1"/>
  <c r="VTO227" i="1"/>
  <c r="VTP227" i="1"/>
  <c r="VTQ227" i="1"/>
  <c r="VTR227" i="1"/>
  <c r="VTS227" i="1"/>
  <c r="VTT227" i="1"/>
  <c r="VTU227" i="1"/>
  <c r="VTV227" i="1"/>
  <c r="VTW227" i="1"/>
  <c r="VTX227" i="1"/>
  <c r="VTY227" i="1"/>
  <c r="VTZ227" i="1"/>
  <c r="VUA227" i="1"/>
  <c r="VUB227" i="1"/>
  <c r="VUC227" i="1"/>
  <c r="VUD227" i="1"/>
  <c r="VUE227" i="1"/>
  <c r="VUF227" i="1"/>
  <c r="VUG227" i="1"/>
  <c r="VUH227" i="1"/>
  <c r="VUI227" i="1"/>
  <c r="VUJ227" i="1"/>
  <c r="VUK227" i="1"/>
  <c r="VUL227" i="1"/>
  <c r="VUM227" i="1"/>
  <c r="VUN227" i="1"/>
  <c r="VUO227" i="1"/>
  <c r="VUP227" i="1"/>
  <c r="VUQ227" i="1"/>
  <c r="VUR227" i="1"/>
  <c r="VUS227" i="1"/>
  <c r="VUT227" i="1"/>
  <c r="VUU227" i="1"/>
  <c r="VUV227" i="1"/>
  <c r="VUW227" i="1"/>
  <c r="VUX227" i="1"/>
  <c r="VUY227" i="1"/>
  <c r="VUZ227" i="1"/>
  <c r="VVA227" i="1"/>
  <c r="VVB227" i="1"/>
  <c r="VVC227" i="1"/>
  <c r="VVD227" i="1"/>
  <c r="VVE227" i="1"/>
  <c r="VVF227" i="1"/>
  <c r="VVG227" i="1"/>
  <c r="VVH227" i="1"/>
  <c r="VVI227" i="1"/>
  <c r="VVJ227" i="1"/>
  <c r="VVK227" i="1"/>
  <c r="VVL227" i="1"/>
  <c r="VVM227" i="1"/>
  <c r="VVN227" i="1"/>
  <c r="VVO227" i="1"/>
  <c r="VVP227" i="1"/>
  <c r="VVQ227" i="1"/>
  <c r="VVR227" i="1"/>
  <c r="VVS227" i="1"/>
  <c r="VVT227" i="1"/>
  <c r="VVU227" i="1"/>
  <c r="VVV227" i="1"/>
  <c r="VVW227" i="1"/>
  <c r="VVX227" i="1"/>
  <c r="VVY227" i="1"/>
  <c r="VVZ227" i="1"/>
  <c r="VWA227" i="1"/>
  <c r="VWB227" i="1"/>
  <c r="VWC227" i="1"/>
  <c r="VWD227" i="1"/>
  <c r="VWE227" i="1"/>
  <c r="VWF227" i="1"/>
  <c r="VWG227" i="1"/>
  <c r="VWH227" i="1"/>
  <c r="VWI227" i="1"/>
  <c r="VWJ227" i="1"/>
  <c r="VWK227" i="1"/>
  <c r="VWL227" i="1"/>
  <c r="VWM227" i="1"/>
  <c r="VWN227" i="1"/>
  <c r="VWO227" i="1"/>
  <c r="VWP227" i="1"/>
  <c r="VWQ227" i="1"/>
  <c r="VWR227" i="1"/>
  <c r="VWS227" i="1"/>
  <c r="VWT227" i="1"/>
  <c r="VWU227" i="1"/>
  <c r="VWV227" i="1"/>
  <c r="VWW227" i="1"/>
  <c r="VWX227" i="1"/>
  <c r="VWY227" i="1"/>
  <c r="VWZ227" i="1"/>
  <c r="VXA227" i="1"/>
  <c r="VXB227" i="1"/>
  <c r="VXC227" i="1"/>
  <c r="VXD227" i="1"/>
  <c r="VXE227" i="1"/>
  <c r="VXF227" i="1"/>
  <c r="VXG227" i="1"/>
  <c r="VXH227" i="1"/>
  <c r="VXI227" i="1"/>
  <c r="VXJ227" i="1"/>
  <c r="VXK227" i="1"/>
  <c r="VXL227" i="1"/>
  <c r="VXM227" i="1"/>
  <c r="VXN227" i="1"/>
  <c r="VXO227" i="1"/>
  <c r="VXP227" i="1"/>
  <c r="VXQ227" i="1"/>
  <c r="VXR227" i="1"/>
  <c r="VXS227" i="1"/>
  <c r="VXT227" i="1"/>
  <c r="VXU227" i="1"/>
  <c r="VXV227" i="1"/>
  <c r="VXW227" i="1"/>
  <c r="VXX227" i="1"/>
  <c r="VXY227" i="1"/>
  <c r="VXZ227" i="1"/>
  <c r="VYA227" i="1"/>
  <c r="VYB227" i="1"/>
  <c r="VYC227" i="1"/>
  <c r="VYD227" i="1"/>
  <c r="VYE227" i="1"/>
  <c r="VYF227" i="1"/>
  <c r="VYG227" i="1"/>
  <c r="VYH227" i="1"/>
  <c r="VYI227" i="1"/>
  <c r="VYJ227" i="1"/>
  <c r="VYK227" i="1"/>
  <c r="VYL227" i="1"/>
  <c r="VYM227" i="1"/>
  <c r="VYN227" i="1"/>
  <c r="VYO227" i="1"/>
  <c r="VYP227" i="1"/>
  <c r="VYQ227" i="1"/>
  <c r="VYR227" i="1"/>
  <c r="VYS227" i="1"/>
  <c r="VYT227" i="1"/>
  <c r="VYU227" i="1"/>
  <c r="VYV227" i="1"/>
  <c r="VYW227" i="1"/>
  <c r="VYX227" i="1"/>
  <c r="VYY227" i="1"/>
  <c r="VYZ227" i="1"/>
  <c r="VZA227" i="1"/>
  <c r="VZB227" i="1"/>
  <c r="VZC227" i="1"/>
  <c r="VZD227" i="1"/>
  <c r="VZE227" i="1"/>
  <c r="VZF227" i="1"/>
  <c r="VZG227" i="1"/>
  <c r="VZH227" i="1"/>
  <c r="VZI227" i="1"/>
  <c r="VZJ227" i="1"/>
  <c r="VZK227" i="1"/>
  <c r="VZL227" i="1"/>
  <c r="VZM227" i="1"/>
  <c r="VZN227" i="1"/>
  <c r="VZO227" i="1"/>
  <c r="VZP227" i="1"/>
  <c r="VZQ227" i="1"/>
  <c r="VZR227" i="1"/>
  <c r="VZS227" i="1"/>
  <c r="VZT227" i="1"/>
  <c r="VZU227" i="1"/>
  <c r="VZV227" i="1"/>
  <c r="VZW227" i="1"/>
  <c r="VZX227" i="1"/>
  <c r="VZY227" i="1"/>
  <c r="VZZ227" i="1"/>
  <c r="WAA227" i="1"/>
  <c r="WAB227" i="1"/>
  <c r="WAC227" i="1"/>
  <c r="WAD227" i="1"/>
  <c r="WAE227" i="1"/>
  <c r="WAF227" i="1"/>
  <c r="WAG227" i="1"/>
  <c r="WAH227" i="1"/>
  <c r="WAI227" i="1"/>
  <c r="WAJ227" i="1"/>
  <c r="WAK227" i="1"/>
  <c r="WAL227" i="1"/>
  <c r="WAM227" i="1"/>
  <c r="WAN227" i="1"/>
  <c r="WAO227" i="1"/>
  <c r="WAP227" i="1"/>
  <c r="WAQ227" i="1"/>
  <c r="WAR227" i="1"/>
  <c r="WAS227" i="1"/>
  <c r="WAT227" i="1"/>
  <c r="WAU227" i="1"/>
  <c r="WAV227" i="1"/>
  <c r="WAW227" i="1"/>
  <c r="WAX227" i="1"/>
  <c r="WAY227" i="1"/>
  <c r="WAZ227" i="1"/>
  <c r="WBA227" i="1"/>
  <c r="WBB227" i="1"/>
  <c r="WBC227" i="1"/>
  <c r="WBD227" i="1"/>
  <c r="WBE227" i="1"/>
  <c r="WBF227" i="1"/>
  <c r="WBG227" i="1"/>
  <c r="WBH227" i="1"/>
  <c r="WBI227" i="1"/>
  <c r="WBJ227" i="1"/>
  <c r="WBK227" i="1"/>
  <c r="WBL227" i="1"/>
  <c r="WBM227" i="1"/>
  <c r="WBN227" i="1"/>
  <c r="WBO227" i="1"/>
  <c r="WBP227" i="1"/>
  <c r="WBQ227" i="1"/>
  <c r="WBR227" i="1"/>
  <c r="WBS227" i="1"/>
  <c r="WBT227" i="1"/>
  <c r="WBU227" i="1"/>
  <c r="WBV227" i="1"/>
  <c r="WBW227" i="1"/>
  <c r="WBX227" i="1"/>
  <c r="WBY227" i="1"/>
  <c r="WBZ227" i="1"/>
  <c r="WCA227" i="1"/>
  <c r="WCB227" i="1"/>
  <c r="WCC227" i="1"/>
  <c r="WCD227" i="1"/>
  <c r="WCE227" i="1"/>
  <c r="WCF227" i="1"/>
  <c r="WCG227" i="1"/>
  <c r="WCH227" i="1"/>
  <c r="WCI227" i="1"/>
  <c r="WCJ227" i="1"/>
  <c r="WCK227" i="1"/>
  <c r="WCL227" i="1"/>
  <c r="WCM227" i="1"/>
  <c r="WCN227" i="1"/>
  <c r="WCO227" i="1"/>
  <c r="WCP227" i="1"/>
  <c r="WCQ227" i="1"/>
  <c r="WCR227" i="1"/>
  <c r="WCS227" i="1"/>
  <c r="WCT227" i="1"/>
  <c r="WCU227" i="1"/>
  <c r="WCV227" i="1"/>
  <c r="WCW227" i="1"/>
  <c r="WCX227" i="1"/>
  <c r="WCY227" i="1"/>
  <c r="WCZ227" i="1"/>
  <c r="WDA227" i="1"/>
  <c r="WDB227" i="1"/>
  <c r="WDC227" i="1"/>
  <c r="WDD227" i="1"/>
  <c r="WDE227" i="1"/>
  <c r="WDF227" i="1"/>
  <c r="WDG227" i="1"/>
  <c r="WDH227" i="1"/>
  <c r="WDI227" i="1"/>
  <c r="WDJ227" i="1"/>
  <c r="WDK227" i="1"/>
  <c r="WDL227" i="1"/>
  <c r="WDM227" i="1"/>
  <c r="WDN227" i="1"/>
  <c r="WDO227" i="1"/>
  <c r="WDP227" i="1"/>
  <c r="WDQ227" i="1"/>
  <c r="WDR227" i="1"/>
  <c r="WDS227" i="1"/>
  <c r="WDT227" i="1"/>
  <c r="WDU227" i="1"/>
  <c r="WDV227" i="1"/>
  <c r="WDW227" i="1"/>
  <c r="WDX227" i="1"/>
  <c r="WDY227" i="1"/>
  <c r="WDZ227" i="1"/>
  <c r="WEA227" i="1"/>
  <c r="WEB227" i="1"/>
  <c r="WEC227" i="1"/>
  <c r="WED227" i="1"/>
  <c r="WEE227" i="1"/>
  <c r="WEF227" i="1"/>
  <c r="WEG227" i="1"/>
  <c r="WEH227" i="1"/>
  <c r="WEI227" i="1"/>
  <c r="WEJ227" i="1"/>
  <c r="WEK227" i="1"/>
  <c r="WEL227" i="1"/>
  <c r="WEM227" i="1"/>
  <c r="WEN227" i="1"/>
  <c r="WEO227" i="1"/>
  <c r="WEP227" i="1"/>
  <c r="WEQ227" i="1"/>
  <c r="WER227" i="1"/>
  <c r="WES227" i="1"/>
  <c r="WET227" i="1"/>
  <c r="WEU227" i="1"/>
  <c r="WEV227" i="1"/>
  <c r="WEW227" i="1"/>
  <c r="WEX227" i="1"/>
  <c r="WEY227" i="1"/>
  <c r="WEZ227" i="1"/>
  <c r="WFA227" i="1"/>
  <c r="WFB227" i="1"/>
  <c r="WFC227" i="1"/>
  <c r="WFD227" i="1"/>
  <c r="WFE227" i="1"/>
  <c r="WFF227" i="1"/>
  <c r="WFG227" i="1"/>
  <c r="WFH227" i="1"/>
  <c r="WFI227" i="1"/>
  <c r="WFJ227" i="1"/>
  <c r="WFK227" i="1"/>
  <c r="WFL227" i="1"/>
  <c r="WFM227" i="1"/>
  <c r="WFN227" i="1"/>
  <c r="WFO227" i="1"/>
  <c r="WFP227" i="1"/>
  <c r="WFQ227" i="1"/>
  <c r="WFR227" i="1"/>
  <c r="WFS227" i="1"/>
  <c r="WFT227" i="1"/>
  <c r="WFU227" i="1"/>
  <c r="WFV227" i="1"/>
  <c r="WFW227" i="1"/>
  <c r="WFX227" i="1"/>
  <c r="WFY227" i="1"/>
  <c r="WFZ227" i="1"/>
  <c r="WGA227" i="1"/>
  <c r="WGB227" i="1"/>
  <c r="WGC227" i="1"/>
  <c r="WGD227" i="1"/>
  <c r="WGE227" i="1"/>
  <c r="WGF227" i="1"/>
  <c r="WGG227" i="1"/>
  <c r="WGH227" i="1"/>
  <c r="WGI227" i="1"/>
  <c r="WGJ227" i="1"/>
  <c r="WGK227" i="1"/>
  <c r="WGL227" i="1"/>
  <c r="WGM227" i="1"/>
  <c r="WGN227" i="1"/>
  <c r="WGO227" i="1"/>
  <c r="WGP227" i="1"/>
  <c r="WGQ227" i="1"/>
  <c r="WGR227" i="1"/>
  <c r="WGS227" i="1"/>
  <c r="WGT227" i="1"/>
  <c r="WGU227" i="1"/>
  <c r="WGV227" i="1"/>
  <c r="WGW227" i="1"/>
  <c r="WGX227" i="1"/>
  <c r="WGY227" i="1"/>
  <c r="WGZ227" i="1"/>
  <c r="WHA227" i="1"/>
  <c r="WHB227" i="1"/>
  <c r="WHC227" i="1"/>
  <c r="WHD227" i="1"/>
  <c r="WHE227" i="1"/>
  <c r="WHF227" i="1"/>
  <c r="WHG227" i="1"/>
  <c r="WHH227" i="1"/>
  <c r="WHI227" i="1"/>
  <c r="WHJ227" i="1"/>
  <c r="WHK227" i="1"/>
  <c r="WHL227" i="1"/>
  <c r="WHM227" i="1"/>
  <c r="WHN227" i="1"/>
  <c r="WHO227" i="1"/>
  <c r="WHP227" i="1"/>
  <c r="WHQ227" i="1"/>
  <c r="WHR227" i="1"/>
  <c r="WHS227" i="1"/>
  <c r="WHT227" i="1"/>
  <c r="WHU227" i="1"/>
  <c r="WHV227" i="1"/>
  <c r="WHW227" i="1"/>
  <c r="WHX227" i="1"/>
  <c r="WHY227" i="1"/>
  <c r="WHZ227" i="1"/>
  <c r="WIA227" i="1"/>
  <c r="WIB227" i="1"/>
  <c r="WIC227" i="1"/>
  <c r="WID227" i="1"/>
  <c r="WIE227" i="1"/>
  <c r="WIF227" i="1"/>
  <c r="WIG227" i="1"/>
  <c r="WIH227" i="1"/>
  <c r="WII227" i="1"/>
  <c r="WIJ227" i="1"/>
  <c r="WIK227" i="1"/>
  <c r="WIL227" i="1"/>
  <c r="WIM227" i="1"/>
  <c r="WIN227" i="1"/>
  <c r="WIO227" i="1"/>
  <c r="WIP227" i="1"/>
  <c r="WIQ227" i="1"/>
  <c r="WIR227" i="1"/>
  <c r="WIS227" i="1"/>
  <c r="WIT227" i="1"/>
  <c r="WIU227" i="1"/>
  <c r="WIV227" i="1"/>
  <c r="WIW227" i="1"/>
  <c r="WIX227" i="1"/>
  <c r="WIY227" i="1"/>
  <c r="WIZ227" i="1"/>
  <c r="WJA227" i="1"/>
  <c r="WJB227" i="1"/>
  <c r="WJC227" i="1"/>
  <c r="WJD227" i="1"/>
  <c r="WJE227" i="1"/>
  <c r="WJF227" i="1"/>
  <c r="WJG227" i="1"/>
  <c r="WJH227" i="1"/>
  <c r="WJI227" i="1"/>
  <c r="WJJ227" i="1"/>
  <c r="WJK227" i="1"/>
  <c r="WJL227" i="1"/>
  <c r="WJM227" i="1"/>
  <c r="WJN227" i="1"/>
  <c r="WJO227" i="1"/>
  <c r="WJP227" i="1"/>
  <c r="WJQ227" i="1"/>
  <c r="WJR227" i="1"/>
  <c r="WJS227" i="1"/>
  <c r="WJT227" i="1"/>
  <c r="WJU227" i="1"/>
  <c r="WJV227" i="1"/>
  <c r="WJW227" i="1"/>
  <c r="WJX227" i="1"/>
  <c r="WJY227" i="1"/>
  <c r="WJZ227" i="1"/>
  <c r="WKA227" i="1"/>
  <c r="WKB227" i="1"/>
  <c r="WKC227" i="1"/>
  <c r="WKD227" i="1"/>
  <c r="WKE227" i="1"/>
  <c r="WKF227" i="1"/>
  <c r="WKG227" i="1"/>
  <c r="WKH227" i="1"/>
  <c r="WKI227" i="1"/>
  <c r="WKJ227" i="1"/>
  <c r="WKK227" i="1"/>
  <c r="WKL227" i="1"/>
  <c r="WKM227" i="1"/>
  <c r="WKN227" i="1"/>
  <c r="WKO227" i="1"/>
  <c r="WKP227" i="1"/>
  <c r="WKQ227" i="1"/>
  <c r="WKR227" i="1"/>
  <c r="WKS227" i="1"/>
  <c r="WKT227" i="1"/>
  <c r="WKU227" i="1"/>
  <c r="WKV227" i="1"/>
  <c r="WKW227" i="1"/>
  <c r="WKX227" i="1"/>
  <c r="WKY227" i="1"/>
  <c r="WKZ227" i="1"/>
  <c r="WLA227" i="1"/>
  <c r="WLB227" i="1"/>
  <c r="WLC227" i="1"/>
  <c r="WLD227" i="1"/>
  <c r="WLE227" i="1"/>
  <c r="WLF227" i="1"/>
  <c r="WLG227" i="1"/>
  <c r="WLH227" i="1"/>
  <c r="WLI227" i="1"/>
  <c r="WLJ227" i="1"/>
  <c r="WLK227" i="1"/>
  <c r="WLL227" i="1"/>
  <c r="WLM227" i="1"/>
  <c r="WLN227" i="1"/>
  <c r="WLO227" i="1"/>
  <c r="WLP227" i="1"/>
  <c r="WLQ227" i="1"/>
  <c r="WLR227" i="1"/>
  <c r="WLS227" i="1"/>
  <c r="WLT227" i="1"/>
  <c r="WLU227" i="1"/>
  <c r="WLV227" i="1"/>
  <c r="WLW227" i="1"/>
  <c r="WLX227" i="1"/>
  <c r="WLY227" i="1"/>
  <c r="WLZ227" i="1"/>
  <c r="WMA227" i="1"/>
  <c r="WMB227" i="1"/>
  <c r="WMC227" i="1"/>
  <c r="WMD227" i="1"/>
  <c r="WME227" i="1"/>
  <c r="WMF227" i="1"/>
  <c r="WMG227" i="1"/>
  <c r="WMH227" i="1"/>
  <c r="WMI227" i="1"/>
  <c r="WMJ227" i="1"/>
  <c r="WMK227" i="1"/>
  <c r="WML227" i="1"/>
  <c r="WMM227" i="1"/>
  <c r="WMN227" i="1"/>
  <c r="WMO227" i="1"/>
  <c r="WMP227" i="1"/>
  <c r="WMQ227" i="1"/>
  <c r="WMR227" i="1"/>
  <c r="WMS227" i="1"/>
  <c r="WMT227" i="1"/>
  <c r="WMU227" i="1"/>
  <c r="WMV227" i="1"/>
  <c r="WMW227" i="1"/>
  <c r="WMX227" i="1"/>
  <c r="WMY227" i="1"/>
  <c r="WMZ227" i="1"/>
  <c r="WNA227" i="1"/>
  <c r="WNB227" i="1"/>
  <c r="WNC227" i="1"/>
  <c r="WND227" i="1"/>
  <c r="WNE227" i="1"/>
  <c r="WNF227" i="1"/>
  <c r="WNG227" i="1"/>
  <c r="WNH227" i="1"/>
  <c r="WNI227" i="1"/>
  <c r="WNJ227" i="1"/>
  <c r="WNK227" i="1"/>
  <c r="WNL227" i="1"/>
  <c r="WNM227" i="1"/>
  <c r="WNN227" i="1"/>
  <c r="WNO227" i="1"/>
  <c r="WNP227" i="1"/>
  <c r="WNQ227" i="1"/>
  <c r="WNR227" i="1"/>
  <c r="WNS227" i="1"/>
  <c r="WNT227" i="1"/>
  <c r="WNU227" i="1"/>
  <c r="WNV227" i="1"/>
  <c r="WNW227" i="1"/>
  <c r="WNX227" i="1"/>
  <c r="WNY227" i="1"/>
  <c r="WNZ227" i="1"/>
  <c r="WOA227" i="1"/>
  <c r="WOB227" i="1"/>
  <c r="WOC227" i="1"/>
  <c r="WOD227" i="1"/>
  <c r="WOE227" i="1"/>
  <c r="WOF227" i="1"/>
  <c r="WOG227" i="1"/>
  <c r="WOH227" i="1"/>
  <c r="WOI227" i="1"/>
  <c r="WOJ227" i="1"/>
  <c r="WOK227" i="1"/>
  <c r="WOL227" i="1"/>
  <c r="WOM227" i="1"/>
  <c r="WON227" i="1"/>
  <c r="WOO227" i="1"/>
  <c r="WOP227" i="1"/>
  <c r="WOQ227" i="1"/>
  <c r="WOR227" i="1"/>
  <c r="WOS227" i="1"/>
  <c r="WOT227" i="1"/>
  <c r="WOU227" i="1"/>
  <c r="WOV227" i="1"/>
  <c r="WOW227" i="1"/>
  <c r="WOX227" i="1"/>
  <c r="WOY227" i="1"/>
  <c r="WOZ227" i="1"/>
  <c r="WPA227" i="1"/>
  <c r="WPB227" i="1"/>
  <c r="WPC227" i="1"/>
  <c r="WPD227" i="1"/>
  <c r="WPE227" i="1"/>
  <c r="WPF227" i="1"/>
  <c r="WPG227" i="1"/>
  <c r="WPH227" i="1"/>
  <c r="WPI227" i="1"/>
  <c r="WPJ227" i="1"/>
  <c r="WPK227" i="1"/>
  <c r="WPL227" i="1"/>
  <c r="WPM227" i="1"/>
  <c r="WPN227" i="1"/>
  <c r="WPO227" i="1"/>
  <c r="WPP227" i="1"/>
  <c r="WPQ227" i="1"/>
  <c r="WPR227" i="1"/>
  <c r="WPS227" i="1"/>
  <c r="WPT227" i="1"/>
  <c r="WPU227" i="1"/>
  <c r="WPV227" i="1"/>
  <c r="WPW227" i="1"/>
  <c r="WPX227" i="1"/>
  <c r="WPY227" i="1"/>
  <c r="WPZ227" i="1"/>
  <c r="WQA227" i="1"/>
  <c r="WQB227" i="1"/>
  <c r="WQC227" i="1"/>
  <c r="WQD227" i="1"/>
  <c r="WQE227" i="1"/>
  <c r="WQF227" i="1"/>
  <c r="WQG227" i="1"/>
  <c r="WQH227" i="1"/>
  <c r="WQI227" i="1"/>
  <c r="WQJ227" i="1"/>
  <c r="WQK227" i="1"/>
  <c r="WQL227" i="1"/>
  <c r="WQM227" i="1"/>
  <c r="WQN227" i="1"/>
  <c r="WQO227" i="1"/>
  <c r="WQP227" i="1"/>
  <c r="WQQ227" i="1"/>
  <c r="WQR227" i="1"/>
  <c r="WQS227" i="1"/>
  <c r="WQT227" i="1"/>
  <c r="WQU227" i="1"/>
  <c r="WQV227" i="1"/>
  <c r="WQW227" i="1"/>
  <c r="WQX227" i="1"/>
  <c r="WQY227" i="1"/>
  <c r="WQZ227" i="1"/>
  <c r="WRA227" i="1"/>
  <c r="WRB227" i="1"/>
  <c r="WRC227" i="1"/>
  <c r="WRD227" i="1"/>
  <c r="WRE227" i="1"/>
  <c r="WRF227" i="1"/>
  <c r="WRG227" i="1"/>
  <c r="WRH227" i="1"/>
  <c r="WRI227" i="1"/>
  <c r="WRJ227" i="1"/>
  <c r="WRK227" i="1"/>
  <c r="WRL227" i="1"/>
  <c r="WRM227" i="1"/>
  <c r="WRN227" i="1"/>
  <c r="WRO227" i="1"/>
  <c r="WRP227" i="1"/>
  <c r="WRQ227" i="1"/>
  <c r="WRR227" i="1"/>
  <c r="WRS227" i="1"/>
  <c r="WRT227" i="1"/>
  <c r="WRU227" i="1"/>
  <c r="WRV227" i="1"/>
  <c r="WRW227" i="1"/>
  <c r="WRX227" i="1"/>
  <c r="WRY227" i="1"/>
  <c r="WRZ227" i="1"/>
  <c r="WSA227" i="1"/>
  <c r="WSB227" i="1"/>
  <c r="WSC227" i="1"/>
  <c r="WSD227" i="1"/>
  <c r="WSE227" i="1"/>
  <c r="WSF227" i="1"/>
  <c r="WSG227" i="1"/>
  <c r="WSH227" i="1"/>
  <c r="WSI227" i="1"/>
  <c r="WSJ227" i="1"/>
  <c r="WSK227" i="1"/>
  <c r="WSL227" i="1"/>
  <c r="WSM227" i="1"/>
  <c r="WSN227" i="1"/>
  <c r="WSO227" i="1"/>
  <c r="WSP227" i="1"/>
  <c r="WSQ227" i="1"/>
  <c r="WSR227" i="1"/>
  <c r="WSS227" i="1"/>
  <c r="WST227" i="1"/>
  <c r="WSU227" i="1"/>
  <c r="WSV227" i="1"/>
  <c r="WSW227" i="1"/>
  <c r="WSX227" i="1"/>
  <c r="WSY227" i="1"/>
  <c r="WSZ227" i="1"/>
  <c r="WTA227" i="1"/>
  <c r="WTB227" i="1"/>
  <c r="WTC227" i="1"/>
  <c r="WTD227" i="1"/>
  <c r="WTE227" i="1"/>
  <c r="WTF227" i="1"/>
  <c r="WTG227" i="1"/>
  <c r="WTH227" i="1"/>
  <c r="WTI227" i="1"/>
  <c r="WTJ227" i="1"/>
  <c r="WTK227" i="1"/>
  <c r="WTL227" i="1"/>
  <c r="WTM227" i="1"/>
  <c r="WTN227" i="1"/>
  <c r="WTO227" i="1"/>
  <c r="WTP227" i="1"/>
  <c r="WTQ227" i="1"/>
  <c r="WTR227" i="1"/>
  <c r="WTS227" i="1"/>
  <c r="WTT227" i="1"/>
  <c r="WTU227" i="1"/>
  <c r="WTV227" i="1"/>
  <c r="WTW227" i="1"/>
  <c r="WTX227" i="1"/>
  <c r="WTY227" i="1"/>
  <c r="WTZ227" i="1"/>
  <c r="WUA227" i="1"/>
  <c r="WUB227" i="1"/>
  <c r="WUC227" i="1"/>
  <c r="WUD227" i="1"/>
  <c r="WUE227" i="1"/>
  <c r="WUF227" i="1"/>
  <c r="WUG227" i="1"/>
  <c r="WUH227" i="1"/>
  <c r="WUI227" i="1"/>
  <c r="WUJ227" i="1"/>
  <c r="WUK227" i="1"/>
  <c r="WUL227" i="1"/>
  <c r="WUM227" i="1"/>
  <c r="WUN227" i="1"/>
  <c r="WUO227" i="1"/>
  <c r="WUP227" i="1"/>
  <c r="WUQ227" i="1"/>
  <c r="WUR227" i="1"/>
  <c r="WUS227" i="1"/>
  <c r="WUT227" i="1"/>
  <c r="WUU227" i="1"/>
  <c r="WUV227" i="1"/>
  <c r="WUW227" i="1"/>
  <c r="WUX227" i="1"/>
  <c r="WUY227" i="1"/>
  <c r="WUZ227" i="1"/>
  <c r="WVA227" i="1"/>
  <c r="WVB227" i="1"/>
  <c r="WVC227" i="1"/>
  <c r="WVD227" i="1"/>
  <c r="WVE227" i="1"/>
  <c r="WVF227" i="1"/>
  <c r="WVG227" i="1"/>
  <c r="WVH227" i="1"/>
  <c r="WVI227" i="1"/>
  <c r="WVJ227" i="1"/>
  <c r="WVK227" i="1"/>
  <c r="WVL227" i="1"/>
  <c r="WVM227" i="1"/>
  <c r="WVN227" i="1"/>
  <c r="WVO227" i="1"/>
  <c r="WVP227" i="1"/>
  <c r="WVQ227" i="1"/>
  <c r="WVR227" i="1"/>
  <c r="WVS227" i="1"/>
  <c r="WVT227" i="1"/>
  <c r="WVU227" i="1"/>
  <c r="WVV227" i="1"/>
  <c r="WVW227" i="1"/>
  <c r="WVX227" i="1"/>
  <c r="WVY227" i="1"/>
  <c r="WVZ227" i="1"/>
  <c r="WWA227" i="1"/>
  <c r="WWB227" i="1"/>
  <c r="WWC227" i="1"/>
  <c r="WWD227" i="1"/>
  <c r="WWE227" i="1"/>
  <c r="WWF227" i="1"/>
  <c r="WWG227" i="1"/>
  <c r="WWH227" i="1"/>
  <c r="WWI227" i="1"/>
  <c r="WWJ227" i="1"/>
  <c r="WWK227" i="1"/>
  <c r="WWL227" i="1"/>
  <c r="WWM227" i="1"/>
  <c r="WWN227" i="1"/>
  <c r="WWO227" i="1"/>
  <c r="WWP227" i="1"/>
  <c r="WWQ227" i="1"/>
  <c r="WWR227" i="1"/>
  <c r="WWS227" i="1"/>
  <c r="WWT227" i="1"/>
  <c r="WWU227" i="1"/>
  <c r="WWV227" i="1"/>
  <c r="WWW227" i="1"/>
  <c r="WWX227" i="1"/>
  <c r="WWY227" i="1"/>
  <c r="WWZ227" i="1"/>
  <c r="WXA227" i="1"/>
  <c r="WXB227" i="1"/>
  <c r="WXC227" i="1"/>
  <c r="WXD227" i="1"/>
  <c r="WXE227" i="1"/>
  <c r="WXF227" i="1"/>
  <c r="WXG227" i="1"/>
  <c r="WXH227" i="1"/>
  <c r="WXI227" i="1"/>
  <c r="WXJ227" i="1"/>
  <c r="WXK227" i="1"/>
  <c r="WXL227" i="1"/>
  <c r="WXM227" i="1"/>
  <c r="WXN227" i="1"/>
  <c r="WXO227" i="1"/>
  <c r="WXP227" i="1"/>
  <c r="WXQ227" i="1"/>
  <c r="WXR227" i="1"/>
  <c r="WXS227" i="1"/>
  <c r="WXT227" i="1"/>
  <c r="WXU227" i="1"/>
  <c r="WXV227" i="1"/>
  <c r="WXW227" i="1"/>
  <c r="WXX227" i="1"/>
  <c r="WXY227" i="1"/>
  <c r="WXZ227" i="1"/>
  <c r="WYA227" i="1"/>
  <c r="WYB227" i="1"/>
  <c r="WYC227" i="1"/>
  <c r="WYD227" i="1"/>
  <c r="WYE227" i="1"/>
  <c r="WYF227" i="1"/>
  <c r="WYG227" i="1"/>
  <c r="WYH227" i="1"/>
  <c r="WYI227" i="1"/>
  <c r="WYJ227" i="1"/>
  <c r="WYK227" i="1"/>
  <c r="WYL227" i="1"/>
  <c r="WYM227" i="1"/>
  <c r="WYN227" i="1"/>
  <c r="WYO227" i="1"/>
  <c r="WYP227" i="1"/>
  <c r="WYQ227" i="1"/>
  <c r="WYR227" i="1"/>
  <c r="WYS227" i="1"/>
  <c r="WYT227" i="1"/>
  <c r="WYU227" i="1"/>
  <c r="WYV227" i="1"/>
  <c r="WYW227" i="1"/>
  <c r="WYX227" i="1"/>
  <c r="WYY227" i="1"/>
  <c r="WYZ227" i="1"/>
  <c r="WZA227" i="1"/>
  <c r="WZB227" i="1"/>
  <c r="WZC227" i="1"/>
  <c r="WZD227" i="1"/>
  <c r="WZE227" i="1"/>
  <c r="WZF227" i="1"/>
  <c r="WZG227" i="1"/>
  <c r="WZH227" i="1"/>
  <c r="WZI227" i="1"/>
  <c r="WZJ227" i="1"/>
  <c r="WZK227" i="1"/>
  <c r="WZL227" i="1"/>
  <c r="WZM227" i="1"/>
  <c r="WZN227" i="1"/>
  <c r="WZO227" i="1"/>
  <c r="WZP227" i="1"/>
  <c r="WZQ227" i="1"/>
  <c r="WZR227" i="1"/>
  <c r="WZS227" i="1"/>
  <c r="WZT227" i="1"/>
  <c r="WZU227" i="1"/>
  <c r="WZV227" i="1"/>
  <c r="WZW227" i="1"/>
  <c r="WZX227" i="1"/>
  <c r="WZY227" i="1"/>
  <c r="WZZ227" i="1"/>
  <c r="XAA227" i="1"/>
  <c r="XAB227" i="1"/>
  <c r="XAC227" i="1"/>
  <c r="XAD227" i="1"/>
  <c r="XAE227" i="1"/>
  <c r="XAF227" i="1"/>
  <c r="XAG227" i="1"/>
  <c r="XAH227" i="1"/>
  <c r="XAI227" i="1"/>
  <c r="XAJ227" i="1"/>
  <c r="XAK227" i="1"/>
  <c r="XAL227" i="1"/>
  <c r="XAM227" i="1"/>
  <c r="XAN227" i="1"/>
  <c r="XAO227" i="1"/>
  <c r="XAP227" i="1"/>
  <c r="XAQ227" i="1"/>
  <c r="XAR227" i="1"/>
  <c r="XAS227" i="1"/>
  <c r="XAT227" i="1"/>
  <c r="XAU227" i="1"/>
  <c r="XAV227" i="1"/>
  <c r="XAW227" i="1"/>
  <c r="XAX227" i="1"/>
  <c r="XAY227" i="1"/>
  <c r="XAZ227" i="1"/>
  <c r="XBA227" i="1"/>
  <c r="XBB227" i="1"/>
  <c r="XBC227" i="1"/>
  <c r="XBD227" i="1"/>
  <c r="XBE227" i="1"/>
  <c r="XBF227" i="1"/>
  <c r="XBG227" i="1"/>
  <c r="XBH227" i="1"/>
  <c r="XBI227" i="1"/>
  <c r="XBJ227" i="1"/>
  <c r="XBK227" i="1"/>
  <c r="XBL227" i="1"/>
  <c r="XBM227" i="1"/>
  <c r="XBN227" i="1"/>
  <c r="XBO227" i="1"/>
  <c r="XBP227" i="1"/>
  <c r="XBQ227" i="1"/>
  <c r="XBR227" i="1"/>
  <c r="XBS227" i="1"/>
  <c r="XBT227" i="1"/>
  <c r="XBU227" i="1"/>
  <c r="XBV227" i="1"/>
  <c r="XBW227" i="1"/>
  <c r="XBX227" i="1"/>
  <c r="XBY227" i="1"/>
  <c r="XBZ227" i="1"/>
  <c r="XCA227" i="1"/>
  <c r="XCB227" i="1"/>
  <c r="XCC227" i="1"/>
  <c r="XCD227" i="1"/>
  <c r="XCE227" i="1"/>
  <c r="XCF227" i="1"/>
  <c r="XCG227" i="1"/>
  <c r="XCH227" i="1"/>
  <c r="XCI227" i="1"/>
  <c r="XCJ227" i="1"/>
  <c r="XCK227" i="1"/>
  <c r="XCL227" i="1"/>
  <c r="XCM227" i="1"/>
  <c r="XCN227" i="1"/>
  <c r="XCO227" i="1"/>
  <c r="XCP227" i="1"/>
  <c r="XCQ227" i="1"/>
  <c r="XCR227" i="1"/>
  <c r="XCS227" i="1"/>
  <c r="XCT227" i="1"/>
  <c r="XCU227" i="1"/>
  <c r="XCV227" i="1"/>
  <c r="XCW227" i="1"/>
  <c r="XCX227" i="1"/>
  <c r="XCY227" i="1"/>
  <c r="XCZ227" i="1"/>
  <c r="XDA227" i="1"/>
  <c r="XDB227" i="1"/>
  <c r="XDC227" i="1"/>
  <c r="XDD227" i="1"/>
  <c r="XDE227" i="1"/>
  <c r="XDF227" i="1"/>
  <c r="XDG227" i="1"/>
  <c r="XDH227" i="1"/>
  <c r="XDI227" i="1"/>
  <c r="XDJ227" i="1"/>
  <c r="XDK227" i="1"/>
  <c r="XDL227" i="1"/>
  <c r="XDM227" i="1"/>
  <c r="XDN227" i="1"/>
  <c r="XDO227" i="1"/>
  <c r="XDP227" i="1"/>
  <c r="XDQ227" i="1"/>
  <c r="XDR227" i="1"/>
  <c r="XDS227" i="1"/>
  <c r="XDT227" i="1"/>
  <c r="XDU227" i="1"/>
  <c r="XDV227" i="1"/>
  <c r="XDW227" i="1"/>
  <c r="XDX227" i="1"/>
  <c r="XDY227" i="1"/>
  <c r="XDZ227" i="1"/>
  <c r="XEA227" i="1"/>
  <c r="XEB227" i="1"/>
  <c r="XEC227" i="1"/>
  <c r="XED227" i="1"/>
  <c r="XEE227" i="1"/>
  <c r="XEF227" i="1"/>
  <c r="XEG227" i="1"/>
  <c r="XEH227" i="1"/>
  <c r="XEI227" i="1"/>
  <c r="XEJ227" i="1"/>
  <c r="XEK227" i="1"/>
  <c r="XEL227" i="1"/>
  <c r="XEM227" i="1"/>
  <c r="XEN227" i="1"/>
  <c r="XEO227" i="1"/>
  <c r="XEP227" i="1"/>
  <c r="XEQ227" i="1"/>
  <c r="XER227" i="1"/>
  <c r="XES227" i="1"/>
  <c r="XET227" i="1"/>
  <c r="XEU227" i="1"/>
  <c r="XEV227" i="1"/>
  <c r="XEW227" i="1"/>
  <c r="XEX227" i="1"/>
  <c r="XEY227" i="1"/>
  <c r="XEZ227" i="1"/>
  <c r="XFA227" i="1"/>
  <c r="XFB227" i="1"/>
  <c r="XFC227" i="1"/>
  <c r="XFD227" i="1"/>
  <c r="D227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D64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DB63" i="1"/>
  <c r="DC63" i="1"/>
  <c r="DD63" i="1"/>
  <c r="DE63" i="1"/>
  <c r="DF63" i="1"/>
  <c r="DG63" i="1"/>
  <c r="DH63" i="1"/>
  <c r="DI63" i="1"/>
  <c r="DJ63" i="1"/>
  <c r="DK63" i="1"/>
  <c r="DL63" i="1"/>
  <c r="DM63" i="1"/>
  <c r="DN63" i="1"/>
  <c r="DO63" i="1"/>
  <c r="DP63" i="1"/>
  <c r="DQ63" i="1"/>
  <c r="DR63" i="1"/>
  <c r="DS63" i="1"/>
  <c r="DT63" i="1"/>
  <c r="DU63" i="1"/>
  <c r="DV63" i="1"/>
  <c r="DW63" i="1"/>
  <c r="DX63" i="1"/>
  <c r="DY63" i="1"/>
  <c r="DZ63" i="1"/>
  <c r="EA63" i="1"/>
  <c r="EB63" i="1"/>
  <c r="EC63" i="1"/>
  <c r="ED63" i="1"/>
  <c r="EE63" i="1"/>
  <c r="EF63" i="1"/>
  <c r="EG63" i="1"/>
  <c r="EH63" i="1"/>
  <c r="EI63" i="1"/>
  <c r="EJ63" i="1"/>
  <c r="EK63" i="1"/>
  <c r="EL63" i="1"/>
  <c r="EM63" i="1"/>
  <c r="EN63" i="1"/>
  <c r="EO63" i="1"/>
  <c r="EP63" i="1"/>
  <c r="EQ63" i="1"/>
  <c r="ER63" i="1"/>
  <c r="ES63" i="1"/>
  <c r="ET63" i="1"/>
  <c r="EU63" i="1"/>
  <c r="EV63" i="1"/>
  <c r="EW63" i="1"/>
  <c r="EX63" i="1"/>
  <c r="EY63" i="1"/>
  <c r="EZ63" i="1"/>
  <c r="FA63" i="1"/>
  <c r="FB63" i="1"/>
  <c r="FC63" i="1"/>
  <c r="FD63" i="1"/>
  <c r="FE63" i="1"/>
  <c r="FF63" i="1"/>
  <c r="FG63" i="1"/>
  <c r="FH63" i="1"/>
  <c r="FI63" i="1"/>
  <c r="FJ63" i="1"/>
  <c r="FK63" i="1"/>
  <c r="FL63" i="1"/>
  <c r="FM63" i="1"/>
  <c r="FN63" i="1"/>
  <c r="FO63" i="1"/>
  <c r="FP63" i="1"/>
  <c r="FQ63" i="1"/>
  <c r="FR63" i="1"/>
  <c r="FS63" i="1"/>
  <c r="FT63" i="1"/>
  <c r="FU63" i="1"/>
  <c r="FV63" i="1"/>
  <c r="FW63" i="1"/>
  <c r="FX63" i="1"/>
  <c r="FY63" i="1"/>
  <c r="FZ63" i="1"/>
  <c r="GA63" i="1"/>
  <c r="GB63" i="1"/>
  <c r="GC63" i="1"/>
  <c r="GD63" i="1"/>
  <c r="GE63" i="1"/>
  <c r="GF63" i="1"/>
  <c r="GG63" i="1"/>
  <c r="GH63" i="1"/>
  <c r="GI63" i="1"/>
  <c r="GJ63" i="1"/>
  <c r="GK63" i="1"/>
  <c r="GL63" i="1"/>
  <c r="GM63" i="1"/>
  <c r="GN63" i="1"/>
  <c r="GO63" i="1"/>
  <c r="GP63" i="1"/>
  <c r="GQ63" i="1"/>
  <c r="GR63" i="1"/>
  <c r="GS63" i="1"/>
  <c r="GT63" i="1"/>
  <c r="GU63" i="1"/>
  <c r="GV63" i="1"/>
  <c r="GW63" i="1"/>
  <c r="GX63" i="1"/>
  <c r="GY63" i="1"/>
  <c r="GZ63" i="1"/>
  <c r="HA63" i="1"/>
  <c r="HB63" i="1"/>
  <c r="HC63" i="1"/>
  <c r="HD63" i="1"/>
  <c r="HE63" i="1"/>
  <c r="HF63" i="1"/>
  <c r="HG63" i="1"/>
  <c r="HH63" i="1"/>
  <c r="HI63" i="1"/>
  <c r="HJ63" i="1"/>
  <c r="HK63" i="1"/>
  <c r="HL63" i="1"/>
  <c r="HM63" i="1"/>
  <c r="HN63" i="1"/>
  <c r="HO63" i="1"/>
  <c r="HP63" i="1"/>
  <c r="HQ63" i="1"/>
  <c r="HR63" i="1"/>
  <c r="HS63" i="1"/>
  <c r="HT63" i="1"/>
  <c r="HU63" i="1"/>
  <c r="HV63" i="1"/>
  <c r="HW63" i="1"/>
  <c r="HX63" i="1"/>
  <c r="HY63" i="1"/>
  <c r="HZ63" i="1"/>
  <c r="IA63" i="1"/>
  <c r="IB63" i="1"/>
  <c r="IC63" i="1"/>
  <c r="ID63" i="1"/>
  <c r="IE63" i="1"/>
  <c r="IF63" i="1"/>
  <c r="IG63" i="1"/>
  <c r="IH63" i="1"/>
  <c r="II63" i="1"/>
  <c r="IJ63" i="1"/>
  <c r="IK63" i="1"/>
  <c r="IL63" i="1"/>
  <c r="IM63" i="1"/>
  <c r="IN63" i="1"/>
  <c r="IO63" i="1"/>
  <c r="IP63" i="1"/>
  <c r="IQ63" i="1"/>
  <c r="IR63" i="1"/>
  <c r="IS63" i="1"/>
  <c r="IT63" i="1"/>
  <c r="IU63" i="1"/>
  <c r="IV63" i="1"/>
  <c r="IW63" i="1"/>
  <c r="IX63" i="1"/>
  <c r="IY63" i="1"/>
  <c r="IZ63" i="1"/>
  <c r="JA63" i="1"/>
  <c r="JB63" i="1"/>
  <c r="JC63" i="1"/>
  <c r="JD63" i="1"/>
  <c r="JE63" i="1"/>
  <c r="JF63" i="1"/>
  <c r="JG63" i="1"/>
  <c r="JH63" i="1"/>
  <c r="JI63" i="1"/>
  <c r="JJ63" i="1"/>
  <c r="JK63" i="1"/>
  <c r="JL63" i="1"/>
  <c r="JM63" i="1"/>
  <c r="JN63" i="1"/>
  <c r="JO63" i="1"/>
  <c r="JP63" i="1"/>
  <c r="JQ63" i="1"/>
  <c r="JR63" i="1"/>
  <c r="JS63" i="1"/>
  <c r="JT63" i="1"/>
  <c r="JU63" i="1"/>
  <c r="JV63" i="1"/>
  <c r="JW63" i="1"/>
  <c r="JX63" i="1"/>
  <c r="JY63" i="1"/>
  <c r="JZ63" i="1"/>
  <c r="KA63" i="1"/>
  <c r="KB63" i="1"/>
  <c r="KC63" i="1"/>
  <c r="KD63" i="1"/>
  <c r="KE63" i="1"/>
  <c r="KF63" i="1"/>
  <c r="KG63" i="1"/>
  <c r="KH63" i="1"/>
  <c r="KI63" i="1"/>
  <c r="KJ63" i="1"/>
  <c r="KK63" i="1"/>
  <c r="KL63" i="1"/>
  <c r="KM63" i="1"/>
  <c r="KN63" i="1"/>
  <c r="KO63" i="1"/>
  <c r="KP63" i="1"/>
  <c r="KQ63" i="1"/>
  <c r="KR63" i="1"/>
  <c r="KS63" i="1"/>
  <c r="KT63" i="1"/>
  <c r="KU63" i="1"/>
  <c r="KV63" i="1"/>
  <c r="KW63" i="1"/>
  <c r="KX63" i="1"/>
  <c r="KY63" i="1"/>
  <c r="KZ63" i="1"/>
  <c r="LA63" i="1"/>
  <c r="LB63" i="1"/>
  <c r="LC63" i="1"/>
  <c r="LD63" i="1"/>
  <c r="LE63" i="1"/>
  <c r="LF63" i="1"/>
  <c r="LG63" i="1"/>
  <c r="LH63" i="1"/>
  <c r="LI63" i="1"/>
  <c r="LJ63" i="1"/>
  <c r="LK63" i="1"/>
  <c r="LL63" i="1"/>
  <c r="LM63" i="1"/>
  <c r="LN63" i="1"/>
  <c r="LO63" i="1"/>
  <c r="LP63" i="1"/>
  <c r="LQ63" i="1"/>
  <c r="LR63" i="1"/>
  <c r="LS63" i="1"/>
  <c r="LT63" i="1"/>
  <c r="LU63" i="1"/>
  <c r="LV63" i="1"/>
  <c r="LW63" i="1"/>
  <c r="LX63" i="1"/>
  <c r="LY63" i="1"/>
  <c r="LZ63" i="1"/>
  <c r="MA63" i="1"/>
  <c r="MB63" i="1"/>
  <c r="MC63" i="1"/>
  <c r="MD63" i="1"/>
  <c r="ME63" i="1"/>
  <c r="MF63" i="1"/>
  <c r="MG63" i="1"/>
  <c r="MH63" i="1"/>
  <c r="MI63" i="1"/>
  <c r="MJ63" i="1"/>
  <c r="MK63" i="1"/>
  <c r="ML63" i="1"/>
  <c r="MM63" i="1"/>
  <c r="MN63" i="1"/>
  <c r="MO63" i="1"/>
  <c r="MP63" i="1"/>
  <c r="MQ63" i="1"/>
  <c r="MR63" i="1"/>
  <c r="MS63" i="1"/>
  <c r="MT63" i="1"/>
  <c r="MU63" i="1"/>
  <c r="MV63" i="1"/>
  <c r="MW63" i="1"/>
  <c r="MX63" i="1"/>
  <c r="MY63" i="1"/>
  <c r="MZ63" i="1"/>
  <c r="NA63" i="1"/>
  <c r="NB63" i="1"/>
  <c r="NC63" i="1"/>
  <c r="ND63" i="1"/>
  <c r="NE63" i="1"/>
  <c r="NF63" i="1"/>
  <c r="NG63" i="1"/>
  <c r="NH63" i="1"/>
  <c r="NI63" i="1"/>
  <c r="NJ63" i="1"/>
  <c r="NK63" i="1"/>
  <c r="NL63" i="1"/>
  <c r="NM63" i="1"/>
  <c r="NN63" i="1"/>
  <c r="NO63" i="1"/>
  <c r="NP63" i="1"/>
  <c r="NQ63" i="1"/>
  <c r="NR63" i="1"/>
  <c r="NS63" i="1"/>
  <c r="NT63" i="1"/>
  <c r="NU63" i="1"/>
  <c r="NV63" i="1"/>
  <c r="NW63" i="1"/>
  <c r="NX63" i="1"/>
  <c r="NY63" i="1"/>
  <c r="NZ63" i="1"/>
  <c r="OA63" i="1"/>
  <c r="OB63" i="1"/>
  <c r="OC63" i="1"/>
  <c r="OD63" i="1"/>
  <c r="OE63" i="1"/>
  <c r="OF63" i="1"/>
  <c r="OG63" i="1"/>
  <c r="OH63" i="1"/>
  <c r="OI63" i="1"/>
  <c r="OJ63" i="1"/>
  <c r="OK63" i="1"/>
  <c r="OL63" i="1"/>
  <c r="OM63" i="1"/>
  <c r="ON63" i="1"/>
  <c r="OO63" i="1"/>
  <c r="OP63" i="1"/>
  <c r="OQ63" i="1"/>
  <c r="OR63" i="1"/>
  <c r="OS63" i="1"/>
  <c r="OT63" i="1"/>
  <c r="OU63" i="1"/>
  <c r="OV63" i="1"/>
  <c r="OW63" i="1"/>
  <c r="OX63" i="1"/>
  <c r="OY63" i="1"/>
  <c r="OZ63" i="1"/>
  <c r="PA63" i="1"/>
  <c r="PB63" i="1"/>
  <c r="PC63" i="1"/>
  <c r="PD63" i="1"/>
  <c r="PE63" i="1"/>
  <c r="PF63" i="1"/>
  <c r="PG63" i="1"/>
  <c r="PH63" i="1"/>
  <c r="PI63" i="1"/>
  <c r="PJ63" i="1"/>
  <c r="PK63" i="1"/>
  <c r="PL63" i="1"/>
  <c r="PM63" i="1"/>
  <c r="PN63" i="1"/>
  <c r="PO63" i="1"/>
  <c r="PP63" i="1"/>
  <c r="PQ63" i="1"/>
  <c r="PR63" i="1"/>
  <c r="PS63" i="1"/>
  <c r="PT63" i="1"/>
  <c r="PU63" i="1"/>
  <c r="PV63" i="1"/>
  <c r="PW63" i="1"/>
  <c r="PX63" i="1"/>
  <c r="PY63" i="1"/>
  <c r="PZ63" i="1"/>
  <c r="QA63" i="1"/>
  <c r="QB63" i="1"/>
  <c r="QC63" i="1"/>
  <c r="QD63" i="1"/>
  <c r="QE63" i="1"/>
  <c r="QF63" i="1"/>
  <c r="QG63" i="1"/>
  <c r="QH63" i="1"/>
  <c r="QI63" i="1"/>
  <c r="QJ63" i="1"/>
  <c r="QK63" i="1"/>
  <c r="QL63" i="1"/>
  <c r="QM63" i="1"/>
  <c r="QN63" i="1"/>
  <c r="QO63" i="1"/>
  <c r="QP63" i="1"/>
  <c r="QQ63" i="1"/>
  <c r="QR63" i="1"/>
  <c r="QS63" i="1"/>
  <c r="QT63" i="1"/>
  <c r="QU63" i="1"/>
  <c r="QV63" i="1"/>
  <c r="QW63" i="1"/>
  <c r="QX63" i="1"/>
  <c r="QY63" i="1"/>
  <c r="QZ63" i="1"/>
  <c r="RA63" i="1"/>
  <c r="RB63" i="1"/>
  <c r="RC63" i="1"/>
  <c r="RD63" i="1"/>
  <c r="RE63" i="1"/>
  <c r="RF63" i="1"/>
  <c r="RG63" i="1"/>
  <c r="RH63" i="1"/>
  <c r="RI63" i="1"/>
  <c r="RJ63" i="1"/>
  <c r="RK63" i="1"/>
  <c r="RL63" i="1"/>
  <c r="RM63" i="1"/>
  <c r="RN63" i="1"/>
  <c r="RO63" i="1"/>
  <c r="RP63" i="1"/>
  <c r="RQ63" i="1"/>
  <c r="RR63" i="1"/>
  <c r="RS63" i="1"/>
  <c r="RT63" i="1"/>
  <c r="RU63" i="1"/>
  <c r="RV63" i="1"/>
  <c r="RW63" i="1"/>
  <c r="RX63" i="1"/>
  <c r="RY63" i="1"/>
  <c r="RZ63" i="1"/>
  <c r="SA63" i="1"/>
  <c r="SB63" i="1"/>
  <c r="SC63" i="1"/>
  <c r="SD63" i="1"/>
  <c r="SE63" i="1"/>
  <c r="SF63" i="1"/>
  <c r="SG63" i="1"/>
  <c r="SH63" i="1"/>
  <c r="SI63" i="1"/>
  <c r="SJ63" i="1"/>
  <c r="SK63" i="1"/>
  <c r="SL63" i="1"/>
  <c r="SM63" i="1"/>
  <c r="SN63" i="1"/>
  <c r="SO63" i="1"/>
  <c r="SP63" i="1"/>
  <c r="SQ63" i="1"/>
  <c r="SR63" i="1"/>
  <c r="SS63" i="1"/>
  <c r="ST63" i="1"/>
  <c r="SU63" i="1"/>
  <c r="SV63" i="1"/>
  <c r="SW63" i="1"/>
  <c r="SX63" i="1"/>
  <c r="SY63" i="1"/>
  <c r="SZ63" i="1"/>
  <c r="TA63" i="1"/>
  <c r="TB63" i="1"/>
  <c r="TC63" i="1"/>
  <c r="TD63" i="1"/>
  <c r="TE63" i="1"/>
  <c r="TF63" i="1"/>
  <c r="TG63" i="1"/>
  <c r="TH63" i="1"/>
  <c r="TI63" i="1"/>
  <c r="TJ63" i="1"/>
  <c r="TK63" i="1"/>
  <c r="TL63" i="1"/>
  <c r="TM63" i="1"/>
  <c r="TN63" i="1"/>
  <c r="TO63" i="1"/>
  <c r="TP63" i="1"/>
  <c r="TQ63" i="1"/>
  <c r="TR63" i="1"/>
  <c r="TS63" i="1"/>
  <c r="TT63" i="1"/>
  <c r="TU63" i="1"/>
  <c r="TV63" i="1"/>
  <c r="TW63" i="1"/>
  <c r="TX63" i="1"/>
  <c r="TY63" i="1"/>
  <c r="TZ63" i="1"/>
  <c r="UA63" i="1"/>
  <c r="UB63" i="1"/>
  <c r="UC63" i="1"/>
  <c r="UD63" i="1"/>
  <c r="UE63" i="1"/>
  <c r="UF63" i="1"/>
  <c r="UG63" i="1"/>
  <c r="UH63" i="1"/>
  <c r="UI63" i="1"/>
  <c r="UJ63" i="1"/>
  <c r="UK63" i="1"/>
  <c r="UL63" i="1"/>
  <c r="UM63" i="1"/>
  <c r="UN63" i="1"/>
  <c r="UO63" i="1"/>
  <c r="UP63" i="1"/>
  <c r="UQ63" i="1"/>
  <c r="UR63" i="1"/>
  <c r="US63" i="1"/>
  <c r="UT63" i="1"/>
  <c r="UU63" i="1"/>
  <c r="UV63" i="1"/>
  <c r="UW63" i="1"/>
  <c r="UX63" i="1"/>
  <c r="UY63" i="1"/>
  <c r="UZ63" i="1"/>
  <c r="VA63" i="1"/>
  <c r="VB63" i="1"/>
  <c r="VC63" i="1"/>
  <c r="VD63" i="1"/>
  <c r="VE63" i="1"/>
  <c r="VF63" i="1"/>
  <c r="VG63" i="1"/>
  <c r="VH63" i="1"/>
  <c r="VI63" i="1"/>
  <c r="VJ63" i="1"/>
  <c r="VK63" i="1"/>
  <c r="VL63" i="1"/>
  <c r="VM63" i="1"/>
  <c r="VN63" i="1"/>
  <c r="VO63" i="1"/>
  <c r="VP63" i="1"/>
  <c r="VQ63" i="1"/>
  <c r="VR63" i="1"/>
  <c r="VS63" i="1"/>
  <c r="VT63" i="1"/>
  <c r="VU63" i="1"/>
  <c r="VV63" i="1"/>
  <c r="VW63" i="1"/>
  <c r="VX63" i="1"/>
  <c r="VY63" i="1"/>
  <c r="VZ63" i="1"/>
  <c r="WA63" i="1"/>
  <c r="WB63" i="1"/>
  <c r="WC63" i="1"/>
  <c r="WD63" i="1"/>
  <c r="WE63" i="1"/>
  <c r="WF63" i="1"/>
  <c r="WG63" i="1"/>
  <c r="WH63" i="1"/>
  <c r="WI63" i="1"/>
  <c r="WJ63" i="1"/>
  <c r="WK63" i="1"/>
  <c r="WL63" i="1"/>
  <c r="WM63" i="1"/>
  <c r="WN63" i="1"/>
  <c r="WO63" i="1"/>
  <c r="WP63" i="1"/>
  <c r="WQ63" i="1"/>
  <c r="WR63" i="1"/>
  <c r="WS63" i="1"/>
  <c r="WT63" i="1"/>
  <c r="WU63" i="1"/>
  <c r="WV63" i="1"/>
  <c r="WW63" i="1"/>
  <c r="WX63" i="1"/>
  <c r="WY63" i="1"/>
  <c r="WZ63" i="1"/>
  <c r="XA63" i="1"/>
  <c r="XB63" i="1"/>
  <c r="XC63" i="1"/>
  <c r="XD63" i="1"/>
  <c r="XE63" i="1"/>
  <c r="XF63" i="1"/>
  <c r="XG63" i="1"/>
  <c r="XH63" i="1"/>
  <c r="XI63" i="1"/>
  <c r="XJ63" i="1"/>
  <c r="XK63" i="1"/>
  <c r="XL63" i="1"/>
  <c r="XM63" i="1"/>
  <c r="XN63" i="1"/>
  <c r="XO63" i="1"/>
  <c r="XP63" i="1"/>
  <c r="XQ63" i="1"/>
  <c r="XR63" i="1"/>
  <c r="XS63" i="1"/>
  <c r="XT63" i="1"/>
  <c r="XU63" i="1"/>
  <c r="XV63" i="1"/>
  <c r="XW63" i="1"/>
  <c r="XX63" i="1"/>
  <c r="XY63" i="1"/>
  <c r="XZ63" i="1"/>
  <c r="YA63" i="1"/>
  <c r="YB63" i="1"/>
  <c r="YC63" i="1"/>
  <c r="YD63" i="1"/>
  <c r="YE63" i="1"/>
  <c r="YF63" i="1"/>
  <c r="YG63" i="1"/>
  <c r="YH63" i="1"/>
  <c r="YI63" i="1"/>
  <c r="YJ63" i="1"/>
  <c r="YK63" i="1"/>
  <c r="YL63" i="1"/>
  <c r="YM63" i="1"/>
  <c r="YN63" i="1"/>
  <c r="YO63" i="1"/>
  <c r="YP63" i="1"/>
  <c r="YQ63" i="1"/>
  <c r="YR63" i="1"/>
  <c r="YS63" i="1"/>
  <c r="YT63" i="1"/>
  <c r="YU63" i="1"/>
  <c r="YV63" i="1"/>
  <c r="YW63" i="1"/>
  <c r="YX63" i="1"/>
  <c r="YY63" i="1"/>
  <c r="YZ63" i="1"/>
  <c r="ZA63" i="1"/>
  <c r="ZB63" i="1"/>
  <c r="ZC63" i="1"/>
  <c r="ZD63" i="1"/>
  <c r="ZE63" i="1"/>
  <c r="ZF63" i="1"/>
  <c r="ZG63" i="1"/>
  <c r="ZH63" i="1"/>
  <c r="ZI63" i="1"/>
  <c r="ZJ63" i="1"/>
  <c r="ZK63" i="1"/>
  <c r="ZL63" i="1"/>
  <c r="ZM63" i="1"/>
  <c r="ZN63" i="1"/>
  <c r="ZO63" i="1"/>
  <c r="ZP63" i="1"/>
  <c r="ZQ63" i="1"/>
  <c r="ZR63" i="1"/>
  <c r="ZS63" i="1"/>
  <c r="ZT63" i="1"/>
  <c r="ZU63" i="1"/>
  <c r="ZV63" i="1"/>
  <c r="ZW63" i="1"/>
  <c r="ZX63" i="1"/>
  <c r="ZY63" i="1"/>
  <c r="ZZ63" i="1"/>
  <c r="AAA63" i="1"/>
  <c r="AAB63" i="1"/>
  <c r="AAC63" i="1"/>
  <c r="AAD63" i="1"/>
  <c r="AAE63" i="1"/>
  <c r="AAF63" i="1"/>
  <c r="AAG63" i="1"/>
  <c r="AAH63" i="1"/>
  <c r="AAI63" i="1"/>
  <c r="AAJ63" i="1"/>
  <c r="AAK63" i="1"/>
  <c r="AAL63" i="1"/>
  <c r="AAM63" i="1"/>
  <c r="AAN63" i="1"/>
  <c r="AAO63" i="1"/>
  <c r="AAP63" i="1"/>
  <c r="AAQ63" i="1"/>
  <c r="AAR63" i="1"/>
  <c r="AAS63" i="1"/>
  <c r="AAT63" i="1"/>
  <c r="AAU63" i="1"/>
  <c r="AAV63" i="1"/>
  <c r="AAW63" i="1"/>
  <c r="AAX63" i="1"/>
  <c r="AAY63" i="1"/>
  <c r="AAZ63" i="1"/>
  <c r="ABA63" i="1"/>
  <c r="ABB63" i="1"/>
  <c r="ABC63" i="1"/>
  <c r="ABD63" i="1"/>
  <c r="ABE63" i="1"/>
  <c r="ABF63" i="1"/>
  <c r="ABG63" i="1"/>
  <c r="ABH63" i="1"/>
  <c r="ABI63" i="1"/>
  <c r="ABJ63" i="1"/>
  <c r="ABK63" i="1"/>
  <c r="ABL63" i="1"/>
  <c r="ABM63" i="1"/>
  <c r="ABN63" i="1"/>
  <c r="ABO63" i="1"/>
  <c r="ABP63" i="1"/>
  <c r="ABQ63" i="1"/>
  <c r="ABR63" i="1"/>
  <c r="ABS63" i="1"/>
  <c r="ABT63" i="1"/>
  <c r="ABU63" i="1"/>
  <c r="ABV63" i="1"/>
  <c r="ABW63" i="1"/>
  <c r="ABX63" i="1"/>
  <c r="ABY63" i="1"/>
  <c r="ABZ63" i="1"/>
  <c r="ACA63" i="1"/>
  <c r="ACB63" i="1"/>
  <c r="ACC63" i="1"/>
  <c r="ACD63" i="1"/>
  <c r="ACE63" i="1"/>
  <c r="ACF63" i="1"/>
  <c r="ACG63" i="1"/>
  <c r="ACH63" i="1"/>
  <c r="ACI63" i="1"/>
  <c r="ACJ63" i="1"/>
  <c r="ACK63" i="1"/>
  <c r="ACL63" i="1"/>
  <c r="ACM63" i="1"/>
  <c r="ACN63" i="1"/>
  <c r="ACO63" i="1"/>
  <c r="ACP63" i="1"/>
  <c r="ACQ63" i="1"/>
  <c r="ACR63" i="1"/>
  <c r="ACS63" i="1"/>
  <c r="ACT63" i="1"/>
  <c r="ACU63" i="1"/>
  <c r="ACV63" i="1"/>
  <c r="ACW63" i="1"/>
  <c r="ACX63" i="1"/>
  <c r="ACY63" i="1"/>
  <c r="ACZ63" i="1"/>
  <c r="ADA63" i="1"/>
  <c r="ADB63" i="1"/>
  <c r="ADC63" i="1"/>
  <c r="ADD63" i="1"/>
  <c r="ADE63" i="1"/>
  <c r="ADF63" i="1"/>
  <c r="ADG63" i="1"/>
  <c r="ADH63" i="1"/>
  <c r="ADI63" i="1"/>
  <c r="ADJ63" i="1"/>
  <c r="ADK63" i="1"/>
  <c r="ADL63" i="1"/>
  <c r="ADM63" i="1"/>
  <c r="ADN63" i="1"/>
  <c r="ADO63" i="1"/>
  <c r="ADP63" i="1"/>
  <c r="ADQ63" i="1"/>
  <c r="ADR63" i="1"/>
  <c r="ADS63" i="1"/>
  <c r="ADT63" i="1"/>
  <c r="ADU63" i="1"/>
  <c r="ADV63" i="1"/>
  <c r="ADW63" i="1"/>
  <c r="ADX63" i="1"/>
  <c r="ADY63" i="1"/>
  <c r="ADZ63" i="1"/>
  <c r="AEA63" i="1"/>
  <c r="AEB63" i="1"/>
  <c r="AEC63" i="1"/>
  <c r="AED63" i="1"/>
  <c r="AEE63" i="1"/>
  <c r="AEF63" i="1"/>
  <c r="AEG63" i="1"/>
  <c r="AEH63" i="1"/>
  <c r="AEI63" i="1"/>
  <c r="AEJ63" i="1"/>
  <c r="AEK63" i="1"/>
  <c r="AEL63" i="1"/>
  <c r="AEM63" i="1"/>
  <c r="AEN63" i="1"/>
  <c r="AEO63" i="1"/>
  <c r="AEP63" i="1"/>
  <c r="AEQ63" i="1"/>
  <c r="AER63" i="1"/>
  <c r="AES63" i="1"/>
  <c r="AET63" i="1"/>
  <c r="AEU63" i="1"/>
  <c r="AEV63" i="1"/>
  <c r="AEW63" i="1"/>
  <c r="AEX63" i="1"/>
  <c r="AEY63" i="1"/>
  <c r="AEZ63" i="1"/>
  <c r="AFA63" i="1"/>
  <c r="AFB63" i="1"/>
  <c r="AFC63" i="1"/>
  <c r="AFD63" i="1"/>
  <c r="AFE63" i="1"/>
  <c r="AFF63" i="1"/>
  <c r="AFG63" i="1"/>
  <c r="AFH63" i="1"/>
  <c r="AFI63" i="1"/>
  <c r="AFJ63" i="1"/>
  <c r="AFK63" i="1"/>
  <c r="AFL63" i="1"/>
  <c r="AFM63" i="1"/>
  <c r="AFN63" i="1"/>
  <c r="AFO63" i="1"/>
  <c r="AFP63" i="1"/>
  <c r="AFQ63" i="1"/>
  <c r="AFR63" i="1"/>
  <c r="AFS63" i="1"/>
  <c r="AFT63" i="1"/>
  <c r="AFU63" i="1"/>
  <c r="AFV63" i="1"/>
  <c r="AFW63" i="1"/>
  <c r="AFX63" i="1"/>
  <c r="AFY63" i="1"/>
  <c r="AFZ63" i="1"/>
  <c r="AGA63" i="1"/>
  <c r="AGB63" i="1"/>
  <c r="AGC63" i="1"/>
  <c r="AGD63" i="1"/>
  <c r="AGE63" i="1"/>
  <c r="AGF63" i="1"/>
  <c r="AGG63" i="1"/>
  <c r="AGH63" i="1"/>
  <c r="AGI63" i="1"/>
  <c r="AGJ63" i="1"/>
  <c r="AGK63" i="1"/>
  <c r="AGL63" i="1"/>
  <c r="AGM63" i="1"/>
  <c r="AGN63" i="1"/>
  <c r="AGO63" i="1"/>
  <c r="AGP63" i="1"/>
  <c r="AGQ63" i="1"/>
  <c r="AGR63" i="1"/>
  <c r="AGS63" i="1"/>
  <c r="AGT63" i="1"/>
  <c r="AGU63" i="1"/>
  <c r="AGV63" i="1"/>
  <c r="AGW63" i="1"/>
  <c r="AGX63" i="1"/>
  <c r="AGY63" i="1"/>
  <c r="AGZ63" i="1"/>
  <c r="AHA63" i="1"/>
  <c r="AHB63" i="1"/>
  <c r="AHC63" i="1"/>
  <c r="AHD63" i="1"/>
  <c r="AHE63" i="1"/>
  <c r="AHF63" i="1"/>
  <c r="AHG63" i="1"/>
  <c r="AHH63" i="1"/>
  <c r="AHI63" i="1"/>
  <c r="AHJ63" i="1"/>
  <c r="AHK63" i="1"/>
  <c r="AHL63" i="1"/>
  <c r="AHM63" i="1"/>
  <c r="AHN63" i="1"/>
  <c r="AHO63" i="1"/>
  <c r="AHP63" i="1"/>
  <c r="AHQ63" i="1"/>
  <c r="AHR63" i="1"/>
  <c r="AHS63" i="1"/>
  <c r="AHT63" i="1"/>
  <c r="AHU63" i="1"/>
  <c r="AHV63" i="1"/>
  <c r="AHW63" i="1"/>
  <c r="AHX63" i="1"/>
  <c r="AHY63" i="1"/>
  <c r="AHZ63" i="1"/>
  <c r="AIA63" i="1"/>
  <c r="AIB63" i="1"/>
  <c r="AIC63" i="1"/>
  <c r="AID63" i="1"/>
  <c r="AIE63" i="1"/>
  <c r="AIF63" i="1"/>
  <c r="AIG63" i="1"/>
  <c r="AIH63" i="1"/>
  <c r="AII63" i="1"/>
  <c r="AIJ63" i="1"/>
  <c r="AIK63" i="1"/>
  <c r="AIL63" i="1"/>
  <c r="AIM63" i="1"/>
  <c r="AIN63" i="1"/>
  <c r="AIO63" i="1"/>
  <c r="AIP63" i="1"/>
  <c r="AIQ63" i="1"/>
  <c r="AIR63" i="1"/>
  <c r="AIS63" i="1"/>
  <c r="AIT63" i="1"/>
  <c r="AIU63" i="1"/>
  <c r="AIV63" i="1"/>
  <c r="AIW63" i="1"/>
  <c r="AIX63" i="1"/>
  <c r="AIY63" i="1"/>
  <c r="AIZ63" i="1"/>
  <c r="AJA63" i="1"/>
  <c r="AJB63" i="1"/>
  <c r="AJC63" i="1"/>
  <c r="AJD63" i="1"/>
  <c r="AJE63" i="1"/>
  <c r="AJF63" i="1"/>
  <c r="AJG63" i="1"/>
  <c r="AJH63" i="1"/>
  <c r="AJI63" i="1"/>
  <c r="AJJ63" i="1"/>
  <c r="AJK63" i="1"/>
  <c r="AJL63" i="1"/>
  <c r="AJM63" i="1"/>
  <c r="AJN63" i="1"/>
  <c r="AJO63" i="1"/>
  <c r="AJP63" i="1"/>
  <c r="AJQ63" i="1"/>
  <c r="AJR63" i="1"/>
  <c r="AJS63" i="1"/>
  <c r="AJT63" i="1"/>
  <c r="AJU63" i="1"/>
  <c r="AJV63" i="1"/>
  <c r="AJW63" i="1"/>
  <c r="AJX63" i="1"/>
  <c r="AJY63" i="1"/>
  <c r="AJZ63" i="1"/>
  <c r="AKA63" i="1"/>
  <c r="AKB63" i="1"/>
  <c r="AKC63" i="1"/>
  <c r="AKD63" i="1"/>
  <c r="AKE63" i="1"/>
  <c r="AKF63" i="1"/>
  <c r="AKG63" i="1"/>
  <c r="AKH63" i="1"/>
  <c r="AKI63" i="1"/>
  <c r="AKJ63" i="1"/>
  <c r="AKK63" i="1"/>
  <c r="AKL63" i="1"/>
  <c r="AKM63" i="1"/>
  <c r="AKN63" i="1"/>
  <c r="AKO63" i="1"/>
  <c r="AKP63" i="1"/>
  <c r="AKQ63" i="1"/>
  <c r="AKR63" i="1"/>
  <c r="AKS63" i="1"/>
  <c r="AKT63" i="1"/>
  <c r="AKU63" i="1"/>
  <c r="AKV63" i="1"/>
  <c r="AKW63" i="1"/>
  <c r="AKX63" i="1"/>
  <c r="AKY63" i="1"/>
  <c r="AKZ63" i="1"/>
  <c r="ALA63" i="1"/>
  <c r="ALB63" i="1"/>
  <c r="ALC63" i="1"/>
  <c r="ALD63" i="1"/>
  <c r="ALE63" i="1"/>
  <c r="ALF63" i="1"/>
  <c r="ALG63" i="1"/>
  <c r="ALH63" i="1"/>
  <c r="ALI63" i="1"/>
  <c r="ALJ63" i="1"/>
  <c r="ALK63" i="1"/>
  <c r="ALL63" i="1"/>
  <c r="ALM63" i="1"/>
  <c r="ALN63" i="1"/>
  <c r="ALO63" i="1"/>
  <c r="ALP63" i="1"/>
  <c r="ALQ63" i="1"/>
  <c r="ALR63" i="1"/>
  <c r="ALS63" i="1"/>
  <c r="ALT63" i="1"/>
  <c r="ALU63" i="1"/>
  <c r="ALV63" i="1"/>
  <c r="ALW63" i="1"/>
  <c r="ALX63" i="1"/>
  <c r="ALY63" i="1"/>
  <c r="ALZ63" i="1"/>
  <c r="AMA63" i="1"/>
  <c r="AMB63" i="1"/>
  <c r="AMC63" i="1"/>
  <c r="AMD63" i="1"/>
  <c r="AME63" i="1"/>
  <c r="AMF63" i="1"/>
  <c r="AMG63" i="1"/>
  <c r="AMH63" i="1"/>
  <c r="AMI63" i="1"/>
  <c r="AMJ63" i="1"/>
  <c r="AMK63" i="1"/>
  <c r="AML63" i="1"/>
  <c r="AMM63" i="1"/>
  <c r="AMN63" i="1"/>
  <c r="AMO63" i="1"/>
  <c r="AMP63" i="1"/>
  <c r="AMQ63" i="1"/>
  <c r="AMR63" i="1"/>
  <c r="AMS63" i="1"/>
  <c r="AMT63" i="1"/>
  <c r="AMU63" i="1"/>
  <c r="AMV63" i="1"/>
  <c r="AMW63" i="1"/>
  <c r="AMX63" i="1"/>
  <c r="AMY63" i="1"/>
  <c r="AMZ63" i="1"/>
  <c r="ANA63" i="1"/>
  <c r="ANB63" i="1"/>
  <c r="ANC63" i="1"/>
  <c r="AND63" i="1"/>
  <c r="ANE63" i="1"/>
  <c r="ANF63" i="1"/>
  <c r="ANG63" i="1"/>
  <c r="ANH63" i="1"/>
  <c r="ANI63" i="1"/>
  <c r="ANJ63" i="1"/>
  <c r="ANK63" i="1"/>
  <c r="ANL63" i="1"/>
  <c r="ANM63" i="1"/>
  <c r="ANN63" i="1"/>
  <c r="ANO63" i="1"/>
  <c r="ANP63" i="1"/>
  <c r="ANQ63" i="1"/>
  <c r="ANR63" i="1"/>
  <c r="ANS63" i="1"/>
  <c r="ANT63" i="1"/>
  <c r="ANU63" i="1"/>
  <c r="ANV63" i="1"/>
  <c r="ANW63" i="1"/>
  <c r="ANX63" i="1"/>
  <c r="ANY63" i="1"/>
  <c r="ANZ63" i="1"/>
  <c r="AOA63" i="1"/>
  <c r="AOB63" i="1"/>
  <c r="AOC63" i="1"/>
  <c r="AOD63" i="1"/>
  <c r="AOE63" i="1"/>
  <c r="AOF63" i="1"/>
  <c r="AOG63" i="1"/>
  <c r="AOH63" i="1"/>
  <c r="AOI63" i="1"/>
  <c r="AOJ63" i="1"/>
  <c r="AOK63" i="1"/>
  <c r="AOL63" i="1"/>
  <c r="AOM63" i="1"/>
  <c r="AON63" i="1"/>
  <c r="AOO63" i="1"/>
  <c r="AOP63" i="1"/>
  <c r="AOQ63" i="1"/>
  <c r="AOR63" i="1"/>
  <c r="AOS63" i="1"/>
  <c r="AOT63" i="1"/>
  <c r="AOU63" i="1"/>
  <c r="AOV63" i="1"/>
  <c r="AOW63" i="1"/>
  <c r="AOX63" i="1"/>
  <c r="AOY63" i="1"/>
  <c r="AOZ63" i="1"/>
  <c r="APA63" i="1"/>
  <c r="APB63" i="1"/>
  <c r="APC63" i="1"/>
  <c r="APD63" i="1"/>
  <c r="APE63" i="1"/>
  <c r="APF63" i="1"/>
  <c r="APG63" i="1"/>
  <c r="APH63" i="1"/>
  <c r="API63" i="1"/>
  <c r="APJ63" i="1"/>
  <c r="APK63" i="1"/>
  <c r="APL63" i="1"/>
  <c r="APM63" i="1"/>
  <c r="APN63" i="1"/>
  <c r="APO63" i="1"/>
  <c r="APP63" i="1"/>
  <c r="APQ63" i="1"/>
  <c r="APR63" i="1"/>
  <c r="APS63" i="1"/>
  <c r="APT63" i="1"/>
  <c r="APU63" i="1"/>
  <c r="APV63" i="1"/>
  <c r="APW63" i="1"/>
  <c r="APX63" i="1"/>
  <c r="APY63" i="1"/>
  <c r="APZ63" i="1"/>
  <c r="AQA63" i="1"/>
  <c r="AQB63" i="1"/>
  <c r="AQC63" i="1"/>
  <c r="AQD63" i="1"/>
  <c r="AQE63" i="1"/>
  <c r="AQF63" i="1"/>
  <c r="AQG63" i="1"/>
  <c r="AQH63" i="1"/>
  <c r="AQI63" i="1"/>
  <c r="AQJ63" i="1"/>
  <c r="AQK63" i="1"/>
  <c r="AQL63" i="1"/>
  <c r="AQM63" i="1"/>
  <c r="AQN63" i="1"/>
  <c r="AQO63" i="1"/>
  <c r="AQP63" i="1"/>
  <c r="AQQ63" i="1"/>
  <c r="AQR63" i="1"/>
  <c r="AQS63" i="1"/>
  <c r="AQT63" i="1"/>
  <c r="AQU63" i="1"/>
  <c r="AQV63" i="1"/>
  <c r="AQW63" i="1"/>
  <c r="AQX63" i="1"/>
  <c r="AQY63" i="1"/>
  <c r="AQZ63" i="1"/>
  <c r="ARA63" i="1"/>
  <c r="ARB63" i="1"/>
  <c r="ARC63" i="1"/>
  <c r="ARD63" i="1"/>
  <c r="ARE63" i="1"/>
  <c r="ARF63" i="1"/>
  <c r="ARG63" i="1"/>
  <c r="ARH63" i="1"/>
  <c r="ARI63" i="1"/>
  <c r="ARJ63" i="1"/>
  <c r="ARK63" i="1"/>
  <c r="ARL63" i="1"/>
  <c r="ARM63" i="1"/>
  <c r="ARN63" i="1"/>
  <c r="ARO63" i="1"/>
  <c r="ARP63" i="1"/>
  <c r="ARQ63" i="1"/>
  <c r="ARR63" i="1"/>
  <c r="ARS63" i="1"/>
  <c r="ART63" i="1"/>
  <c r="ARU63" i="1"/>
  <c r="ARV63" i="1"/>
  <c r="ARW63" i="1"/>
  <c r="ARX63" i="1"/>
  <c r="ARY63" i="1"/>
  <c r="ARZ63" i="1"/>
  <c r="ASA63" i="1"/>
  <c r="ASB63" i="1"/>
  <c r="ASC63" i="1"/>
  <c r="ASD63" i="1"/>
  <c r="ASE63" i="1"/>
  <c r="ASF63" i="1"/>
  <c r="ASG63" i="1"/>
  <c r="ASH63" i="1"/>
  <c r="ASI63" i="1"/>
  <c r="ASJ63" i="1"/>
  <c r="ASK63" i="1"/>
  <c r="ASL63" i="1"/>
  <c r="ASM63" i="1"/>
  <c r="ASN63" i="1"/>
  <c r="ASO63" i="1"/>
  <c r="ASP63" i="1"/>
  <c r="ASQ63" i="1"/>
  <c r="ASR63" i="1"/>
  <c r="ASS63" i="1"/>
  <c r="AST63" i="1"/>
  <c r="ASU63" i="1"/>
  <c r="ASV63" i="1"/>
  <c r="ASW63" i="1"/>
  <c r="ASX63" i="1"/>
  <c r="ASY63" i="1"/>
  <c r="ASZ63" i="1"/>
  <c r="ATA63" i="1"/>
  <c r="ATB63" i="1"/>
  <c r="ATC63" i="1"/>
  <c r="ATD63" i="1"/>
  <c r="ATE63" i="1"/>
  <c r="ATF63" i="1"/>
  <c r="ATG63" i="1"/>
  <c r="ATH63" i="1"/>
  <c r="ATI63" i="1"/>
  <c r="ATJ63" i="1"/>
  <c r="ATK63" i="1"/>
  <c r="ATL63" i="1"/>
  <c r="ATM63" i="1"/>
  <c r="ATN63" i="1"/>
  <c r="ATO63" i="1"/>
  <c r="ATP63" i="1"/>
  <c r="ATQ63" i="1"/>
  <c r="ATR63" i="1"/>
  <c r="ATS63" i="1"/>
  <c r="ATT63" i="1"/>
  <c r="ATU63" i="1"/>
  <c r="ATV63" i="1"/>
  <c r="ATW63" i="1"/>
  <c r="ATX63" i="1"/>
  <c r="ATY63" i="1"/>
  <c r="ATZ63" i="1"/>
  <c r="AUA63" i="1"/>
  <c r="AUB63" i="1"/>
  <c r="AUC63" i="1"/>
  <c r="AUD63" i="1"/>
  <c r="AUE63" i="1"/>
  <c r="AUF63" i="1"/>
  <c r="AUG63" i="1"/>
  <c r="AUH63" i="1"/>
  <c r="AUI63" i="1"/>
  <c r="AUJ63" i="1"/>
  <c r="AUK63" i="1"/>
  <c r="AUL63" i="1"/>
  <c r="AUM63" i="1"/>
  <c r="AUN63" i="1"/>
  <c r="AUO63" i="1"/>
  <c r="AUP63" i="1"/>
  <c r="AUQ63" i="1"/>
  <c r="AUR63" i="1"/>
  <c r="AUS63" i="1"/>
  <c r="AUT63" i="1"/>
  <c r="AUU63" i="1"/>
  <c r="AUV63" i="1"/>
  <c r="AUW63" i="1"/>
  <c r="AUX63" i="1"/>
  <c r="AUY63" i="1"/>
  <c r="AUZ63" i="1"/>
  <c r="AVA63" i="1"/>
  <c r="AVB63" i="1"/>
  <c r="AVC63" i="1"/>
  <c r="AVD63" i="1"/>
  <c r="AVE63" i="1"/>
  <c r="AVF63" i="1"/>
  <c r="AVG63" i="1"/>
  <c r="AVH63" i="1"/>
  <c r="AVI63" i="1"/>
  <c r="AVJ63" i="1"/>
  <c r="AVK63" i="1"/>
  <c r="AVL63" i="1"/>
  <c r="AVM63" i="1"/>
  <c r="AVN63" i="1"/>
  <c r="AVO63" i="1"/>
  <c r="AVP63" i="1"/>
  <c r="AVQ63" i="1"/>
  <c r="AVR63" i="1"/>
  <c r="AVS63" i="1"/>
  <c r="AVT63" i="1"/>
  <c r="AVU63" i="1"/>
  <c r="AVV63" i="1"/>
  <c r="AVW63" i="1"/>
  <c r="AVX63" i="1"/>
  <c r="AVY63" i="1"/>
  <c r="AVZ63" i="1"/>
  <c r="AWA63" i="1"/>
  <c r="AWB63" i="1"/>
  <c r="AWC63" i="1"/>
  <c r="AWD63" i="1"/>
  <c r="AWE63" i="1"/>
  <c r="AWF63" i="1"/>
  <c r="AWG63" i="1"/>
  <c r="AWH63" i="1"/>
  <c r="AWI63" i="1"/>
  <c r="AWJ63" i="1"/>
  <c r="AWK63" i="1"/>
  <c r="AWL63" i="1"/>
  <c r="AWM63" i="1"/>
  <c r="AWN63" i="1"/>
  <c r="AWO63" i="1"/>
  <c r="AWP63" i="1"/>
  <c r="AWQ63" i="1"/>
  <c r="AWR63" i="1"/>
  <c r="AWS63" i="1"/>
  <c r="AWT63" i="1"/>
  <c r="AWU63" i="1"/>
  <c r="AWV63" i="1"/>
  <c r="AWW63" i="1"/>
  <c r="AWX63" i="1"/>
  <c r="AWY63" i="1"/>
  <c r="AWZ63" i="1"/>
  <c r="AXA63" i="1"/>
  <c r="AXB63" i="1"/>
  <c r="AXC63" i="1"/>
  <c r="AXD63" i="1"/>
  <c r="AXE63" i="1"/>
  <c r="AXF63" i="1"/>
  <c r="AXG63" i="1"/>
  <c r="AXH63" i="1"/>
  <c r="AXI63" i="1"/>
  <c r="AXJ63" i="1"/>
  <c r="AXK63" i="1"/>
  <c r="AXL63" i="1"/>
  <c r="AXM63" i="1"/>
  <c r="AXN63" i="1"/>
  <c r="AXO63" i="1"/>
  <c r="AXP63" i="1"/>
  <c r="AXQ63" i="1"/>
  <c r="AXR63" i="1"/>
  <c r="AXS63" i="1"/>
  <c r="AXT63" i="1"/>
  <c r="AXU63" i="1"/>
  <c r="AXV63" i="1"/>
  <c r="AXW63" i="1"/>
  <c r="AXX63" i="1"/>
  <c r="AXY63" i="1"/>
  <c r="AXZ63" i="1"/>
  <c r="AYA63" i="1"/>
  <c r="AYB63" i="1"/>
  <c r="AYC63" i="1"/>
  <c r="AYD63" i="1"/>
  <c r="AYE63" i="1"/>
  <c r="AYF63" i="1"/>
  <c r="AYG63" i="1"/>
  <c r="AYH63" i="1"/>
  <c r="AYI63" i="1"/>
  <c r="AYJ63" i="1"/>
  <c r="AYK63" i="1"/>
  <c r="AYL63" i="1"/>
  <c r="AYM63" i="1"/>
  <c r="AYN63" i="1"/>
  <c r="AYO63" i="1"/>
  <c r="AYP63" i="1"/>
  <c r="AYQ63" i="1"/>
  <c r="AYR63" i="1"/>
  <c r="AYS63" i="1"/>
  <c r="AYT63" i="1"/>
  <c r="AYU63" i="1"/>
  <c r="AYV63" i="1"/>
  <c r="AYW63" i="1"/>
  <c r="AYX63" i="1"/>
  <c r="AYY63" i="1"/>
  <c r="AYZ63" i="1"/>
  <c r="AZA63" i="1"/>
  <c r="AZB63" i="1"/>
  <c r="AZC63" i="1"/>
  <c r="AZD63" i="1"/>
  <c r="AZE63" i="1"/>
  <c r="AZF63" i="1"/>
  <c r="AZG63" i="1"/>
  <c r="AZH63" i="1"/>
  <c r="AZI63" i="1"/>
  <c r="AZJ63" i="1"/>
  <c r="AZK63" i="1"/>
  <c r="AZL63" i="1"/>
  <c r="AZM63" i="1"/>
  <c r="AZN63" i="1"/>
  <c r="AZO63" i="1"/>
  <c r="AZP63" i="1"/>
  <c r="AZQ63" i="1"/>
  <c r="AZR63" i="1"/>
  <c r="AZS63" i="1"/>
  <c r="AZT63" i="1"/>
  <c r="AZU63" i="1"/>
  <c r="AZV63" i="1"/>
  <c r="AZW63" i="1"/>
  <c r="AZX63" i="1"/>
  <c r="AZY63" i="1"/>
  <c r="AZZ63" i="1"/>
  <c r="BAA63" i="1"/>
  <c r="BAB63" i="1"/>
  <c r="BAC63" i="1"/>
  <c r="BAD63" i="1"/>
  <c r="BAE63" i="1"/>
  <c r="BAF63" i="1"/>
  <c r="BAG63" i="1"/>
  <c r="BAH63" i="1"/>
  <c r="BAI63" i="1"/>
  <c r="BAJ63" i="1"/>
  <c r="BAK63" i="1"/>
  <c r="BAL63" i="1"/>
  <c r="BAM63" i="1"/>
  <c r="BAN63" i="1"/>
  <c r="BAO63" i="1"/>
  <c r="BAP63" i="1"/>
  <c r="BAQ63" i="1"/>
  <c r="BAR63" i="1"/>
  <c r="BAS63" i="1"/>
  <c r="BAT63" i="1"/>
  <c r="BAU63" i="1"/>
  <c r="BAV63" i="1"/>
  <c r="BAW63" i="1"/>
  <c r="BAX63" i="1"/>
  <c r="BAY63" i="1"/>
  <c r="BAZ63" i="1"/>
  <c r="BBA63" i="1"/>
  <c r="BBB63" i="1"/>
  <c r="BBC63" i="1"/>
  <c r="BBD63" i="1"/>
  <c r="BBE63" i="1"/>
  <c r="BBF63" i="1"/>
  <c r="BBG63" i="1"/>
  <c r="BBH63" i="1"/>
  <c r="BBI63" i="1"/>
  <c r="BBJ63" i="1"/>
  <c r="BBK63" i="1"/>
  <c r="BBL63" i="1"/>
  <c r="BBM63" i="1"/>
  <c r="BBN63" i="1"/>
  <c r="BBO63" i="1"/>
  <c r="BBP63" i="1"/>
  <c r="BBQ63" i="1"/>
  <c r="BBR63" i="1"/>
  <c r="BBS63" i="1"/>
  <c r="BBT63" i="1"/>
  <c r="BBU63" i="1"/>
  <c r="BBV63" i="1"/>
  <c r="BBW63" i="1"/>
  <c r="BBX63" i="1"/>
  <c r="BBY63" i="1"/>
  <c r="BBZ63" i="1"/>
  <c r="BCA63" i="1"/>
  <c r="BCB63" i="1"/>
  <c r="BCC63" i="1"/>
  <c r="BCD63" i="1"/>
  <c r="BCE63" i="1"/>
  <c r="BCF63" i="1"/>
  <c r="BCG63" i="1"/>
  <c r="BCH63" i="1"/>
  <c r="BCI63" i="1"/>
  <c r="BCJ63" i="1"/>
  <c r="BCK63" i="1"/>
  <c r="BCL63" i="1"/>
  <c r="BCM63" i="1"/>
  <c r="BCN63" i="1"/>
  <c r="BCO63" i="1"/>
  <c r="BCP63" i="1"/>
  <c r="BCQ63" i="1"/>
  <c r="BCR63" i="1"/>
  <c r="BCS63" i="1"/>
  <c r="BCT63" i="1"/>
  <c r="BCU63" i="1"/>
  <c r="BCV63" i="1"/>
  <c r="BCW63" i="1"/>
  <c r="BCX63" i="1"/>
  <c r="BCY63" i="1"/>
  <c r="BCZ63" i="1"/>
  <c r="BDA63" i="1"/>
  <c r="BDB63" i="1"/>
  <c r="BDC63" i="1"/>
  <c r="BDD63" i="1"/>
  <c r="BDE63" i="1"/>
  <c r="BDF63" i="1"/>
  <c r="BDG63" i="1"/>
  <c r="BDH63" i="1"/>
  <c r="BDI63" i="1"/>
  <c r="BDJ63" i="1"/>
  <c r="BDK63" i="1"/>
  <c r="BDL63" i="1"/>
  <c r="BDM63" i="1"/>
  <c r="BDN63" i="1"/>
  <c r="BDO63" i="1"/>
  <c r="BDP63" i="1"/>
  <c r="BDQ63" i="1"/>
  <c r="BDR63" i="1"/>
  <c r="BDS63" i="1"/>
  <c r="BDT63" i="1"/>
  <c r="BDU63" i="1"/>
  <c r="BDV63" i="1"/>
  <c r="BDW63" i="1"/>
  <c r="BDX63" i="1"/>
  <c r="BDY63" i="1"/>
  <c r="BDZ63" i="1"/>
  <c r="BEA63" i="1"/>
  <c r="BEB63" i="1"/>
  <c r="BEC63" i="1"/>
  <c r="BED63" i="1"/>
  <c r="BEE63" i="1"/>
  <c r="BEF63" i="1"/>
  <c r="BEG63" i="1"/>
  <c r="BEH63" i="1"/>
  <c r="BEI63" i="1"/>
  <c r="BEJ63" i="1"/>
  <c r="BEK63" i="1"/>
  <c r="BEL63" i="1"/>
  <c r="BEM63" i="1"/>
  <c r="BEN63" i="1"/>
  <c r="BEO63" i="1"/>
  <c r="BEP63" i="1"/>
  <c r="BEQ63" i="1"/>
  <c r="BER63" i="1"/>
  <c r="BES63" i="1"/>
  <c r="BET63" i="1"/>
  <c r="BEU63" i="1"/>
  <c r="BEV63" i="1"/>
  <c r="BEW63" i="1"/>
  <c r="BEX63" i="1"/>
  <c r="BEY63" i="1"/>
  <c r="BEZ63" i="1"/>
  <c r="BFA63" i="1"/>
  <c r="BFB63" i="1"/>
  <c r="BFC63" i="1"/>
  <c r="BFD63" i="1"/>
  <c r="BFE63" i="1"/>
  <c r="BFF63" i="1"/>
  <c r="BFG63" i="1"/>
  <c r="BFH63" i="1"/>
  <c r="BFI63" i="1"/>
  <c r="BFJ63" i="1"/>
  <c r="BFK63" i="1"/>
  <c r="BFL63" i="1"/>
  <c r="BFM63" i="1"/>
  <c r="BFN63" i="1"/>
  <c r="BFO63" i="1"/>
  <c r="BFP63" i="1"/>
  <c r="BFQ63" i="1"/>
  <c r="BFR63" i="1"/>
  <c r="BFS63" i="1"/>
  <c r="BFT63" i="1"/>
  <c r="BFU63" i="1"/>
  <c r="BFV63" i="1"/>
  <c r="BFW63" i="1"/>
  <c r="BFX63" i="1"/>
  <c r="BFY63" i="1"/>
  <c r="BFZ63" i="1"/>
  <c r="BGA63" i="1"/>
  <c r="BGB63" i="1"/>
  <c r="BGC63" i="1"/>
  <c r="BGD63" i="1"/>
  <c r="BGE63" i="1"/>
  <c r="BGF63" i="1"/>
  <c r="BGG63" i="1"/>
  <c r="BGH63" i="1"/>
  <c r="BGI63" i="1"/>
  <c r="BGJ63" i="1"/>
  <c r="BGK63" i="1"/>
  <c r="BGL63" i="1"/>
  <c r="BGM63" i="1"/>
  <c r="BGN63" i="1"/>
  <c r="BGO63" i="1"/>
  <c r="BGP63" i="1"/>
  <c r="BGQ63" i="1"/>
  <c r="BGR63" i="1"/>
  <c r="BGS63" i="1"/>
  <c r="BGT63" i="1"/>
  <c r="BGU63" i="1"/>
  <c r="BGV63" i="1"/>
  <c r="BGW63" i="1"/>
  <c r="BGX63" i="1"/>
  <c r="BGY63" i="1"/>
  <c r="BGZ63" i="1"/>
  <c r="BHA63" i="1"/>
  <c r="BHB63" i="1"/>
  <c r="BHC63" i="1"/>
  <c r="BHD63" i="1"/>
  <c r="BHE63" i="1"/>
  <c r="BHF63" i="1"/>
  <c r="BHG63" i="1"/>
  <c r="BHH63" i="1"/>
  <c r="BHI63" i="1"/>
  <c r="BHJ63" i="1"/>
  <c r="BHK63" i="1"/>
  <c r="BHL63" i="1"/>
  <c r="BHM63" i="1"/>
  <c r="BHN63" i="1"/>
  <c r="BHO63" i="1"/>
  <c r="BHP63" i="1"/>
  <c r="BHQ63" i="1"/>
  <c r="BHR63" i="1"/>
  <c r="BHS63" i="1"/>
  <c r="BHT63" i="1"/>
  <c r="BHU63" i="1"/>
  <c r="BHV63" i="1"/>
  <c r="BHW63" i="1"/>
  <c r="BHX63" i="1"/>
  <c r="BHY63" i="1"/>
  <c r="BHZ63" i="1"/>
  <c r="BIA63" i="1"/>
  <c r="BIB63" i="1"/>
  <c r="BIC63" i="1"/>
  <c r="BID63" i="1"/>
  <c r="BIE63" i="1"/>
  <c r="BIF63" i="1"/>
  <c r="BIG63" i="1"/>
  <c r="BIH63" i="1"/>
  <c r="BII63" i="1"/>
  <c r="BIJ63" i="1"/>
  <c r="BIK63" i="1"/>
  <c r="BIL63" i="1"/>
  <c r="BIM63" i="1"/>
  <c r="BIN63" i="1"/>
  <c r="BIO63" i="1"/>
  <c r="BIP63" i="1"/>
  <c r="BIQ63" i="1"/>
  <c r="BIR63" i="1"/>
  <c r="BIS63" i="1"/>
  <c r="BIT63" i="1"/>
  <c r="BIU63" i="1"/>
  <c r="BIV63" i="1"/>
  <c r="BIW63" i="1"/>
  <c r="BIX63" i="1"/>
  <c r="BIY63" i="1"/>
  <c r="BIZ63" i="1"/>
  <c r="BJA63" i="1"/>
  <c r="BJB63" i="1"/>
  <c r="BJC63" i="1"/>
  <c r="BJD63" i="1"/>
  <c r="BJE63" i="1"/>
  <c r="BJF63" i="1"/>
  <c r="BJG63" i="1"/>
  <c r="BJH63" i="1"/>
  <c r="BJI63" i="1"/>
  <c r="BJJ63" i="1"/>
  <c r="BJK63" i="1"/>
  <c r="BJL63" i="1"/>
  <c r="BJM63" i="1"/>
  <c r="BJN63" i="1"/>
  <c r="BJO63" i="1"/>
  <c r="BJP63" i="1"/>
  <c r="BJQ63" i="1"/>
  <c r="BJR63" i="1"/>
  <c r="BJS63" i="1"/>
  <c r="BJT63" i="1"/>
  <c r="BJU63" i="1"/>
  <c r="BJV63" i="1"/>
  <c r="BJW63" i="1"/>
  <c r="BJX63" i="1"/>
  <c r="BJY63" i="1"/>
  <c r="BJZ63" i="1"/>
  <c r="BKA63" i="1"/>
  <c r="BKB63" i="1"/>
  <c r="BKC63" i="1"/>
  <c r="BKD63" i="1"/>
  <c r="BKE63" i="1"/>
  <c r="BKF63" i="1"/>
  <c r="BKG63" i="1"/>
  <c r="BKH63" i="1"/>
  <c r="BKI63" i="1"/>
  <c r="BKJ63" i="1"/>
  <c r="BKK63" i="1"/>
  <c r="BKL63" i="1"/>
  <c r="BKM63" i="1"/>
  <c r="BKN63" i="1"/>
  <c r="BKO63" i="1"/>
  <c r="BKP63" i="1"/>
  <c r="BKQ63" i="1"/>
  <c r="BKR63" i="1"/>
  <c r="BKS63" i="1"/>
  <c r="BKT63" i="1"/>
  <c r="BKU63" i="1"/>
  <c r="BKV63" i="1"/>
  <c r="BKW63" i="1"/>
  <c r="BKX63" i="1"/>
  <c r="BKY63" i="1"/>
  <c r="BKZ63" i="1"/>
  <c r="BLA63" i="1"/>
  <c r="BLB63" i="1"/>
  <c r="BLC63" i="1"/>
  <c r="BLD63" i="1"/>
  <c r="BLE63" i="1"/>
  <c r="BLF63" i="1"/>
  <c r="BLG63" i="1"/>
  <c r="BLH63" i="1"/>
  <c r="BLI63" i="1"/>
  <c r="BLJ63" i="1"/>
  <c r="BLK63" i="1"/>
  <c r="BLL63" i="1"/>
  <c r="BLM63" i="1"/>
  <c r="BLN63" i="1"/>
  <c r="BLO63" i="1"/>
  <c r="BLP63" i="1"/>
  <c r="BLQ63" i="1"/>
  <c r="BLR63" i="1"/>
  <c r="BLS63" i="1"/>
  <c r="BLT63" i="1"/>
  <c r="BLU63" i="1"/>
  <c r="BLV63" i="1"/>
  <c r="BLW63" i="1"/>
  <c r="BLX63" i="1"/>
  <c r="BLY63" i="1"/>
  <c r="BLZ63" i="1"/>
  <c r="BMA63" i="1"/>
  <c r="BMB63" i="1"/>
  <c r="BMC63" i="1"/>
  <c r="BMD63" i="1"/>
  <c r="BME63" i="1"/>
  <c r="BMF63" i="1"/>
  <c r="BMG63" i="1"/>
  <c r="BMH63" i="1"/>
  <c r="BMI63" i="1"/>
  <c r="BMJ63" i="1"/>
  <c r="BMK63" i="1"/>
  <c r="BML63" i="1"/>
  <c r="BMM63" i="1"/>
  <c r="BMN63" i="1"/>
  <c r="BMO63" i="1"/>
  <c r="BMP63" i="1"/>
  <c r="BMQ63" i="1"/>
  <c r="BMR63" i="1"/>
  <c r="BMS63" i="1"/>
  <c r="BMT63" i="1"/>
  <c r="BMU63" i="1"/>
  <c r="BMV63" i="1"/>
  <c r="BMW63" i="1"/>
  <c r="BMX63" i="1"/>
  <c r="BMY63" i="1"/>
  <c r="BMZ63" i="1"/>
  <c r="BNA63" i="1"/>
  <c r="BNB63" i="1"/>
  <c r="BNC63" i="1"/>
  <c r="BND63" i="1"/>
  <c r="BNE63" i="1"/>
  <c r="BNF63" i="1"/>
  <c r="BNG63" i="1"/>
  <c r="BNH63" i="1"/>
  <c r="BNI63" i="1"/>
  <c r="BNJ63" i="1"/>
  <c r="BNK63" i="1"/>
  <c r="BNL63" i="1"/>
  <c r="BNM63" i="1"/>
  <c r="BNN63" i="1"/>
  <c r="BNO63" i="1"/>
  <c r="BNP63" i="1"/>
  <c r="BNQ63" i="1"/>
  <c r="BNR63" i="1"/>
  <c r="BNS63" i="1"/>
  <c r="BNT63" i="1"/>
  <c r="BNU63" i="1"/>
  <c r="BNV63" i="1"/>
  <c r="BNW63" i="1"/>
  <c r="BNX63" i="1"/>
  <c r="BNY63" i="1"/>
  <c r="BNZ63" i="1"/>
  <c r="BOA63" i="1"/>
  <c r="BOB63" i="1"/>
  <c r="BOC63" i="1"/>
  <c r="BOD63" i="1"/>
  <c r="BOE63" i="1"/>
  <c r="BOF63" i="1"/>
  <c r="BOG63" i="1"/>
  <c r="BOH63" i="1"/>
  <c r="BOI63" i="1"/>
  <c r="BOJ63" i="1"/>
  <c r="BOK63" i="1"/>
  <c r="BOL63" i="1"/>
  <c r="BOM63" i="1"/>
  <c r="BON63" i="1"/>
  <c r="BOO63" i="1"/>
  <c r="BOP63" i="1"/>
  <c r="BOQ63" i="1"/>
  <c r="BOR63" i="1"/>
  <c r="BOS63" i="1"/>
  <c r="BOT63" i="1"/>
  <c r="BOU63" i="1"/>
  <c r="BOV63" i="1"/>
  <c r="BOW63" i="1"/>
  <c r="BOX63" i="1"/>
  <c r="BOY63" i="1"/>
  <c r="BOZ63" i="1"/>
  <c r="BPA63" i="1"/>
  <c r="BPB63" i="1"/>
  <c r="BPC63" i="1"/>
  <c r="BPD63" i="1"/>
  <c r="BPE63" i="1"/>
  <c r="BPF63" i="1"/>
  <c r="BPG63" i="1"/>
  <c r="BPH63" i="1"/>
  <c r="BPI63" i="1"/>
  <c r="BPJ63" i="1"/>
  <c r="BPK63" i="1"/>
  <c r="BPL63" i="1"/>
  <c r="BPM63" i="1"/>
  <c r="BPN63" i="1"/>
  <c r="BPO63" i="1"/>
  <c r="BPP63" i="1"/>
  <c r="BPQ63" i="1"/>
  <c r="BPR63" i="1"/>
  <c r="BPS63" i="1"/>
  <c r="BPT63" i="1"/>
  <c r="BPU63" i="1"/>
  <c r="BPV63" i="1"/>
  <c r="BPW63" i="1"/>
  <c r="BPX63" i="1"/>
  <c r="BPY63" i="1"/>
  <c r="BPZ63" i="1"/>
  <c r="BQA63" i="1"/>
  <c r="BQB63" i="1"/>
  <c r="BQC63" i="1"/>
  <c r="BQD63" i="1"/>
  <c r="BQE63" i="1"/>
  <c r="BQF63" i="1"/>
  <c r="BQG63" i="1"/>
  <c r="BQH63" i="1"/>
  <c r="BQI63" i="1"/>
  <c r="BQJ63" i="1"/>
  <c r="BQK63" i="1"/>
  <c r="BQL63" i="1"/>
  <c r="BQM63" i="1"/>
  <c r="BQN63" i="1"/>
  <c r="BQO63" i="1"/>
  <c r="BQP63" i="1"/>
  <c r="BQQ63" i="1"/>
  <c r="BQR63" i="1"/>
  <c r="BQS63" i="1"/>
  <c r="BQT63" i="1"/>
  <c r="BQU63" i="1"/>
  <c r="BQV63" i="1"/>
  <c r="BQW63" i="1"/>
  <c r="BQX63" i="1"/>
  <c r="BQY63" i="1"/>
  <c r="BQZ63" i="1"/>
  <c r="BRA63" i="1"/>
  <c r="BRB63" i="1"/>
  <c r="BRC63" i="1"/>
  <c r="BRD63" i="1"/>
  <c r="BRE63" i="1"/>
  <c r="BRF63" i="1"/>
  <c r="BRG63" i="1"/>
  <c r="BRH63" i="1"/>
  <c r="BRI63" i="1"/>
  <c r="BRJ63" i="1"/>
  <c r="BRK63" i="1"/>
  <c r="BRL63" i="1"/>
  <c r="BRM63" i="1"/>
  <c r="BRN63" i="1"/>
  <c r="BRO63" i="1"/>
  <c r="BRP63" i="1"/>
  <c r="BRQ63" i="1"/>
  <c r="BRR63" i="1"/>
  <c r="BRS63" i="1"/>
  <c r="BRT63" i="1"/>
  <c r="BRU63" i="1"/>
  <c r="BRV63" i="1"/>
  <c r="BRW63" i="1"/>
  <c r="BRX63" i="1"/>
  <c r="BRY63" i="1"/>
  <c r="BRZ63" i="1"/>
  <c r="BSA63" i="1"/>
  <c r="BSB63" i="1"/>
  <c r="BSC63" i="1"/>
  <c r="BSD63" i="1"/>
  <c r="BSE63" i="1"/>
  <c r="BSF63" i="1"/>
  <c r="BSG63" i="1"/>
  <c r="BSH63" i="1"/>
  <c r="BSI63" i="1"/>
  <c r="BSJ63" i="1"/>
  <c r="BSK63" i="1"/>
  <c r="BSL63" i="1"/>
  <c r="BSM63" i="1"/>
  <c r="BSN63" i="1"/>
  <c r="BSO63" i="1"/>
  <c r="BSP63" i="1"/>
  <c r="BSQ63" i="1"/>
  <c r="BSR63" i="1"/>
  <c r="BSS63" i="1"/>
  <c r="BST63" i="1"/>
  <c r="BSU63" i="1"/>
  <c r="BSV63" i="1"/>
  <c r="BSW63" i="1"/>
  <c r="BSX63" i="1"/>
  <c r="BSY63" i="1"/>
  <c r="BSZ63" i="1"/>
  <c r="BTA63" i="1"/>
  <c r="BTB63" i="1"/>
  <c r="BTC63" i="1"/>
  <c r="BTD63" i="1"/>
  <c r="BTE63" i="1"/>
  <c r="BTF63" i="1"/>
  <c r="BTG63" i="1"/>
  <c r="BTH63" i="1"/>
  <c r="BTI63" i="1"/>
  <c r="BTJ63" i="1"/>
  <c r="BTK63" i="1"/>
  <c r="BTL63" i="1"/>
  <c r="BTM63" i="1"/>
  <c r="BTN63" i="1"/>
  <c r="BTO63" i="1"/>
  <c r="BTP63" i="1"/>
  <c r="BTQ63" i="1"/>
  <c r="BTR63" i="1"/>
  <c r="BTS63" i="1"/>
  <c r="BTT63" i="1"/>
  <c r="BTU63" i="1"/>
  <c r="BTV63" i="1"/>
  <c r="BTW63" i="1"/>
  <c r="BTX63" i="1"/>
  <c r="BTY63" i="1"/>
  <c r="BTZ63" i="1"/>
  <c r="BUA63" i="1"/>
  <c r="BUB63" i="1"/>
  <c r="BUC63" i="1"/>
  <c r="BUD63" i="1"/>
  <c r="BUE63" i="1"/>
  <c r="BUF63" i="1"/>
  <c r="BUG63" i="1"/>
  <c r="BUH63" i="1"/>
  <c r="BUI63" i="1"/>
  <c r="BUJ63" i="1"/>
  <c r="BUK63" i="1"/>
  <c r="BUL63" i="1"/>
  <c r="BUM63" i="1"/>
  <c r="BUN63" i="1"/>
  <c r="BUO63" i="1"/>
  <c r="BUP63" i="1"/>
  <c r="BUQ63" i="1"/>
  <c r="BUR63" i="1"/>
  <c r="BUS63" i="1"/>
  <c r="BUT63" i="1"/>
  <c r="BUU63" i="1"/>
  <c r="BUV63" i="1"/>
  <c r="BUW63" i="1"/>
  <c r="BUX63" i="1"/>
  <c r="BUY63" i="1"/>
  <c r="BUZ63" i="1"/>
  <c r="BVA63" i="1"/>
  <c r="BVB63" i="1"/>
  <c r="BVC63" i="1"/>
  <c r="BVD63" i="1"/>
  <c r="BVE63" i="1"/>
  <c r="BVF63" i="1"/>
  <c r="BVG63" i="1"/>
  <c r="BVH63" i="1"/>
  <c r="BVI63" i="1"/>
  <c r="BVJ63" i="1"/>
  <c r="BVK63" i="1"/>
  <c r="BVL63" i="1"/>
  <c r="BVM63" i="1"/>
  <c r="BVN63" i="1"/>
  <c r="BVO63" i="1"/>
  <c r="BVP63" i="1"/>
  <c r="BVQ63" i="1"/>
  <c r="BVR63" i="1"/>
  <c r="BVS63" i="1"/>
  <c r="BVT63" i="1"/>
  <c r="BVU63" i="1"/>
  <c r="BVV63" i="1"/>
  <c r="BVW63" i="1"/>
  <c r="BVX63" i="1"/>
  <c r="BVY63" i="1"/>
  <c r="BVZ63" i="1"/>
  <c r="BWA63" i="1"/>
  <c r="BWB63" i="1"/>
  <c r="BWC63" i="1"/>
  <c r="BWD63" i="1"/>
  <c r="BWE63" i="1"/>
  <c r="BWF63" i="1"/>
  <c r="BWG63" i="1"/>
  <c r="BWH63" i="1"/>
  <c r="BWI63" i="1"/>
  <c r="BWJ63" i="1"/>
  <c r="BWK63" i="1"/>
  <c r="BWL63" i="1"/>
  <c r="BWM63" i="1"/>
  <c r="BWN63" i="1"/>
  <c r="BWO63" i="1"/>
  <c r="BWP63" i="1"/>
  <c r="BWQ63" i="1"/>
  <c r="BWR63" i="1"/>
  <c r="BWS63" i="1"/>
  <c r="BWT63" i="1"/>
  <c r="BWU63" i="1"/>
  <c r="BWV63" i="1"/>
  <c r="BWW63" i="1"/>
  <c r="BWX63" i="1"/>
  <c r="BWY63" i="1"/>
  <c r="BWZ63" i="1"/>
  <c r="BXA63" i="1"/>
  <c r="BXB63" i="1"/>
  <c r="BXC63" i="1"/>
  <c r="BXD63" i="1"/>
  <c r="BXE63" i="1"/>
  <c r="BXF63" i="1"/>
  <c r="BXG63" i="1"/>
  <c r="BXH63" i="1"/>
  <c r="BXI63" i="1"/>
  <c r="BXJ63" i="1"/>
  <c r="BXK63" i="1"/>
  <c r="BXL63" i="1"/>
  <c r="BXM63" i="1"/>
  <c r="BXN63" i="1"/>
  <c r="BXO63" i="1"/>
  <c r="BXP63" i="1"/>
  <c r="BXQ63" i="1"/>
  <c r="BXR63" i="1"/>
  <c r="BXS63" i="1"/>
  <c r="BXT63" i="1"/>
  <c r="BXU63" i="1"/>
  <c r="BXV63" i="1"/>
  <c r="BXW63" i="1"/>
  <c r="BXX63" i="1"/>
  <c r="BXY63" i="1"/>
  <c r="BXZ63" i="1"/>
  <c r="BYA63" i="1"/>
  <c r="BYB63" i="1"/>
  <c r="BYC63" i="1"/>
  <c r="BYD63" i="1"/>
  <c r="BYE63" i="1"/>
  <c r="BYF63" i="1"/>
  <c r="BYG63" i="1"/>
  <c r="BYH63" i="1"/>
  <c r="BYI63" i="1"/>
  <c r="BYJ63" i="1"/>
  <c r="BYK63" i="1"/>
  <c r="BYL63" i="1"/>
  <c r="BYM63" i="1"/>
  <c r="BYN63" i="1"/>
  <c r="BYO63" i="1"/>
  <c r="BYP63" i="1"/>
  <c r="BYQ63" i="1"/>
  <c r="BYR63" i="1"/>
  <c r="BYS63" i="1"/>
  <c r="BYT63" i="1"/>
  <c r="BYU63" i="1"/>
  <c r="BYV63" i="1"/>
  <c r="BYW63" i="1"/>
  <c r="BYX63" i="1"/>
  <c r="BYY63" i="1"/>
  <c r="BYZ63" i="1"/>
  <c r="BZA63" i="1"/>
  <c r="BZB63" i="1"/>
  <c r="BZC63" i="1"/>
  <c r="BZD63" i="1"/>
  <c r="BZE63" i="1"/>
  <c r="BZF63" i="1"/>
  <c r="BZG63" i="1"/>
  <c r="BZH63" i="1"/>
  <c r="BZI63" i="1"/>
  <c r="BZJ63" i="1"/>
  <c r="BZK63" i="1"/>
  <c r="BZL63" i="1"/>
  <c r="BZM63" i="1"/>
  <c r="BZN63" i="1"/>
  <c r="BZO63" i="1"/>
  <c r="BZP63" i="1"/>
  <c r="BZQ63" i="1"/>
  <c r="BZR63" i="1"/>
  <c r="BZS63" i="1"/>
  <c r="BZT63" i="1"/>
  <c r="BZU63" i="1"/>
  <c r="BZV63" i="1"/>
  <c r="BZW63" i="1"/>
  <c r="BZX63" i="1"/>
  <c r="BZY63" i="1"/>
  <c r="BZZ63" i="1"/>
  <c r="CAA63" i="1"/>
  <c r="CAB63" i="1"/>
  <c r="CAC63" i="1"/>
  <c r="CAD63" i="1"/>
  <c r="CAE63" i="1"/>
  <c r="CAF63" i="1"/>
  <c r="CAG63" i="1"/>
  <c r="CAH63" i="1"/>
  <c r="CAI63" i="1"/>
  <c r="CAJ63" i="1"/>
  <c r="CAK63" i="1"/>
  <c r="CAL63" i="1"/>
  <c r="CAM63" i="1"/>
  <c r="CAN63" i="1"/>
  <c r="CAO63" i="1"/>
  <c r="CAP63" i="1"/>
  <c r="CAQ63" i="1"/>
  <c r="CAR63" i="1"/>
  <c r="CAS63" i="1"/>
  <c r="CAT63" i="1"/>
  <c r="CAU63" i="1"/>
  <c r="CAV63" i="1"/>
  <c r="CAW63" i="1"/>
  <c r="CAX63" i="1"/>
  <c r="CAY63" i="1"/>
  <c r="CAZ63" i="1"/>
  <c r="CBA63" i="1"/>
  <c r="CBB63" i="1"/>
  <c r="CBC63" i="1"/>
  <c r="CBD63" i="1"/>
  <c r="CBE63" i="1"/>
  <c r="CBF63" i="1"/>
  <c r="CBG63" i="1"/>
  <c r="CBH63" i="1"/>
  <c r="CBI63" i="1"/>
  <c r="CBJ63" i="1"/>
  <c r="CBK63" i="1"/>
  <c r="CBL63" i="1"/>
  <c r="CBM63" i="1"/>
  <c r="CBN63" i="1"/>
  <c r="CBO63" i="1"/>
  <c r="CBP63" i="1"/>
  <c r="CBQ63" i="1"/>
  <c r="CBR63" i="1"/>
  <c r="CBS63" i="1"/>
  <c r="CBT63" i="1"/>
  <c r="CBU63" i="1"/>
  <c r="CBV63" i="1"/>
  <c r="CBW63" i="1"/>
  <c r="CBX63" i="1"/>
  <c r="CBY63" i="1"/>
  <c r="CBZ63" i="1"/>
  <c r="CCA63" i="1"/>
  <c r="CCB63" i="1"/>
  <c r="CCC63" i="1"/>
  <c r="CCD63" i="1"/>
  <c r="CCE63" i="1"/>
  <c r="CCF63" i="1"/>
  <c r="CCG63" i="1"/>
  <c r="CCH63" i="1"/>
  <c r="CCI63" i="1"/>
  <c r="CCJ63" i="1"/>
  <c r="CCK63" i="1"/>
  <c r="CCL63" i="1"/>
  <c r="CCM63" i="1"/>
  <c r="CCN63" i="1"/>
  <c r="CCO63" i="1"/>
  <c r="CCP63" i="1"/>
  <c r="CCQ63" i="1"/>
  <c r="CCR63" i="1"/>
  <c r="CCS63" i="1"/>
  <c r="CCT63" i="1"/>
  <c r="CCU63" i="1"/>
  <c r="CCV63" i="1"/>
  <c r="CCW63" i="1"/>
  <c r="CCX63" i="1"/>
  <c r="CCY63" i="1"/>
  <c r="CCZ63" i="1"/>
  <c r="CDA63" i="1"/>
  <c r="CDB63" i="1"/>
  <c r="CDC63" i="1"/>
  <c r="CDD63" i="1"/>
  <c r="CDE63" i="1"/>
  <c r="CDF63" i="1"/>
  <c r="CDG63" i="1"/>
  <c r="CDH63" i="1"/>
  <c r="CDI63" i="1"/>
  <c r="CDJ63" i="1"/>
  <c r="CDK63" i="1"/>
  <c r="CDL63" i="1"/>
  <c r="CDM63" i="1"/>
  <c r="CDN63" i="1"/>
  <c r="CDO63" i="1"/>
  <c r="CDP63" i="1"/>
  <c r="CDQ63" i="1"/>
  <c r="CDR63" i="1"/>
  <c r="CDS63" i="1"/>
  <c r="CDT63" i="1"/>
  <c r="CDU63" i="1"/>
  <c r="CDV63" i="1"/>
  <c r="CDW63" i="1"/>
  <c r="CDX63" i="1"/>
  <c r="CDY63" i="1"/>
  <c r="CDZ63" i="1"/>
  <c r="CEA63" i="1"/>
  <c r="CEB63" i="1"/>
  <c r="CEC63" i="1"/>
  <c r="CED63" i="1"/>
  <c r="CEE63" i="1"/>
  <c r="CEF63" i="1"/>
  <c r="CEG63" i="1"/>
  <c r="CEH63" i="1"/>
  <c r="CEI63" i="1"/>
  <c r="CEJ63" i="1"/>
  <c r="CEK63" i="1"/>
  <c r="CEL63" i="1"/>
  <c r="CEM63" i="1"/>
  <c r="CEN63" i="1"/>
  <c r="CEO63" i="1"/>
  <c r="CEP63" i="1"/>
  <c r="CEQ63" i="1"/>
  <c r="CER63" i="1"/>
  <c r="CES63" i="1"/>
  <c r="CET63" i="1"/>
  <c r="CEU63" i="1"/>
  <c r="CEV63" i="1"/>
  <c r="CEW63" i="1"/>
  <c r="CEX63" i="1"/>
  <c r="CEY63" i="1"/>
  <c r="CEZ63" i="1"/>
  <c r="CFA63" i="1"/>
  <c r="CFB63" i="1"/>
  <c r="CFC63" i="1"/>
  <c r="CFD63" i="1"/>
  <c r="CFE63" i="1"/>
  <c r="CFF63" i="1"/>
  <c r="CFG63" i="1"/>
  <c r="CFH63" i="1"/>
  <c r="CFI63" i="1"/>
  <c r="CFJ63" i="1"/>
  <c r="CFK63" i="1"/>
  <c r="CFL63" i="1"/>
  <c r="CFM63" i="1"/>
  <c r="CFN63" i="1"/>
  <c r="CFO63" i="1"/>
  <c r="CFP63" i="1"/>
  <c r="CFQ63" i="1"/>
  <c r="CFR63" i="1"/>
  <c r="CFS63" i="1"/>
  <c r="CFT63" i="1"/>
  <c r="CFU63" i="1"/>
  <c r="CFV63" i="1"/>
  <c r="CFW63" i="1"/>
  <c r="CFX63" i="1"/>
  <c r="CFY63" i="1"/>
  <c r="CFZ63" i="1"/>
  <c r="CGA63" i="1"/>
  <c r="CGB63" i="1"/>
  <c r="CGC63" i="1"/>
  <c r="CGD63" i="1"/>
  <c r="CGE63" i="1"/>
  <c r="CGF63" i="1"/>
  <c r="CGG63" i="1"/>
  <c r="CGH63" i="1"/>
  <c r="CGI63" i="1"/>
  <c r="CGJ63" i="1"/>
  <c r="CGK63" i="1"/>
  <c r="CGL63" i="1"/>
  <c r="CGM63" i="1"/>
  <c r="CGN63" i="1"/>
  <c r="CGO63" i="1"/>
  <c r="CGP63" i="1"/>
  <c r="CGQ63" i="1"/>
  <c r="CGR63" i="1"/>
  <c r="CGS63" i="1"/>
  <c r="CGT63" i="1"/>
  <c r="CGU63" i="1"/>
  <c r="CGV63" i="1"/>
  <c r="CGW63" i="1"/>
  <c r="CGX63" i="1"/>
  <c r="CGY63" i="1"/>
  <c r="CGZ63" i="1"/>
  <c r="CHA63" i="1"/>
  <c r="CHB63" i="1"/>
  <c r="CHC63" i="1"/>
  <c r="CHD63" i="1"/>
  <c r="CHE63" i="1"/>
  <c r="CHF63" i="1"/>
  <c r="CHG63" i="1"/>
  <c r="CHH63" i="1"/>
  <c r="CHI63" i="1"/>
  <c r="CHJ63" i="1"/>
  <c r="CHK63" i="1"/>
  <c r="CHL63" i="1"/>
  <c r="CHM63" i="1"/>
  <c r="CHN63" i="1"/>
  <c r="CHO63" i="1"/>
  <c r="CHP63" i="1"/>
  <c r="CHQ63" i="1"/>
  <c r="CHR63" i="1"/>
  <c r="CHS63" i="1"/>
  <c r="CHT63" i="1"/>
  <c r="CHU63" i="1"/>
  <c r="CHV63" i="1"/>
  <c r="CHW63" i="1"/>
  <c r="CHX63" i="1"/>
  <c r="CHY63" i="1"/>
  <c r="CHZ63" i="1"/>
  <c r="CIA63" i="1"/>
  <c r="CIB63" i="1"/>
  <c r="CIC63" i="1"/>
  <c r="CID63" i="1"/>
  <c r="CIE63" i="1"/>
  <c r="CIF63" i="1"/>
  <c r="CIG63" i="1"/>
  <c r="CIH63" i="1"/>
  <c r="CII63" i="1"/>
  <c r="CIJ63" i="1"/>
  <c r="CIK63" i="1"/>
  <c r="CIL63" i="1"/>
  <c r="CIM63" i="1"/>
  <c r="CIN63" i="1"/>
  <c r="CIO63" i="1"/>
  <c r="CIP63" i="1"/>
  <c r="CIQ63" i="1"/>
  <c r="CIR63" i="1"/>
  <c r="CIS63" i="1"/>
  <c r="CIT63" i="1"/>
  <c r="CIU63" i="1"/>
  <c r="CIV63" i="1"/>
  <c r="CIW63" i="1"/>
  <c r="CIX63" i="1"/>
  <c r="CIY63" i="1"/>
  <c r="CIZ63" i="1"/>
  <c r="CJA63" i="1"/>
  <c r="CJB63" i="1"/>
  <c r="CJC63" i="1"/>
  <c r="CJD63" i="1"/>
  <c r="CJE63" i="1"/>
  <c r="CJF63" i="1"/>
  <c r="CJG63" i="1"/>
  <c r="CJH63" i="1"/>
  <c r="CJI63" i="1"/>
  <c r="CJJ63" i="1"/>
  <c r="CJK63" i="1"/>
  <c r="CJL63" i="1"/>
  <c r="CJM63" i="1"/>
  <c r="CJN63" i="1"/>
  <c r="CJO63" i="1"/>
  <c r="CJP63" i="1"/>
  <c r="CJQ63" i="1"/>
  <c r="CJR63" i="1"/>
  <c r="CJS63" i="1"/>
  <c r="CJT63" i="1"/>
  <c r="CJU63" i="1"/>
  <c r="CJV63" i="1"/>
  <c r="CJW63" i="1"/>
  <c r="CJX63" i="1"/>
  <c r="CJY63" i="1"/>
  <c r="CJZ63" i="1"/>
  <c r="CKA63" i="1"/>
  <c r="CKB63" i="1"/>
  <c r="CKC63" i="1"/>
  <c r="CKD63" i="1"/>
  <c r="CKE63" i="1"/>
  <c r="CKF63" i="1"/>
  <c r="CKG63" i="1"/>
  <c r="CKH63" i="1"/>
  <c r="CKI63" i="1"/>
  <c r="CKJ63" i="1"/>
  <c r="CKK63" i="1"/>
  <c r="CKL63" i="1"/>
  <c r="CKM63" i="1"/>
  <c r="CKN63" i="1"/>
  <c r="CKO63" i="1"/>
  <c r="CKP63" i="1"/>
  <c r="CKQ63" i="1"/>
  <c r="CKR63" i="1"/>
  <c r="CKS63" i="1"/>
  <c r="CKT63" i="1"/>
  <c r="CKU63" i="1"/>
  <c r="CKV63" i="1"/>
  <c r="CKW63" i="1"/>
  <c r="CKX63" i="1"/>
  <c r="CKY63" i="1"/>
  <c r="CKZ63" i="1"/>
  <c r="CLA63" i="1"/>
  <c r="CLB63" i="1"/>
  <c r="CLC63" i="1"/>
  <c r="CLD63" i="1"/>
  <c r="CLE63" i="1"/>
  <c r="CLF63" i="1"/>
  <c r="CLG63" i="1"/>
  <c r="CLH63" i="1"/>
  <c r="CLI63" i="1"/>
  <c r="CLJ63" i="1"/>
  <c r="CLK63" i="1"/>
  <c r="CLL63" i="1"/>
  <c r="CLM63" i="1"/>
  <c r="CLN63" i="1"/>
  <c r="CLO63" i="1"/>
  <c r="CLP63" i="1"/>
  <c r="CLQ63" i="1"/>
  <c r="CLR63" i="1"/>
  <c r="CLS63" i="1"/>
  <c r="CLT63" i="1"/>
  <c r="CLU63" i="1"/>
  <c r="CLV63" i="1"/>
  <c r="CLW63" i="1"/>
  <c r="CLX63" i="1"/>
  <c r="CLY63" i="1"/>
  <c r="CLZ63" i="1"/>
  <c r="CMA63" i="1"/>
  <c r="CMB63" i="1"/>
  <c r="CMC63" i="1"/>
  <c r="CMD63" i="1"/>
  <c r="CME63" i="1"/>
  <c r="CMF63" i="1"/>
  <c r="CMG63" i="1"/>
  <c r="CMH63" i="1"/>
  <c r="CMI63" i="1"/>
  <c r="CMJ63" i="1"/>
  <c r="CMK63" i="1"/>
  <c r="CML63" i="1"/>
  <c r="CMM63" i="1"/>
  <c r="CMN63" i="1"/>
  <c r="CMO63" i="1"/>
  <c r="CMP63" i="1"/>
  <c r="CMQ63" i="1"/>
  <c r="CMR63" i="1"/>
  <c r="CMS63" i="1"/>
  <c r="CMT63" i="1"/>
  <c r="CMU63" i="1"/>
  <c r="CMV63" i="1"/>
  <c r="CMW63" i="1"/>
  <c r="CMX63" i="1"/>
  <c r="CMY63" i="1"/>
  <c r="CMZ63" i="1"/>
  <c r="CNA63" i="1"/>
  <c r="CNB63" i="1"/>
  <c r="CNC63" i="1"/>
  <c r="CND63" i="1"/>
  <c r="CNE63" i="1"/>
  <c r="CNF63" i="1"/>
  <c r="CNG63" i="1"/>
  <c r="CNH63" i="1"/>
  <c r="CNI63" i="1"/>
  <c r="CNJ63" i="1"/>
  <c r="CNK63" i="1"/>
  <c r="CNL63" i="1"/>
  <c r="CNM63" i="1"/>
  <c r="CNN63" i="1"/>
  <c r="CNO63" i="1"/>
  <c r="CNP63" i="1"/>
  <c r="CNQ63" i="1"/>
  <c r="CNR63" i="1"/>
  <c r="CNS63" i="1"/>
  <c r="CNT63" i="1"/>
  <c r="CNU63" i="1"/>
  <c r="CNV63" i="1"/>
  <c r="CNW63" i="1"/>
  <c r="CNX63" i="1"/>
  <c r="CNY63" i="1"/>
  <c r="CNZ63" i="1"/>
  <c r="COA63" i="1"/>
  <c r="COB63" i="1"/>
  <c r="COC63" i="1"/>
  <c r="COD63" i="1"/>
  <c r="COE63" i="1"/>
  <c r="COF63" i="1"/>
  <c r="COG63" i="1"/>
  <c r="COH63" i="1"/>
  <c r="COI63" i="1"/>
  <c r="COJ63" i="1"/>
  <c r="COK63" i="1"/>
  <c r="COL63" i="1"/>
  <c r="COM63" i="1"/>
  <c r="CON63" i="1"/>
  <c r="COO63" i="1"/>
  <c r="COP63" i="1"/>
  <c r="COQ63" i="1"/>
  <c r="COR63" i="1"/>
  <c r="COS63" i="1"/>
  <c r="COT63" i="1"/>
  <c r="COU63" i="1"/>
  <c r="COV63" i="1"/>
  <c r="COW63" i="1"/>
  <c r="COX63" i="1"/>
  <c r="COY63" i="1"/>
  <c r="COZ63" i="1"/>
  <c r="CPA63" i="1"/>
  <c r="CPB63" i="1"/>
  <c r="CPC63" i="1"/>
  <c r="CPD63" i="1"/>
  <c r="CPE63" i="1"/>
  <c r="CPF63" i="1"/>
  <c r="CPG63" i="1"/>
  <c r="CPH63" i="1"/>
  <c r="CPI63" i="1"/>
  <c r="CPJ63" i="1"/>
  <c r="CPK63" i="1"/>
  <c r="CPL63" i="1"/>
  <c r="CPM63" i="1"/>
  <c r="CPN63" i="1"/>
  <c r="CPO63" i="1"/>
  <c r="CPP63" i="1"/>
  <c r="CPQ63" i="1"/>
  <c r="CPR63" i="1"/>
  <c r="CPS63" i="1"/>
  <c r="CPT63" i="1"/>
  <c r="CPU63" i="1"/>
  <c r="CPV63" i="1"/>
  <c r="CPW63" i="1"/>
  <c r="CPX63" i="1"/>
  <c r="CPY63" i="1"/>
  <c r="CPZ63" i="1"/>
  <c r="CQA63" i="1"/>
  <c r="CQB63" i="1"/>
  <c r="CQC63" i="1"/>
  <c r="CQD63" i="1"/>
  <c r="CQE63" i="1"/>
  <c r="CQF63" i="1"/>
  <c r="CQG63" i="1"/>
  <c r="CQH63" i="1"/>
  <c r="CQI63" i="1"/>
  <c r="CQJ63" i="1"/>
  <c r="CQK63" i="1"/>
  <c r="CQL63" i="1"/>
  <c r="CQM63" i="1"/>
  <c r="CQN63" i="1"/>
  <c r="CQO63" i="1"/>
  <c r="CQP63" i="1"/>
  <c r="CQQ63" i="1"/>
  <c r="CQR63" i="1"/>
  <c r="CQS63" i="1"/>
  <c r="CQT63" i="1"/>
  <c r="CQU63" i="1"/>
  <c r="CQV63" i="1"/>
  <c r="CQW63" i="1"/>
  <c r="CQX63" i="1"/>
  <c r="CQY63" i="1"/>
  <c r="CQZ63" i="1"/>
  <c r="CRA63" i="1"/>
  <c r="CRB63" i="1"/>
  <c r="CRC63" i="1"/>
  <c r="CRD63" i="1"/>
  <c r="CRE63" i="1"/>
  <c r="CRF63" i="1"/>
  <c r="CRG63" i="1"/>
  <c r="CRH63" i="1"/>
  <c r="CRI63" i="1"/>
  <c r="CRJ63" i="1"/>
  <c r="CRK63" i="1"/>
  <c r="CRL63" i="1"/>
  <c r="CRM63" i="1"/>
  <c r="CRN63" i="1"/>
  <c r="CRO63" i="1"/>
  <c r="CRP63" i="1"/>
  <c r="CRQ63" i="1"/>
  <c r="CRR63" i="1"/>
  <c r="CRS63" i="1"/>
  <c r="CRT63" i="1"/>
  <c r="CRU63" i="1"/>
  <c r="CRV63" i="1"/>
  <c r="CRW63" i="1"/>
  <c r="CRX63" i="1"/>
  <c r="CRY63" i="1"/>
  <c r="CRZ63" i="1"/>
  <c r="CSA63" i="1"/>
  <c r="CSB63" i="1"/>
  <c r="CSC63" i="1"/>
  <c r="CSD63" i="1"/>
  <c r="CSE63" i="1"/>
  <c r="CSF63" i="1"/>
  <c r="CSG63" i="1"/>
  <c r="CSH63" i="1"/>
  <c r="CSI63" i="1"/>
  <c r="CSJ63" i="1"/>
  <c r="CSK63" i="1"/>
  <c r="CSL63" i="1"/>
  <c r="CSM63" i="1"/>
  <c r="CSN63" i="1"/>
  <c r="CSO63" i="1"/>
  <c r="CSP63" i="1"/>
  <c r="CSQ63" i="1"/>
  <c r="CSR63" i="1"/>
  <c r="CSS63" i="1"/>
  <c r="CST63" i="1"/>
  <c r="CSU63" i="1"/>
  <c r="CSV63" i="1"/>
  <c r="CSW63" i="1"/>
  <c r="CSX63" i="1"/>
  <c r="CSY63" i="1"/>
  <c r="CSZ63" i="1"/>
  <c r="CTA63" i="1"/>
  <c r="CTB63" i="1"/>
  <c r="CTC63" i="1"/>
  <c r="CTD63" i="1"/>
  <c r="CTE63" i="1"/>
  <c r="CTF63" i="1"/>
  <c r="CTG63" i="1"/>
  <c r="CTH63" i="1"/>
  <c r="CTI63" i="1"/>
  <c r="CTJ63" i="1"/>
  <c r="CTK63" i="1"/>
  <c r="CTL63" i="1"/>
  <c r="CTM63" i="1"/>
  <c r="CTN63" i="1"/>
  <c r="CTO63" i="1"/>
  <c r="CTP63" i="1"/>
  <c r="CTQ63" i="1"/>
  <c r="CTR63" i="1"/>
  <c r="CTS63" i="1"/>
  <c r="CTT63" i="1"/>
  <c r="CTU63" i="1"/>
  <c r="CTV63" i="1"/>
  <c r="CTW63" i="1"/>
  <c r="CTX63" i="1"/>
  <c r="CTY63" i="1"/>
  <c r="CTZ63" i="1"/>
  <c r="CUA63" i="1"/>
  <c r="CUB63" i="1"/>
  <c r="CUC63" i="1"/>
  <c r="CUD63" i="1"/>
  <c r="CUE63" i="1"/>
  <c r="CUF63" i="1"/>
  <c r="CUG63" i="1"/>
  <c r="CUH63" i="1"/>
  <c r="CUI63" i="1"/>
  <c r="CUJ63" i="1"/>
  <c r="CUK63" i="1"/>
  <c r="CUL63" i="1"/>
  <c r="CUM63" i="1"/>
  <c r="CUN63" i="1"/>
  <c r="CUO63" i="1"/>
  <c r="CUP63" i="1"/>
  <c r="CUQ63" i="1"/>
  <c r="CUR63" i="1"/>
  <c r="CUS63" i="1"/>
  <c r="CUT63" i="1"/>
  <c r="CUU63" i="1"/>
  <c r="CUV63" i="1"/>
  <c r="CUW63" i="1"/>
  <c r="CUX63" i="1"/>
  <c r="CUY63" i="1"/>
  <c r="CUZ63" i="1"/>
  <c r="CVA63" i="1"/>
  <c r="CVB63" i="1"/>
  <c r="CVC63" i="1"/>
  <c r="CVD63" i="1"/>
  <c r="CVE63" i="1"/>
  <c r="CVF63" i="1"/>
  <c r="CVG63" i="1"/>
  <c r="CVH63" i="1"/>
  <c r="CVI63" i="1"/>
  <c r="CVJ63" i="1"/>
  <c r="CVK63" i="1"/>
  <c r="CVL63" i="1"/>
  <c r="CVM63" i="1"/>
  <c r="CVN63" i="1"/>
  <c r="CVO63" i="1"/>
  <c r="CVP63" i="1"/>
  <c r="CVQ63" i="1"/>
  <c r="CVR63" i="1"/>
  <c r="CVS63" i="1"/>
  <c r="CVT63" i="1"/>
  <c r="CVU63" i="1"/>
  <c r="CVV63" i="1"/>
  <c r="CVW63" i="1"/>
  <c r="CVX63" i="1"/>
  <c r="CVY63" i="1"/>
  <c r="CVZ63" i="1"/>
  <c r="CWA63" i="1"/>
  <c r="CWB63" i="1"/>
  <c r="CWC63" i="1"/>
  <c r="CWD63" i="1"/>
  <c r="CWE63" i="1"/>
  <c r="CWF63" i="1"/>
  <c r="CWG63" i="1"/>
  <c r="CWH63" i="1"/>
  <c r="CWI63" i="1"/>
  <c r="CWJ63" i="1"/>
  <c r="CWK63" i="1"/>
  <c r="CWL63" i="1"/>
  <c r="CWM63" i="1"/>
  <c r="CWN63" i="1"/>
  <c r="CWO63" i="1"/>
  <c r="CWP63" i="1"/>
  <c r="CWQ63" i="1"/>
  <c r="CWR63" i="1"/>
  <c r="CWS63" i="1"/>
  <c r="CWT63" i="1"/>
  <c r="CWU63" i="1"/>
  <c r="CWV63" i="1"/>
  <c r="CWW63" i="1"/>
  <c r="CWX63" i="1"/>
  <c r="CWY63" i="1"/>
  <c r="CWZ63" i="1"/>
  <c r="CXA63" i="1"/>
  <c r="CXB63" i="1"/>
  <c r="CXC63" i="1"/>
  <c r="CXD63" i="1"/>
  <c r="CXE63" i="1"/>
  <c r="CXF63" i="1"/>
  <c r="CXG63" i="1"/>
  <c r="CXH63" i="1"/>
  <c r="CXI63" i="1"/>
  <c r="CXJ63" i="1"/>
  <c r="CXK63" i="1"/>
  <c r="CXL63" i="1"/>
  <c r="CXM63" i="1"/>
  <c r="CXN63" i="1"/>
  <c r="CXO63" i="1"/>
  <c r="CXP63" i="1"/>
  <c r="CXQ63" i="1"/>
  <c r="CXR63" i="1"/>
  <c r="CXS63" i="1"/>
  <c r="CXT63" i="1"/>
  <c r="CXU63" i="1"/>
  <c r="CXV63" i="1"/>
  <c r="CXW63" i="1"/>
  <c r="CXX63" i="1"/>
  <c r="CXY63" i="1"/>
  <c r="CXZ63" i="1"/>
  <c r="CYA63" i="1"/>
  <c r="CYB63" i="1"/>
  <c r="CYC63" i="1"/>
  <c r="CYD63" i="1"/>
  <c r="CYE63" i="1"/>
  <c r="CYF63" i="1"/>
  <c r="CYG63" i="1"/>
  <c r="CYH63" i="1"/>
  <c r="CYI63" i="1"/>
  <c r="CYJ63" i="1"/>
  <c r="CYK63" i="1"/>
  <c r="CYL63" i="1"/>
  <c r="CYM63" i="1"/>
  <c r="CYN63" i="1"/>
  <c r="CYO63" i="1"/>
  <c r="CYP63" i="1"/>
  <c r="CYQ63" i="1"/>
  <c r="CYR63" i="1"/>
  <c r="CYS63" i="1"/>
  <c r="CYT63" i="1"/>
  <c r="CYU63" i="1"/>
  <c r="CYV63" i="1"/>
  <c r="CYW63" i="1"/>
  <c r="CYX63" i="1"/>
  <c r="CYY63" i="1"/>
  <c r="CYZ63" i="1"/>
  <c r="CZA63" i="1"/>
  <c r="CZB63" i="1"/>
  <c r="CZC63" i="1"/>
  <c r="CZD63" i="1"/>
  <c r="CZE63" i="1"/>
  <c r="CZF63" i="1"/>
  <c r="CZG63" i="1"/>
  <c r="CZH63" i="1"/>
  <c r="CZI63" i="1"/>
  <c r="CZJ63" i="1"/>
  <c r="CZK63" i="1"/>
  <c r="CZL63" i="1"/>
  <c r="CZM63" i="1"/>
  <c r="CZN63" i="1"/>
  <c r="CZO63" i="1"/>
  <c r="CZP63" i="1"/>
  <c r="CZQ63" i="1"/>
  <c r="CZR63" i="1"/>
  <c r="CZS63" i="1"/>
  <c r="CZT63" i="1"/>
  <c r="CZU63" i="1"/>
  <c r="CZV63" i="1"/>
  <c r="CZW63" i="1"/>
  <c r="CZX63" i="1"/>
  <c r="CZY63" i="1"/>
  <c r="CZZ63" i="1"/>
  <c r="DAA63" i="1"/>
  <c r="DAB63" i="1"/>
  <c r="DAC63" i="1"/>
  <c r="DAD63" i="1"/>
  <c r="DAE63" i="1"/>
  <c r="DAF63" i="1"/>
  <c r="DAG63" i="1"/>
  <c r="DAH63" i="1"/>
  <c r="DAI63" i="1"/>
  <c r="DAJ63" i="1"/>
  <c r="DAK63" i="1"/>
  <c r="DAL63" i="1"/>
  <c r="DAM63" i="1"/>
  <c r="DAN63" i="1"/>
  <c r="DAO63" i="1"/>
  <c r="DAP63" i="1"/>
  <c r="DAQ63" i="1"/>
  <c r="DAR63" i="1"/>
  <c r="DAS63" i="1"/>
  <c r="DAT63" i="1"/>
  <c r="DAU63" i="1"/>
  <c r="DAV63" i="1"/>
  <c r="DAW63" i="1"/>
  <c r="DAX63" i="1"/>
  <c r="DAY63" i="1"/>
  <c r="DAZ63" i="1"/>
  <c r="DBA63" i="1"/>
  <c r="DBB63" i="1"/>
  <c r="DBC63" i="1"/>
  <c r="DBD63" i="1"/>
  <c r="DBE63" i="1"/>
  <c r="DBF63" i="1"/>
  <c r="DBG63" i="1"/>
  <c r="DBH63" i="1"/>
  <c r="DBI63" i="1"/>
  <c r="DBJ63" i="1"/>
  <c r="DBK63" i="1"/>
  <c r="DBL63" i="1"/>
  <c r="DBM63" i="1"/>
  <c r="DBN63" i="1"/>
  <c r="DBO63" i="1"/>
  <c r="DBP63" i="1"/>
  <c r="DBQ63" i="1"/>
  <c r="DBR63" i="1"/>
  <c r="DBS63" i="1"/>
  <c r="DBT63" i="1"/>
  <c r="DBU63" i="1"/>
  <c r="DBV63" i="1"/>
  <c r="DBW63" i="1"/>
  <c r="DBX63" i="1"/>
  <c r="DBY63" i="1"/>
  <c r="DBZ63" i="1"/>
  <c r="DCA63" i="1"/>
  <c r="DCB63" i="1"/>
  <c r="DCC63" i="1"/>
  <c r="DCD63" i="1"/>
  <c r="DCE63" i="1"/>
  <c r="DCF63" i="1"/>
  <c r="DCG63" i="1"/>
  <c r="DCH63" i="1"/>
  <c r="DCI63" i="1"/>
  <c r="DCJ63" i="1"/>
  <c r="DCK63" i="1"/>
  <c r="DCL63" i="1"/>
  <c r="DCM63" i="1"/>
  <c r="DCN63" i="1"/>
  <c r="DCO63" i="1"/>
  <c r="DCP63" i="1"/>
  <c r="DCQ63" i="1"/>
  <c r="DCR63" i="1"/>
  <c r="DCS63" i="1"/>
  <c r="DCT63" i="1"/>
  <c r="DCU63" i="1"/>
  <c r="DCV63" i="1"/>
  <c r="DCW63" i="1"/>
  <c r="DCX63" i="1"/>
  <c r="DCY63" i="1"/>
  <c r="DCZ63" i="1"/>
  <c r="DDA63" i="1"/>
  <c r="DDB63" i="1"/>
  <c r="DDC63" i="1"/>
  <c r="DDD63" i="1"/>
  <c r="DDE63" i="1"/>
  <c r="DDF63" i="1"/>
  <c r="DDG63" i="1"/>
  <c r="DDH63" i="1"/>
  <c r="DDI63" i="1"/>
  <c r="DDJ63" i="1"/>
  <c r="DDK63" i="1"/>
  <c r="DDL63" i="1"/>
  <c r="DDM63" i="1"/>
  <c r="DDN63" i="1"/>
  <c r="DDO63" i="1"/>
  <c r="DDP63" i="1"/>
  <c r="DDQ63" i="1"/>
  <c r="DDR63" i="1"/>
  <c r="DDS63" i="1"/>
  <c r="DDT63" i="1"/>
  <c r="DDU63" i="1"/>
  <c r="DDV63" i="1"/>
  <c r="DDW63" i="1"/>
  <c r="DDX63" i="1"/>
  <c r="DDY63" i="1"/>
  <c r="DDZ63" i="1"/>
  <c r="DEA63" i="1"/>
  <c r="DEB63" i="1"/>
  <c r="DEC63" i="1"/>
  <c r="DED63" i="1"/>
  <c r="DEE63" i="1"/>
  <c r="DEF63" i="1"/>
  <c r="DEG63" i="1"/>
  <c r="DEH63" i="1"/>
  <c r="DEI63" i="1"/>
  <c r="DEJ63" i="1"/>
  <c r="DEK63" i="1"/>
  <c r="DEL63" i="1"/>
  <c r="DEM63" i="1"/>
  <c r="DEN63" i="1"/>
  <c r="DEO63" i="1"/>
  <c r="DEP63" i="1"/>
  <c r="DEQ63" i="1"/>
  <c r="DER63" i="1"/>
  <c r="DES63" i="1"/>
  <c r="DET63" i="1"/>
  <c r="DEU63" i="1"/>
  <c r="DEV63" i="1"/>
  <c r="DEW63" i="1"/>
  <c r="DEX63" i="1"/>
  <c r="DEY63" i="1"/>
  <c r="DEZ63" i="1"/>
  <c r="DFA63" i="1"/>
  <c r="DFB63" i="1"/>
  <c r="DFC63" i="1"/>
  <c r="DFD63" i="1"/>
  <c r="DFE63" i="1"/>
  <c r="DFF63" i="1"/>
  <c r="DFG63" i="1"/>
  <c r="DFH63" i="1"/>
  <c r="DFI63" i="1"/>
  <c r="DFJ63" i="1"/>
  <c r="DFK63" i="1"/>
  <c r="DFL63" i="1"/>
  <c r="DFM63" i="1"/>
  <c r="DFN63" i="1"/>
  <c r="DFO63" i="1"/>
  <c r="DFP63" i="1"/>
  <c r="DFQ63" i="1"/>
  <c r="DFR63" i="1"/>
  <c r="DFS63" i="1"/>
  <c r="DFT63" i="1"/>
  <c r="DFU63" i="1"/>
  <c r="DFV63" i="1"/>
  <c r="DFW63" i="1"/>
  <c r="DFX63" i="1"/>
  <c r="DFY63" i="1"/>
  <c r="DFZ63" i="1"/>
  <c r="DGA63" i="1"/>
  <c r="DGB63" i="1"/>
  <c r="DGC63" i="1"/>
  <c r="DGD63" i="1"/>
  <c r="DGE63" i="1"/>
  <c r="DGF63" i="1"/>
  <c r="DGG63" i="1"/>
  <c r="DGH63" i="1"/>
  <c r="DGI63" i="1"/>
  <c r="DGJ63" i="1"/>
  <c r="DGK63" i="1"/>
  <c r="DGL63" i="1"/>
  <c r="DGM63" i="1"/>
  <c r="DGN63" i="1"/>
  <c r="DGO63" i="1"/>
  <c r="DGP63" i="1"/>
  <c r="DGQ63" i="1"/>
  <c r="DGR63" i="1"/>
  <c r="DGS63" i="1"/>
  <c r="DGT63" i="1"/>
  <c r="DGU63" i="1"/>
  <c r="DGV63" i="1"/>
  <c r="DGW63" i="1"/>
  <c r="DGX63" i="1"/>
  <c r="DGY63" i="1"/>
  <c r="DGZ63" i="1"/>
  <c r="DHA63" i="1"/>
  <c r="DHB63" i="1"/>
  <c r="DHC63" i="1"/>
  <c r="DHD63" i="1"/>
  <c r="DHE63" i="1"/>
  <c r="DHF63" i="1"/>
  <c r="DHG63" i="1"/>
  <c r="DHH63" i="1"/>
  <c r="DHI63" i="1"/>
  <c r="DHJ63" i="1"/>
  <c r="DHK63" i="1"/>
  <c r="DHL63" i="1"/>
  <c r="DHM63" i="1"/>
  <c r="DHN63" i="1"/>
  <c r="DHO63" i="1"/>
  <c r="DHP63" i="1"/>
  <c r="DHQ63" i="1"/>
  <c r="DHR63" i="1"/>
  <c r="DHS63" i="1"/>
  <c r="DHT63" i="1"/>
  <c r="DHU63" i="1"/>
  <c r="DHV63" i="1"/>
  <c r="DHW63" i="1"/>
  <c r="DHX63" i="1"/>
  <c r="DHY63" i="1"/>
  <c r="DHZ63" i="1"/>
  <c r="DIA63" i="1"/>
  <c r="DIB63" i="1"/>
  <c r="DIC63" i="1"/>
  <c r="DID63" i="1"/>
  <c r="DIE63" i="1"/>
  <c r="DIF63" i="1"/>
  <c r="DIG63" i="1"/>
  <c r="DIH63" i="1"/>
  <c r="DII63" i="1"/>
  <c r="DIJ63" i="1"/>
  <c r="DIK63" i="1"/>
  <c r="DIL63" i="1"/>
  <c r="DIM63" i="1"/>
  <c r="DIN63" i="1"/>
  <c r="DIO63" i="1"/>
  <c r="DIP63" i="1"/>
  <c r="DIQ63" i="1"/>
  <c r="DIR63" i="1"/>
  <c r="DIS63" i="1"/>
  <c r="DIT63" i="1"/>
  <c r="DIU63" i="1"/>
  <c r="DIV63" i="1"/>
  <c r="DIW63" i="1"/>
  <c r="DIX63" i="1"/>
  <c r="DIY63" i="1"/>
  <c r="DIZ63" i="1"/>
  <c r="DJA63" i="1"/>
  <c r="DJB63" i="1"/>
  <c r="DJC63" i="1"/>
  <c r="DJD63" i="1"/>
  <c r="DJE63" i="1"/>
  <c r="DJF63" i="1"/>
  <c r="DJG63" i="1"/>
  <c r="DJH63" i="1"/>
  <c r="DJI63" i="1"/>
  <c r="DJJ63" i="1"/>
  <c r="DJK63" i="1"/>
  <c r="DJL63" i="1"/>
  <c r="DJM63" i="1"/>
  <c r="DJN63" i="1"/>
  <c r="DJO63" i="1"/>
  <c r="DJP63" i="1"/>
  <c r="DJQ63" i="1"/>
  <c r="DJR63" i="1"/>
  <c r="DJS63" i="1"/>
  <c r="DJT63" i="1"/>
  <c r="DJU63" i="1"/>
  <c r="DJV63" i="1"/>
  <c r="DJW63" i="1"/>
  <c r="DJX63" i="1"/>
  <c r="DJY63" i="1"/>
  <c r="DJZ63" i="1"/>
  <c r="DKA63" i="1"/>
  <c r="DKB63" i="1"/>
  <c r="DKC63" i="1"/>
  <c r="DKD63" i="1"/>
  <c r="DKE63" i="1"/>
  <c r="DKF63" i="1"/>
  <c r="DKG63" i="1"/>
  <c r="DKH63" i="1"/>
  <c r="DKI63" i="1"/>
  <c r="DKJ63" i="1"/>
  <c r="DKK63" i="1"/>
  <c r="DKL63" i="1"/>
  <c r="DKM63" i="1"/>
  <c r="DKN63" i="1"/>
  <c r="DKO63" i="1"/>
  <c r="DKP63" i="1"/>
  <c r="DKQ63" i="1"/>
  <c r="DKR63" i="1"/>
  <c r="DKS63" i="1"/>
  <c r="DKT63" i="1"/>
  <c r="DKU63" i="1"/>
  <c r="DKV63" i="1"/>
  <c r="DKW63" i="1"/>
  <c r="DKX63" i="1"/>
  <c r="DKY63" i="1"/>
  <c r="DKZ63" i="1"/>
  <c r="DLA63" i="1"/>
  <c r="DLB63" i="1"/>
  <c r="DLC63" i="1"/>
  <c r="DLD63" i="1"/>
  <c r="DLE63" i="1"/>
  <c r="DLF63" i="1"/>
  <c r="DLG63" i="1"/>
  <c r="DLH63" i="1"/>
  <c r="DLI63" i="1"/>
  <c r="DLJ63" i="1"/>
  <c r="DLK63" i="1"/>
  <c r="DLL63" i="1"/>
  <c r="DLM63" i="1"/>
  <c r="DLN63" i="1"/>
  <c r="DLO63" i="1"/>
  <c r="DLP63" i="1"/>
  <c r="DLQ63" i="1"/>
  <c r="DLR63" i="1"/>
  <c r="DLS63" i="1"/>
  <c r="DLT63" i="1"/>
  <c r="DLU63" i="1"/>
  <c r="DLV63" i="1"/>
  <c r="DLW63" i="1"/>
  <c r="DLX63" i="1"/>
  <c r="DLY63" i="1"/>
  <c r="DLZ63" i="1"/>
  <c r="DMA63" i="1"/>
  <c r="DMB63" i="1"/>
  <c r="DMC63" i="1"/>
  <c r="DMD63" i="1"/>
  <c r="DME63" i="1"/>
  <c r="DMF63" i="1"/>
  <c r="DMG63" i="1"/>
  <c r="DMH63" i="1"/>
  <c r="DMI63" i="1"/>
  <c r="DMJ63" i="1"/>
  <c r="DMK63" i="1"/>
  <c r="DML63" i="1"/>
  <c r="DMM63" i="1"/>
  <c r="DMN63" i="1"/>
  <c r="DMO63" i="1"/>
  <c r="DMP63" i="1"/>
  <c r="DMQ63" i="1"/>
  <c r="DMR63" i="1"/>
  <c r="DMS63" i="1"/>
  <c r="DMT63" i="1"/>
  <c r="DMU63" i="1"/>
  <c r="DMV63" i="1"/>
  <c r="DMW63" i="1"/>
  <c r="DMX63" i="1"/>
  <c r="DMY63" i="1"/>
  <c r="DMZ63" i="1"/>
  <c r="DNA63" i="1"/>
  <c r="DNB63" i="1"/>
  <c r="DNC63" i="1"/>
  <c r="DND63" i="1"/>
  <c r="DNE63" i="1"/>
  <c r="DNF63" i="1"/>
  <c r="DNG63" i="1"/>
  <c r="DNH63" i="1"/>
  <c r="DNI63" i="1"/>
  <c r="DNJ63" i="1"/>
  <c r="DNK63" i="1"/>
  <c r="DNL63" i="1"/>
  <c r="DNM63" i="1"/>
  <c r="DNN63" i="1"/>
  <c r="DNO63" i="1"/>
  <c r="DNP63" i="1"/>
  <c r="DNQ63" i="1"/>
  <c r="DNR63" i="1"/>
  <c r="DNS63" i="1"/>
  <c r="DNT63" i="1"/>
  <c r="DNU63" i="1"/>
  <c r="DNV63" i="1"/>
  <c r="DNW63" i="1"/>
  <c r="DNX63" i="1"/>
  <c r="DNY63" i="1"/>
  <c r="DNZ63" i="1"/>
  <c r="DOA63" i="1"/>
  <c r="DOB63" i="1"/>
  <c r="DOC63" i="1"/>
  <c r="DOD63" i="1"/>
  <c r="DOE63" i="1"/>
  <c r="DOF63" i="1"/>
  <c r="DOG63" i="1"/>
  <c r="DOH63" i="1"/>
  <c r="DOI63" i="1"/>
  <c r="DOJ63" i="1"/>
  <c r="DOK63" i="1"/>
  <c r="DOL63" i="1"/>
  <c r="DOM63" i="1"/>
  <c r="DON63" i="1"/>
  <c r="DOO63" i="1"/>
  <c r="DOP63" i="1"/>
  <c r="DOQ63" i="1"/>
  <c r="DOR63" i="1"/>
  <c r="DOS63" i="1"/>
  <c r="DOT63" i="1"/>
  <c r="DOU63" i="1"/>
  <c r="DOV63" i="1"/>
  <c r="DOW63" i="1"/>
  <c r="DOX63" i="1"/>
  <c r="DOY63" i="1"/>
  <c r="DOZ63" i="1"/>
  <c r="DPA63" i="1"/>
  <c r="DPB63" i="1"/>
  <c r="DPC63" i="1"/>
  <c r="DPD63" i="1"/>
  <c r="DPE63" i="1"/>
  <c r="DPF63" i="1"/>
  <c r="DPG63" i="1"/>
  <c r="DPH63" i="1"/>
  <c r="DPI63" i="1"/>
  <c r="DPJ63" i="1"/>
  <c r="DPK63" i="1"/>
  <c r="DPL63" i="1"/>
  <c r="DPM63" i="1"/>
  <c r="DPN63" i="1"/>
  <c r="DPO63" i="1"/>
  <c r="DPP63" i="1"/>
  <c r="DPQ63" i="1"/>
  <c r="DPR63" i="1"/>
  <c r="DPS63" i="1"/>
  <c r="DPT63" i="1"/>
  <c r="DPU63" i="1"/>
  <c r="DPV63" i="1"/>
  <c r="DPW63" i="1"/>
  <c r="DPX63" i="1"/>
  <c r="DPY63" i="1"/>
  <c r="DPZ63" i="1"/>
  <c r="DQA63" i="1"/>
  <c r="DQB63" i="1"/>
  <c r="DQC63" i="1"/>
  <c r="DQD63" i="1"/>
  <c r="DQE63" i="1"/>
  <c r="DQF63" i="1"/>
  <c r="DQG63" i="1"/>
  <c r="DQH63" i="1"/>
  <c r="DQI63" i="1"/>
  <c r="DQJ63" i="1"/>
  <c r="DQK63" i="1"/>
  <c r="DQL63" i="1"/>
  <c r="DQM63" i="1"/>
  <c r="DQN63" i="1"/>
  <c r="DQO63" i="1"/>
  <c r="DQP63" i="1"/>
  <c r="DQQ63" i="1"/>
  <c r="DQR63" i="1"/>
  <c r="DQS63" i="1"/>
  <c r="DQT63" i="1"/>
  <c r="DQU63" i="1"/>
  <c r="DQV63" i="1"/>
  <c r="DQW63" i="1"/>
  <c r="DQX63" i="1"/>
  <c r="DQY63" i="1"/>
  <c r="DQZ63" i="1"/>
  <c r="DRA63" i="1"/>
  <c r="DRB63" i="1"/>
  <c r="DRC63" i="1"/>
  <c r="DRD63" i="1"/>
  <c r="DRE63" i="1"/>
  <c r="DRF63" i="1"/>
  <c r="DRG63" i="1"/>
  <c r="DRH63" i="1"/>
  <c r="DRI63" i="1"/>
  <c r="DRJ63" i="1"/>
  <c r="DRK63" i="1"/>
  <c r="DRL63" i="1"/>
  <c r="DRM63" i="1"/>
  <c r="DRN63" i="1"/>
  <c r="DRO63" i="1"/>
  <c r="DRP63" i="1"/>
  <c r="DRQ63" i="1"/>
  <c r="DRR63" i="1"/>
  <c r="DRS63" i="1"/>
  <c r="DRT63" i="1"/>
  <c r="DRU63" i="1"/>
  <c r="DRV63" i="1"/>
  <c r="DRW63" i="1"/>
  <c r="DRX63" i="1"/>
  <c r="DRY63" i="1"/>
  <c r="DRZ63" i="1"/>
  <c r="DSA63" i="1"/>
  <c r="DSB63" i="1"/>
  <c r="DSC63" i="1"/>
  <c r="DSD63" i="1"/>
  <c r="DSE63" i="1"/>
  <c r="DSF63" i="1"/>
  <c r="DSG63" i="1"/>
  <c r="DSH63" i="1"/>
  <c r="DSI63" i="1"/>
  <c r="DSJ63" i="1"/>
  <c r="DSK63" i="1"/>
  <c r="DSL63" i="1"/>
  <c r="DSM63" i="1"/>
  <c r="DSN63" i="1"/>
  <c r="DSO63" i="1"/>
  <c r="DSP63" i="1"/>
  <c r="DSQ63" i="1"/>
  <c r="DSR63" i="1"/>
  <c r="DSS63" i="1"/>
  <c r="DST63" i="1"/>
  <c r="DSU63" i="1"/>
  <c r="DSV63" i="1"/>
  <c r="DSW63" i="1"/>
  <c r="DSX63" i="1"/>
  <c r="DSY63" i="1"/>
  <c r="DSZ63" i="1"/>
  <c r="DTA63" i="1"/>
  <c r="DTB63" i="1"/>
  <c r="DTC63" i="1"/>
  <c r="DTD63" i="1"/>
  <c r="DTE63" i="1"/>
  <c r="DTF63" i="1"/>
  <c r="DTG63" i="1"/>
  <c r="DTH63" i="1"/>
  <c r="DTI63" i="1"/>
  <c r="DTJ63" i="1"/>
  <c r="DTK63" i="1"/>
  <c r="DTL63" i="1"/>
  <c r="DTM63" i="1"/>
  <c r="DTN63" i="1"/>
  <c r="DTO63" i="1"/>
  <c r="DTP63" i="1"/>
  <c r="DTQ63" i="1"/>
  <c r="DTR63" i="1"/>
  <c r="DTS63" i="1"/>
  <c r="DTT63" i="1"/>
  <c r="DTU63" i="1"/>
  <c r="DTV63" i="1"/>
  <c r="DTW63" i="1"/>
  <c r="DTX63" i="1"/>
  <c r="DTY63" i="1"/>
  <c r="DTZ63" i="1"/>
  <c r="DUA63" i="1"/>
  <c r="DUB63" i="1"/>
  <c r="DUC63" i="1"/>
  <c r="DUD63" i="1"/>
  <c r="DUE63" i="1"/>
  <c r="DUF63" i="1"/>
  <c r="DUG63" i="1"/>
  <c r="DUH63" i="1"/>
  <c r="DUI63" i="1"/>
  <c r="DUJ63" i="1"/>
  <c r="DUK63" i="1"/>
  <c r="DUL63" i="1"/>
  <c r="DUM63" i="1"/>
  <c r="DUN63" i="1"/>
  <c r="DUO63" i="1"/>
  <c r="DUP63" i="1"/>
  <c r="DUQ63" i="1"/>
  <c r="DUR63" i="1"/>
  <c r="DUS63" i="1"/>
  <c r="DUT63" i="1"/>
  <c r="DUU63" i="1"/>
  <c r="DUV63" i="1"/>
  <c r="DUW63" i="1"/>
  <c r="DUX63" i="1"/>
  <c r="DUY63" i="1"/>
  <c r="DUZ63" i="1"/>
  <c r="DVA63" i="1"/>
  <c r="DVB63" i="1"/>
  <c r="DVC63" i="1"/>
  <c r="DVD63" i="1"/>
  <c r="DVE63" i="1"/>
  <c r="DVF63" i="1"/>
  <c r="DVG63" i="1"/>
  <c r="DVH63" i="1"/>
  <c r="DVI63" i="1"/>
  <c r="DVJ63" i="1"/>
  <c r="DVK63" i="1"/>
  <c r="DVL63" i="1"/>
  <c r="DVM63" i="1"/>
  <c r="DVN63" i="1"/>
  <c r="DVO63" i="1"/>
  <c r="DVP63" i="1"/>
  <c r="DVQ63" i="1"/>
  <c r="DVR63" i="1"/>
  <c r="DVS63" i="1"/>
  <c r="DVT63" i="1"/>
  <c r="DVU63" i="1"/>
  <c r="DVV63" i="1"/>
  <c r="DVW63" i="1"/>
  <c r="DVX63" i="1"/>
  <c r="DVY63" i="1"/>
  <c r="DVZ63" i="1"/>
  <c r="DWA63" i="1"/>
  <c r="DWB63" i="1"/>
  <c r="DWC63" i="1"/>
  <c r="DWD63" i="1"/>
  <c r="DWE63" i="1"/>
  <c r="DWF63" i="1"/>
  <c r="DWG63" i="1"/>
  <c r="DWH63" i="1"/>
  <c r="DWI63" i="1"/>
  <c r="DWJ63" i="1"/>
  <c r="DWK63" i="1"/>
  <c r="DWL63" i="1"/>
  <c r="DWM63" i="1"/>
  <c r="DWN63" i="1"/>
  <c r="DWO63" i="1"/>
  <c r="DWP63" i="1"/>
  <c r="DWQ63" i="1"/>
  <c r="DWR63" i="1"/>
  <c r="DWS63" i="1"/>
  <c r="DWT63" i="1"/>
  <c r="DWU63" i="1"/>
  <c r="DWV63" i="1"/>
  <c r="DWW63" i="1"/>
  <c r="DWX63" i="1"/>
  <c r="DWY63" i="1"/>
  <c r="DWZ63" i="1"/>
  <c r="DXA63" i="1"/>
  <c r="DXB63" i="1"/>
  <c r="DXC63" i="1"/>
  <c r="DXD63" i="1"/>
  <c r="DXE63" i="1"/>
  <c r="DXF63" i="1"/>
  <c r="DXG63" i="1"/>
  <c r="DXH63" i="1"/>
  <c r="DXI63" i="1"/>
  <c r="DXJ63" i="1"/>
  <c r="DXK63" i="1"/>
  <c r="DXL63" i="1"/>
  <c r="DXM63" i="1"/>
  <c r="DXN63" i="1"/>
  <c r="DXO63" i="1"/>
  <c r="DXP63" i="1"/>
  <c r="DXQ63" i="1"/>
  <c r="DXR63" i="1"/>
  <c r="DXS63" i="1"/>
  <c r="DXT63" i="1"/>
  <c r="DXU63" i="1"/>
  <c r="DXV63" i="1"/>
  <c r="DXW63" i="1"/>
  <c r="DXX63" i="1"/>
  <c r="DXY63" i="1"/>
  <c r="DXZ63" i="1"/>
  <c r="DYA63" i="1"/>
  <c r="DYB63" i="1"/>
  <c r="DYC63" i="1"/>
  <c r="DYD63" i="1"/>
  <c r="DYE63" i="1"/>
  <c r="DYF63" i="1"/>
  <c r="DYG63" i="1"/>
  <c r="DYH63" i="1"/>
  <c r="DYI63" i="1"/>
  <c r="DYJ63" i="1"/>
  <c r="DYK63" i="1"/>
  <c r="DYL63" i="1"/>
  <c r="DYM63" i="1"/>
  <c r="DYN63" i="1"/>
  <c r="DYO63" i="1"/>
  <c r="DYP63" i="1"/>
  <c r="DYQ63" i="1"/>
  <c r="DYR63" i="1"/>
  <c r="DYS63" i="1"/>
  <c r="DYT63" i="1"/>
  <c r="DYU63" i="1"/>
  <c r="DYV63" i="1"/>
  <c r="DYW63" i="1"/>
  <c r="DYX63" i="1"/>
  <c r="DYY63" i="1"/>
  <c r="DYZ63" i="1"/>
  <c r="DZA63" i="1"/>
  <c r="DZB63" i="1"/>
  <c r="DZC63" i="1"/>
  <c r="DZD63" i="1"/>
  <c r="DZE63" i="1"/>
  <c r="DZF63" i="1"/>
  <c r="DZG63" i="1"/>
  <c r="DZH63" i="1"/>
  <c r="DZI63" i="1"/>
  <c r="DZJ63" i="1"/>
  <c r="DZK63" i="1"/>
  <c r="DZL63" i="1"/>
  <c r="DZM63" i="1"/>
  <c r="DZN63" i="1"/>
  <c r="DZO63" i="1"/>
  <c r="DZP63" i="1"/>
  <c r="DZQ63" i="1"/>
  <c r="DZR63" i="1"/>
  <c r="DZS63" i="1"/>
  <c r="DZT63" i="1"/>
  <c r="DZU63" i="1"/>
  <c r="DZV63" i="1"/>
  <c r="DZW63" i="1"/>
  <c r="DZX63" i="1"/>
  <c r="DZY63" i="1"/>
  <c r="DZZ63" i="1"/>
  <c r="EAA63" i="1"/>
  <c r="EAB63" i="1"/>
  <c r="EAC63" i="1"/>
  <c r="EAD63" i="1"/>
  <c r="EAE63" i="1"/>
  <c r="EAF63" i="1"/>
  <c r="EAG63" i="1"/>
  <c r="EAH63" i="1"/>
  <c r="EAI63" i="1"/>
  <c r="EAJ63" i="1"/>
  <c r="EAK63" i="1"/>
  <c r="EAL63" i="1"/>
  <c r="EAM63" i="1"/>
  <c r="EAN63" i="1"/>
  <c r="EAO63" i="1"/>
  <c r="EAP63" i="1"/>
  <c r="EAQ63" i="1"/>
  <c r="EAR63" i="1"/>
  <c r="EAS63" i="1"/>
  <c r="EAT63" i="1"/>
  <c r="EAU63" i="1"/>
  <c r="EAV63" i="1"/>
  <c r="EAW63" i="1"/>
  <c r="EAX63" i="1"/>
  <c r="EAY63" i="1"/>
  <c r="EAZ63" i="1"/>
  <c r="EBA63" i="1"/>
  <c r="EBB63" i="1"/>
  <c r="EBC63" i="1"/>
  <c r="EBD63" i="1"/>
  <c r="EBE63" i="1"/>
  <c r="EBF63" i="1"/>
  <c r="EBG63" i="1"/>
  <c r="EBH63" i="1"/>
  <c r="EBI63" i="1"/>
  <c r="EBJ63" i="1"/>
  <c r="EBK63" i="1"/>
  <c r="EBL63" i="1"/>
  <c r="EBM63" i="1"/>
  <c r="EBN63" i="1"/>
  <c r="EBO63" i="1"/>
  <c r="EBP63" i="1"/>
  <c r="EBQ63" i="1"/>
  <c r="EBR63" i="1"/>
  <c r="EBS63" i="1"/>
  <c r="EBT63" i="1"/>
  <c r="EBU63" i="1"/>
  <c r="EBV63" i="1"/>
  <c r="EBW63" i="1"/>
  <c r="EBX63" i="1"/>
  <c r="EBY63" i="1"/>
  <c r="EBZ63" i="1"/>
  <c r="ECA63" i="1"/>
  <c r="ECB63" i="1"/>
  <c r="ECC63" i="1"/>
  <c r="ECD63" i="1"/>
  <c r="ECE63" i="1"/>
  <c r="ECF63" i="1"/>
  <c r="ECG63" i="1"/>
  <c r="ECH63" i="1"/>
  <c r="ECI63" i="1"/>
  <c r="ECJ63" i="1"/>
  <c r="ECK63" i="1"/>
  <c r="ECL63" i="1"/>
  <c r="ECM63" i="1"/>
  <c r="ECN63" i="1"/>
  <c r="ECO63" i="1"/>
  <c r="ECP63" i="1"/>
  <c r="ECQ63" i="1"/>
  <c r="ECR63" i="1"/>
  <c r="ECS63" i="1"/>
  <c r="ECT63" i="1"/>
  <c r="ECU63" i="1"/>
  <c r="ECV63" i="1"/>
  <c r="ECW63" i="1"/>
  <c r="ECX63" i="1"/>
  <c r="ECY63" i="1"/>
  <c r="ECZ63" i="1"/>
  <c r="EDA63" i="1"/>
  <c r="EDB63" i="1"/>
  <c r="EDC63" i="1"/>
  <c r="EDD63" i="1"/>
  <c r="EDE63" i="1"/>
  <c r="EDF63" i="1"/>
  <c r="EDG63" i="1"/>
  <c r="EDH63" i="1"/>
  <c r="EDI63" i="1"/>
  <c r="EDJ63" i="1"/>
  <c r="EDK63" i="1"/>
  <c r="EDL63" i="1"/>
  <c r="EDM63" i="1"/>
  <c r="EDN63" i="1"/>
  <c r="EDO63" i="1"/>
  <c r="EDP63" i="1"/>
  <c r="EDQ63" i="1"/>
  <c r="EDR63" i="1"/>
  <c r="EDS63" i="1"/>
  <c r="EDT63" i="1"/>
  <c r="EDU63" i="1"/>
  <c r="EDV63" i="1"/>
  <c r="EDW63" i="1"/>
  <c r="EDX63" i="1"/>
  <c r="EDY63" i="1"/>
  <c r="EDZ63" i="1"/>
  <c r="EEA63" i="1"/>
  <c r="EEB63" i="1"/>
  <c r="EEC63" i="1"/>
  <c r="EED63" i="1"/>
  <c r="EEE63" i="1"/>
  <c r="EEF63" i="1"/>
  <c r="EEG63" i="1"/>
  <c r="EEH63" i="1"/>
  <c r="EEI63" i="1"/>
  <c r="EEJ63" i="1"/>
  <c r="EEK63" i="1"/>
  <c r="EEL63" i="1"/>
  <c r="EEM63" i="1"/>
  <c r="EEN63" i="1"/>
  <c r="EEO63" i="1"/>
  <c r="EEP63" i="1"/>
  <c r="EEQ63" i="1"/>
  <c r="EER63" i="1"/>
  <c r="EES63" i="1"/>
  <c r="EET63" i="1"/>
  <c r="EEU63" i="1"/>
  <c r="EEV63" i="1"/>
  <c r="EEW63" i="1"/>
  <c r="EEX63" i="1"/>
  <c r="EEY63" i="1"/>
  <c r="EEZ63" i="1"/>
  <c r="EFA63" i="1"/>
  <c r="EFB63" i="1"/>
  <c r="EFC63" i="1"/>
  <c r="EFD63" i="1"/>
  <c r="EFE63" i="1"/>
  <c r="EFF63" i="1"/>
  <c r="EFG63" i="1"/>
  <c r="EFH63" i="1"/>
  <c r="EFI63" i="1"/>
  <c r="EFJ63" i="1"/>
  <c r="EFK63" i="1"/>
  <c r="EFL63" i="1"/>
  <c r="EFM63" i="1"/>
  <c r="EFN63" i="1"/>
  <c r="EFO63" i="1"/>
  <c r="EFP63" i="1"/>
  <c r="EFQ63" i="1"/>
  <c r="EFR63" i="1"/>
  <c r="EFS63" i="1"/>
  <c r="EFT63" i="1"/>
  <c r="EFU63" i="1"/>
  <c r="EFV63" i="1"/>
  <c r="EFW63" i="1"/>
  <c r="EFX63" i="1"/>
  <c r="EFY63" i="1"/>
  <c r="EFZ63" i="1"/>
  <c r="EGA63" i="1"/>
  <c r="EGB63" i="1"/>
  <c r="EGC63" i="1"/>
  <c r="EGD63" i="1"/>
  <c r="EGE63" i="1"/>
  <c r="EGF63" i="1"/>
  <c r="EGG63" i="1"/>
  <c r="EGH63" i="1"/>
  <c r="EGI63" i="1"/>
  <c r="EGJ63" i="1"/>
  <c r="EGK63" i="1"/>
  <c r="EGL63" i="1"/>
  <c r="EGM63" i="1"/>
  <c r="EGN63" i="1"/>
  <c r="EGO63" i="1"/>
  <c r="EGP63" i="1"/>
  <c r="EGQ63" i="1"/>
  <c r="EGR63" i="1"/>
  <c r="EGS63" i="1"/>
  <c r="EGT63" i="1"/>
  <c r="EGU63" i="1"/>
  <c r="EGV63" i="1"/>
  <c r="EGW63" i="1"/>
  <c r="EGX63" i="1"/>
  <c r="EGY63" i="1"/>
  <c r="EGZ63" i="1"/>
  <c r="EHA63" i="1"/>
  <c r="EHB63" i="1"/>
  <c r="EHC63" i="1"/>
  <c r="EHD63" i="1"/>
  <c r="EHE63" i="1"/>
  <c r="EHF63" i="1"/>
  <c r="EHG63" i="1"/>
  <c r="EHH63" i="1"/>
  <c r="EHI63" i="1"/>
  <c r="EHJ63" i="1"/>
  <c r="EHK63" i="1"/>
  <c r="EHL63" i="1"/>
  <c r="EHM63" i="1"/>
  <c r="EHN63" i="1"/>
  <c r="EHO63" i="1"/>
  <c r="EHP63" i="1"/>
  <c r="EHQ63" i="1"/>
  <c r="EHR63" i="1"/>
  <c r="EHS63" i="1"/>
  <c r="EHT63" i="1"/>
  <c r="EHU63" i="1"/>
  <c r="EHV63" i="1"/>
  <c r="EHW63" i="1"/>
  <c r="EHX63" i="1"/>
  <c r="EHY63" i="1"/>
  <c r="EHZ63" i="1"/>
  <c r="EIA63" i="1"/>
  <c r="EIB63" i="1"/>
  <c r="EIC63" i="1"/>
  <c r="EID63" i="1"/>
  <c r="EIE63" i="1"/>
  <c r="EIF63" i="1"/>
  <c r="EIG63" i="1"/>
  <c r="EIH63" i="1"/>
  <c r="EII63" i="1"/>
  <c r="EIJ63" i="1"/>
  <c r="EIK63" i="1"/>
  <c r="EIL63" i="1"/>
  <c r="EIM63" i="1"/>
  <c r="EIN63" i="1"/>
  <c r="EIO63" i="1"/>
  <c r="EIP63" i="1"/>
  <c r="EIQ63" i="1"/>
  <c r="EIR63" i="1"/>
  <c r="EIS63" i="1"/>
  <c r="EIT63" i="1"/>
  <c r="EIU63" i="1"/>
  <c r="EIV63" i="1"/>
  <c r="EIW63" i="1"/>
  <c r="EIX63" i="1"/>
  <c r="EIY63" i="1"/>
  <c r="EIZ63" i="1"/>
  <c r="EJA63" i="1"/>
  <c r="EJB63" i="1"/>
  <c r="EJC63" i="1"/>
  <c r="EJD63" i="1"/>
  <c r="EJE63" i="1"/>
  <c r="EJF63" i="1"/>
  <c r="EJG63" i="1"/>
  <c r="EJH63" i="1"/>
  <c r="EJI63" i="1"/>
  <c r="EJJ63" i="1"/>
  <c r="EJK63" i="1"/>
  <c r="EJL63" i="1"/>
  <c r="EJM63" i="1"/>
  <c r="EJN63" i="1"/>
  <c r="EJO63" i="1"/>
  <c r="EJP63" i="1"/>
  <c r="EJQ63" i="1"/>
  <c r="EJR63" i="1"/>
  <c r="EJS63" i="1"/>
  <c r="EJT63" i="1"/>
  <c r="EJU63" i="1"/>
  <c r="EJV63" i="1"/>
  <c r="EJW63" i="1"/>
  <c r="EJX63" i="1"/>
  <c r="EJY63" i="1"/>
  <c r="EJZ63" i="1"/>
  <c r="EKA63" i="1"/>
  <c r="EKB63" i="1"/>
  <c r="EKC63" i="1"/>
  <c r="EKD63" i="1"/>
  <c r="EKE63" i="1"/>
  <c r="EKF63" i="1"/>
  <c r="EKG63" i="1"/>
  <c r="EKH63" i="1"/>
  <c r="EKI63" i="1"/>
  <c r="EKJ63" i="1"/>
  <c r="EKK63" i="1"/>
  <c r="EKL63" i="1"/>
  <c r="EKM63" i="1"/>
  <c r="EKN63" i="1"/>
  <c r="EKO63" i="1"/>
  <c r="EKP63" i="1"/>
  <c r="EKQ63" i="1"/>
  <c r="EKR63" i="1"/>
  <c r="EKS63" i="1"/>
  <c r="EKT63" i="1"/>
  <c r="EKU63" i="1"/>
  <c r="EKV63" i="1"/>
  <c r="EKW63" i="1"/>
  <c r="EKX63" i="1"/>
  <c r="EKY63" i="1"/>
  <c r="EKZ63" i="1"/>
  <c r="ELA63" i="1"/>
  <c r="ELB63" i="1"/>
  <c r="ELC63" i="1"/>
  <c r="ELD63" i="1"/>
  <c r="ELE63" i="1"/>
  <c r="ELF63" i="1"/>
  <c r="ELG63" i="1"/>
  <c r="ELH63" i="1"/>
  <c r="ELI63" i="1"/>
  <c r="ELJ63" i="1"/>
  <c r="ELK63" i="1"/>
  <c r="ELL63" i="1"/>
  <c r="ELM63" i="1"/>
  <c r="ELN63" i="1"/>
  <c r="ELO63" i="1"/>
  <c r="ELP63" i="1"/>
  <c r="ELQ63" i="1"/>
  <c r="ELR63" i="1"/>
  <c r="ELS63" i="1"/>
  <c r="ELT63" i="1"/>
  <c r="ELU63" i="1"/>
  <c r="ELV63" i="1"/>
  <c r="ELW63" i="1"/>
  <c r="ELX63" i="1"/>
  <c r="ELY63" i="1"/>
  <c r="ELZ63" i="1"/>
  <c r="EMA63" i="1"/>
  <c r="EMB63" i="1"/>
  <c r="EMC63" i="1"/>
  <c r="EMD63" i="1"/>
  <c r="EME63" i="1"/>
  <c r="EMF63" i="1"/>
  <c r="EMG63" i="1"/>
  <c r="EMH63" i="1"/>
  <c r="EMI63" i="1"/>
  <c r="EMJ63" i="1"/>
  <c r="EMK63" i="1"/>
  <c r="EML63" i="1"/>
  <c r="EMM63" i="1"/>
  <c r="EMN63" i="1"/>
  <c r="EMO63" i="1"/>
  <c r="EMP63" i="1"/>
  <c r="EMQ63" i="1"/>
  <c r="EMR63" i="1"/>
  <c r="EMS63" i="1"/>
  <c r="EMT63" i="1"/>
  <c r="EMU63" i="1"/>
  <c r="EMV63" i="1"/>
  <c r="EMW63" i="1"/>
  <c r="EMX63" i="1"/>
  <c r="EMY63" i="1"/>
  <c r="EMZ63" i="1"/>
  <c r="ENA63" i="1"/>
  <c r="ENB63" i="1"/>
  <c r="ENC63" i="1"/>
  <c r="END63" i="1"/>
  <c r="ENE63" i="1"/>
  <c r="ENF63" i="1"/>
  <c r="ENG63" i="1"/>
  <c r="ENH63" i="1"/>
  <c r="ENI63" i="1"/>
  <c r="ENJ63" i="1"/>
  <c r="ENK63" i="1"/>
  <c r="ENL63" i="1"/>
  <c r="ENM63" i="1"/>
  <c r="ENN63" i="1"/>
  <c r="ENO63" i="1"/>
  <c r="ENP63" i="1"/>
  <c r="ENQ63" i="1"/>
  <c r="ENR63" i="1"/>
  <c r="ENS63" i="1"/>
  <c r="ENT63" i="1"/>
  <c r="ENU63" i="1"/>
  <c r="ENV63" i="1"/>
  <c r="ENW63" i="1"/>
  <c r="ENX63" i="1"/>
  <c r="ENY63" i="1"/>
  <c r="ENZ63" i="1"/>
  <c r="EOA63" i="1"/>
  <c r="EOB63" i="1"/>
  <c r="EOC63" i="1"/>
  <c r="EOD63" i="1"/>
  <c r="EOE63" i="1"/>
  <c r="EOF63" i="1"/>
  <c r="EOG63" i="1"/>
  <c r="EOH63" i="1"/>
  <c r="EOI63" i="1"/>
  <c r="EOJ63" i="1"/>
  <c r="EOK63" i="1"/>
  <c r="EOL63" i="1"/>
  <c r="EOM63" i="1"/>
  <c r="EON63" i="1"/>
  <c r="EOO63" i="1"/>
  <c r="EOP63" i="1"/>
  <c r="EOQ63" i="1"/>
  <c r="EOR63" i="1"/>
  <c r="EOS63" i="1"/>
  <c r="EOT63" i="1"/>
  <c r="EOU63" i="1"/>
  <c r="EOV63" i="1"/>
  <c r="EOW63" i="1"/>
  <c r="EOX63" i="1"/>
  <c r="EOY63" i="1"/>
  <c r="EOZ63" i="1"/>
  <c r="EPA63" i="1"/>
  <c r="EPB63" i="1"/>
  <c r="EPC63" i="1"/>
  <c r="EPD63" i="1"/>
  <c r="EPE63" i="1"/>
  <c r="EPF63" i="1"/>
  <c r="EPG63" i="1"/>
  <c r="EPH63" i="1"/>
  <c r="EPI63" i="1"/>
  <c r="EPJ63" i="1"/>
  <c r="EPK63" i="1"/>
  <c r="EPL63" i="1"/>
  <c r="EPM63" i="1"/>
  <c r="EPN63" i="1"/>
  <c r="EPO63" i="1"/>
  <c r="EPP63" i="1"/>
  <c r="EPQ63" i="1"/>
  <c r="EPR63" i="1"/>
  <c r="EPS63" i="1"/>
  <c r="EPT63" i="1"/>
  <c r="EPU63" i="1"/>
  <c r="EPV63" i="1"/>
  <c r="EPW63" i="1"/>
  <c r="EPX63" i="1"/>
  <c r="EPY63" i="1"/>
  <c r="EPZ63" i="1"/>
  <c r="EQA63" i="1"/>
  <c r="EQB63" i="1"/>
  <c r="EQC63" i="1"/>
  <c r="EQD63" i="1"/>
  <c r="EQE63" i="1"/>
  <c r="EQF63" i="1"/>
  <c r="EQG63" i="1"/>
  <c r="EQH63" i="1"/>
  <c r="EQI63" i="1"/>
  <c r="EQJ63" i="1"/>
  <c r="EQK63" i="1"/>
  <c r="EQL63" i="1"/>
  <c r="EQM63" i="1"/>
  <c r="EQN63" i="1"/>
  <c r="EQO63" i="1"/>
  <c r="EQP63" i="1"/>
  <c r="EQQ63" i="1"/>
  <c r="EQR63" i="1"/>
  <c r="EQS63" i="1"/>
  <c r="EQT63" i="1"/>
  <c r="EQU63" i="1"/>
  <c r="EQV63" i="1"/>
  <c r="EQW63" i="1"/>
  <c r="EQX63" i="1"/>
  <c r="EQY63" i="1"/>
  <c r="EQZ63" i="1"/>
  <c r="ERA63" i="1"/>
  <c r="ERB63" i="1"/>
  <c r="ERC63" i="1"/>
  <c r="ERD63" i="1"/>
  <c r="ERE63" i="1"/>
  <c r="ERF63" i="1"/>
  <c r="ERG63" i="1"/>
  <c r="ERH63" i="1"/>
  <c r="ERI63" i="1"/>
  <c r="ERJ63" i="1"/>
  <c r="ERK63" i="1"/>
  <c r="ERL63" i="1"/>
  <c r="ERM63" i="1"/>
  <c r="ERN63" i="1"/>
  <c r="ERO63" i="1"/>
  <c r="ERP63" i="1"/>
  <c r="ERQ63" i="1"/>
  <c r="ERR63" i="1"/>
  <c r="ERS63" i="1"/>
  <c r="ERT63" i="1"/>
  <c r="ERU63" i="1"/>
  <c r="ERV63" i="1"/>
  <c r="ERW63" i="1"/>
  <c r="ERX63" i="1"/>
  <c r="ERY63" i="1"/>
  <c r="ERZ63" i="1"/>
  <c r="ESA63" i="1"/>
  <c r="ESB63" i="1"/>
  <c r="ESC63" i="1"/>
  <c r="ESD63" i="1"/>
  <c r="ESE63" i="1"/>
  <c r="ESF63" i="1"/>
  <c r="ESG63" i="1"/>
  <c r="ESH63" i="1"/>
  <c r="ESI63" i="1"/>
  <c r="ESJ63" i="1"/>
  <c r="ESK63" i="1"/>
  <c r="ESL63" i="1"/>
  <c r="ESM63" i="1"/>
  <c r="ESN63" i="1"/>
  <c r="ESO63" i="1"/>
  <c r="ESP63" i="1"/>
  <c r="ESQ63" i="1"/>
  <c r="ESR63" i="1"/>
  <c r="ESS63" i="1"/>
  <c r="EST63" i="1"/>
  <c r="ESU63" i="1"/>
  <c r="ESV63" i="1"/>
  <c r="ESW63" i="1"/>
  <c r="ESX63" i="1"/>
  <c r="ESY63" i="1"/>
  <c r="ESZ63" i="1"/>
  <c r="ETA63" i="1"/>
  <c r="ETB63" i="1"/>
  <c r="ETC63" i="1"/>
  <c r="ETD63" i="1"/>
  <c r="ETE63" i="1"/>
  <c r="ETF63" i="1"/>
  <c r="ETG63" i="1"/>
  <c r="ETH63" i="1"/>
  <c r="ETI63" i="1"/>
  <c r="ETJ63" i="1"/>
  <c r="ETK63" i="1"/>
  <c r="ETL63" i="1"/>
  <c r="ETM63" i="1"/>
  <c r="ETN63" i="1"/>
  <c r="ETO63" i="1"/>
  <c r="ETP63" i="1"/>
  <c r="ETQ63" i="1"/>
  <c r="ETR63" i="1"/>
  <c r="ETS63" i="1"/>
  <c r="ETT63" i="1"/>
  <c r="ETU63" i="1"/>
  <c r="ETV63" i="1"/>
  <c r="ETW63" i="1"/>
  <c r="ETX63" i="1"/>
  <c r="ETY63" i="1"/>
  <c r="ETZ63" i="1"/>
  <c r="EUA63" i="1"/>
  <c r="EUB63" i="1"/>
  <c r="EUC63" i="1"/>
  <c r="EUD63" i="1"/>
  <c r="EUE63" i="1"/>
  <c r="EUF63" i="1"/>
  <c r="EUG63" i="1"/>
  <c r="EUH63" i="1"/>
  <c r="EUI63" i="1"/>
  <c r="EUJ63" i="1"/>
  <c r="EUK63" i="1"/>
  <c r="EUL63" i="1"/>
  <c r="EUM63" i="1"/>
  <c r="EUN63" i="1"/>
  <c r="EUO63" i="1"/>
  <c r="EUP63" i="1"/>
  <c r="EUQ63" i="1"/>
  <c r="EUR63" i="1"/>
  <c r="EUS63" i="1"/>
  <c r="EUT63" i="1"/>
  <c r="EUU63" i="1"/>
  <c r="EUV63" i="1"/>
  <c r="EUW63" i="1"/>
  <c r="EUX63" i="1"/>
  <c r="EUY63" i="1"/>
  <c r="EUZ63" i="1"/>
  <c r="EVA63" i="1"/>
  <c r="EVB63" i="1"/>
  <c r="EVC63" i="1"/>
  <c r="EVD63" i="1"/>
  <c r="EVE63" i="1"/>
  <c r="EVF63" i="1"/>
  <c r="EVG63" i="1"/>
  <c r="EVH63" i="1"/>
  <c r="EVI63" i="1"/>
  <c r="EVJ63" i="1"/>
  <c r="EVK63" i="1"/>
  <c r="EVL63" i="1"/>
  <c r="EVM63" i="1"/>
  <c r="EVN63" i="1"/>
  <c r="EVO63" i="1"/>
  <c r="EVP63" i="1"/>
  <c r="EVQ63" i="1"/>
  <c r="EVR63" i="1"/>
  <c r="EVS63" i="1"/>
  <c r="EVT63" i="1"/>
  <c r="EVU63" i="1"/>
  <c r="EVV63" i="1"/>
  <c r="EVW63" i="1"/>
  <c r="EVX63" i="1"/>
  <c r="EVY63" i="1"/>
  <c r="EVZ63" i="1"/>
  <c r="EWA63" i="1"/>
  <c r="EWB63" i="1"/>
  <c r="EWC63" i="1"/>
  <c r="EWD63" i="1"/>
  <c r="EWE63" i="1"/>
  <c r="EWF63" i="1"/>
  <c r="EWG63" i="1"/>
  <c r="EWH63" i="1"/>
  <c r="EWI63" i="1"/>
  <c r="EWJ63" i="1"/>
  <c r="EWK63" i="1"/>
  <c r="EWL63" i="1"/>
  <c r="EWM63" i="1"/>
  <c r="EWN63" i="1"/>
  <c r="EWO63" i="1"/>
  <c r="EWP63" i="1"/>
  <c r="EWQ63" i="1"/>
  <c r="EWR63" i="1"/>
  <c r="EWS63" i="1"/>
  <c r="EWT63" i="1"/>
  <c r="EWU63" i="1"/>
  <c r="EWV63" i="1"/>
  <c r="EWW63" i="1"/>
  <c r="EWX63" i="1"/>
  <c r="EWY63" i="1"/>
  <c r="EWZ63" i="1"/>
  <c r="EXA63" i="1"/>
  <c r="EXB63" i="1"/>
  <c r="EXC63" i="1"/>
  <c r="EXD63" i="1"/>
  <c r="EXE63" i="1"/>
  <c r="EXF63" i="1"/>
  <c r="EXG63" i="1"/>
  <c r="EXH63" i="1"/>
  <c r="EXI63" i="1"/>
  <c r="EXJ63" i="1"/>
  <c r="EXK63" i="1"/>
  <c r="EXL63" i="1"/>
  <c r="EXM63" i="1"/>
  <c r="EXN63" i="1"/>
  <c r="EXO63" i="1"/>
  <c r="EXP63" i="1"/>
  <c r="EXQ63" i="1"/>
  <c r="EXR63" i="1"/>
  <c r="EXS63" i="1"/>
  <c r="EXT63" i="1"/>
  <c r="EXU63" i="1"/>
  <c r="EXV63" i="1"/>
  <c r="EXW63" i="1"/>
  <c r="EXX63" i="1"/>
  <c r="EXY63" i="1"/>
  <c r="EXZ63" i="1"/>
  <c r="EYA63" i="1"/>
  <c r="EYB63" i="1"/>
  <c r="EYC63" i="1"/>
  <c r="EYD63" i="1"/>
  <c r="EYE63" i="1"/>
  <c r="EYF63" i="1"/>
  <c r="EYG63" i="1"/>
  <c r="EYH63" i="1"/>
  <c r="EYI63" i="1"/>
  <c r="EYJ63" i="1"/>
  <c r="EYK63" i="1"/>
  <c r="EYL63" i="1"/>
  <c r="EYM63" i="1"/>
  <c r="EYN63" i="1"/>
  <c r="EYO63" i="1"/>
  <c r="EYP63" i="1"/>
  <c r="EYQ63" i="1"/>
  <c r="EYR63" i="1"/>
  <c r="EYS63" i="1"/>
  <c r="EYT63" i="1"/>
  <c r="EYU63" i="1"/>
  <c r="EYV63" i="1"/>
  <c r="EYW63" i="1"/>
  <c r="EYX63" i="1"/>
  <c r="EYY63" i="1"/>
  <c r="EYZ63" i="1"/>
  <c r="EZA63" i="1"/>
  <c r="EZB63" i="1"/>
  <c r="EZC63" i="1"/>
  <c r="EZD63" i="1"/>
  <c r="EZE63" i="1"/>
  <c r="EZF63" i="1"/>
  <c r="EZG63" i="1"/>
  <c r="EZH63" i="1"/>
  <c r="EZI63" i="1"/>
  <c r="EZJ63" i="1"/>
  <c r="EZK63" i="1"/>
  <c r="EZL63" i="1"/>
  <c r="EZM63" i="1"/>
  <c r="EZN63" i="1"/>
  <c r="EZO63" i="1"/>
  <c r="EZP63" i="1"/>
  <c r="EZQ63" i="1"/>
  <c r="EZR63" i="1"/>
  <c r="EZS63" i="1"/>
  <c r="EZT63" i="1"/>
  <c r="EZU63" i="1"/>
  <c r="EZV63" i="1"/>
  <c r="EZW63" i="1"/>
  <c r="EZX63" i="1"/>
  <c r="EZY63" i="1"/>
  <c r="EZZ63" i="1"/>
  <c r="FAA63" i="1"/>
  <c r="FAB63" i="1"/>
  <c r="FAC63" i="1"/>
  <c r="FAD63" i="1"/>
  <c r="FAE63" i="1"/>
  <c r="FAF63" i="1"/>
  <c r="FAG63" i="1"/>
  <c r="FAH63" i="1"/>
  <c r="FAI63" i="1"/>
  <c r="FAJ63" i="1"/>
  <c r="FAK63" i="1"/>
  <c r="FAL63" i="1"/>
  <c r="FAM63" i="1"/>
  <c r="FAN63" i="1"/>
  <c r="FAO63" i="1"/>
  <c r="FAP63" i="1"/>
  <c r="FAQ63" i="1"/>
  <c r="FAR63" i="1"/>
  <c r="FAS63" i="1"/>
  <c r="FAT63" i="1"/>
  <c r="FAU63" i="1"/>
  <c r="FAV63" i="1"/>
  <c r="FAW63" i="1"/>
  <c r="FAX63" i="1"/>
  <c r="FAY63" i="1"/>
  <c r="FAZ63" i="1"/>
  <c r="FBA63" i="1"/>
  <c r="FBB63" i="1"/>
  <c r="FBC63" i="1"/>
  <c r="FBD63" i="1"/>
  <c r="FBE63" i="1"/>
  <c r="FBF63" i="1"/>
  <c r="FBG63" i="1"/>
  <c r="FBH63" i="1"/>
  <c r="FBI63" i="1"/>
  <c r="FBJ63" i="1"/>
  <c r="FBK63" i="1"/>
  <c r="FBL63" i="1"/>
  <c r="FBM63" i="1"/>
  <c r="FBN63" i="1"/>
  <c r="FBO63" i="1"/>
  <c r="FBP63" i="1"/>
  <c r="FBQ63" i="1"/>
  <c r="FBR63" i="1"/>
  <c r="FBS63" i="1"/>
  <c r="FBT63" i="1"/>
  <c r="FBU63" i="1"/>
  <c r="FBV63" i="1"/>
  <c r="FBW63" i="1"/>
  <c r="FBX63" i="1"/>
  <c r="FBY63" i="1"/>
  <c r="FBZ63" i="1"/>
  <c r="FCA63" i="1"/>
  <c r="FCB63" i="1"/>
  <c r="FCC63" i="1"/>
  <c r="FCD63" i="1"/>
  <c r="FCE63" i="1"/>
  <c r="FCF63" i="1"/>
  <c r="FCG63" i="1"/>
  <c r="FCH63" i="1"/>
  <c r="FCI63" i="1"/>
  <c r="FCJ63" i="1"/>
  <c r="FCK63" i="1"/>
  <c r="FCL63" i="1"/>
  <c r="FCM63" i="1"/>
  <c r="FCN63" i="1"/>
  <c r="FCO63" i="1"/>
  <c r="FCP63" i="1"/>
  <c r="FCQ63" i="1"/>
  <c r="FCR63" i="1"/>
  <c r="FCS63" i="1"/>
  <c r="FCT63" i="1"/>
  <c r="FCU63" i="1"/>
  <c r="FCV63" i="1"/>
  <c r="FCW63" i="1"/>
  <c r="FCX63" i="1"/>
  <c r="FCY63" i="1"/>
  <c r="FCZ63" i="1"/>
  <c r="FDA63" i="1"/>
  <c r="FDB63" i="1"/>
  <c r="FDC63" i="1"/>
  <c r="FDD63" i="1"/>
  <c r="FDE63" i="1"/>
  <c r="FDF63" i="1"/>
  <c r="FDG63" i="1"/>
  <c r="FDH63" i="1"/>
  <c r="FDI63" i="1"/>
  <c r="FDJ63" i="1"/>
  <c r="FDK63" i="1"/>
  <c r="FDL63" i="1"/>
  <c r="FDM63" i="1"/>
  <c r="FDN63" i="1"/>
  <c r="FDO63" i="1"/>
  <c r="FDP63" i="1"/>
  <c r="FDQ63" i="1"/>
  <c r="FDR63" i="1"/>
  <c r="FDS63" i="1"/>
  <c r="FDT63" i="1"/>
  <c r="FDU63" i="1"/>
  <c r="FDV63" i="1"/>
  <c r="FDW63" i="1"/>
  <c r="FDX63" i="1"/>
  <c r="FDY63" i="1"/>
  <c r="FDZ63" i="1"/>
  <c r="FEA63" i="1"/>
  <c r="FEB63" i="1"/>
  <c r="FEC63" i="1"/>
  <c r="FED63" i="1"/>
  <c r="FEE63" i="1"/>
  <c r="FEF63" i="1"/>
  <c r="FEG63" i="1"/>
  <c r="FEH63" i="1"/>
  <c r="FEI63" i="1"/>
  <c r="FEJ63" i="1"/>
  <c r="FEK63" i="1"/>
  <c r="FEL63" i="1"/>
  <c r="FEM63" i="1"/>
  <c r="FEN63" i="1"/>
  <c r="FEO63" i="1"/>
  <c r="FEP63" i="1"/>
  <c r="FEQ63" i="1"/>
  <c r="FER63" i="1"/>
  <c r="FES63" i="1"/>
  <c r="FET63" i="1"/>
  <c r="FEU63" i="1"/>
  <c r="FEV63" i="1"/>
  <c r="FEW63" i="1"/>
  <c r="FEX63" i="1"/>
  <c r="FEY63" i="1"/>
  <c r="FEZ63" i="1"/>
  <c r="FFA63" i="1"/>
  <c r="FFB63" i="1"/>
  <c r="FFC63" i="1"/>
  <c r="FFD63" i="1"/>
  <c r="FFE63" i="1"/>
  <c r="FFF63" i="1"/>
  <c r="FFG63" i="1"/>
  <c r="FFH63" i="1"/>
  <c r="FFI63" i="1"/>
  <c r="FFJ63" i="1"/>
  <c r="FFK63" i="1"/>
  <c r="FFL63" i="1"/>
  <c r="FFM63" i="1"/>
  <c r="FFN63" i="1"/>
  <c r="FFO63" i="1"/>
  <c r="FFP63" i="1"/>
  <c r="FFQ63" i="1"/>
  <c r="FFR63" i="1"/>
  <c r="FFS63" i="1"/>
  <c r="FFT63" i="1"/>
  <c r="FFU63" i="1"/>
  <c r="FFV63" i="1"/>
  <c r="FFW63" i="1"/>
  <c r="FFX63" i="1"/>
  <c r="FFY63" i="1"/>
  <c r="FFZ63" i="1"/>
  <c r="FGA63" i="1"/>
  <c r="FGB63" i="1"/>
  <c r="FGC63" i="1"/>
  <c r="FGD63" i="1"/>
  <c r="FGE63" i="1"/>
  <c r="FGF63" i="1"/>
  <c r="FGG63" i="1"/>
  <c r="FGH63" i="1"/>
  <c r="FGI63" i="1"/>
  <c r="FGJ63" i="1"/>
  <c r="FGK63" i="1"/>
  <c r="FGL63" i="1"/>
  <c r="FGM63" i="1"/>
  <c r="FGN63" i="1"/>
  <c r="FGO63" i="1"/>
  <c r="FGP63" i="1"/>
  <c r="FGQ63" i="1"/>
  <c r="FGR63" i="1"/>
  <c r="FGS63" i="1"/>
  <c r="FGT63" i="1"/>
  <c r="FGU63" i="1"/>
  <c r="FGV63" i="1"/>
  <c r="FGW63" i="1"/>
  <c r="FGX63" i="1"/>
  <c r="FGY63" i="1"/>
  <c r="FGZ63" i="1"/>
  <c r="FHA63" i="1"/>
  <c r="FHB63" i="1"/>
  <c r="FHC63" i="1"/>
  <c r="FHD63" i="1"/>
  <c r="FHE63" i="1"/>
  <c r="FHF63" i="1"/>
  <c r="FHG63" i="1"/>
  <c r="FHH63" i="1"/>
  <c r="FHI63" i="1"/>
  <c r="FHJ63" i="1"/>
  <c r="FHK63" i="1"/>
  <c r="FHL63" i="1"/>
  <c r="FHM63" i="1"/>
  <c r="FHN63" i="1"/>
  <c r="FHO63" i="1"/>
  <c r="FHP63" i="1"/>
  <c r="FHQ63" i="1"/>
  <c r="FHR63" i="1"/>
  <c r="FHS63" i="1"/>
  <c r="FHT63" i="1"/>
  <c r="FHU63" i="1"/>
  <c r="FHV63" i="1"/>
  <c r="FHW63" i="1"/>
  <c r="FHX63" i="1"/>
  <c r="FHY63" i="1"/>
  <c r="FHZ63" i="1"/>
  <c r="FIA63" i="1"/>
  <c r="FIB63" i="1"/>
  <c r="FIC63" i="1"/>
  <c r="FID63" i="1"/>
  <c r="FIE63" i="1"/>
  <c r="FIF63" i="1"/>
  <c r="FIG63" i="1"/>
  <c r="FIH63" i="1"/>
  <c r="FII63" i="1"/>
  <c r="FIJ63" i="1"/>
  <c r="FIK63" i="1"/>
  <c r="FIL63" i="1"/>
  <c r="FIM63" i="1"/>
  <c r="FIN63" i="1"/>
  <c r="FIO63" i="1"/>
  <c r="FIP63" i="1"/>
  <c r="FIQ63" i="1"/>
  <c r="FIR63" i="1"/>
  <c r="FIS63" i="1"/>
  <c r="FIT63" i="1"/>
  <c r="FIU63" i="1"/>
  <c r="FIV63" i="1"/>
  <c r="FIW63" i="1"/>
  <c r="FIX63" i="1"/>
  <c r="FIY63" i="1"/>
  <c r="FIZ63" i="1"/>
  <c r="FJA63" i="1"/>
  <c r="FJB63" i="1"/>
  <c r="FJC63" i="1"/>
  <c r="FJD63" i="1"/>
  <c r="FJE63" i="1"/>
  <c r="FJF63" i="1"/>
  <c r="FJG63" i="1"/>
  <c r="FJH63" i="1"/>
  <c r="FJI63" i="1"/>
  <c r="FJJ63" i="1"/>
  <c r="FJK63" i="1"/>
  <c r="FJL63" i="1"/>
  <c r="FJM63" i="1"/>
  <c r="FJN63" i="1"/>
  <c r="FJO63" i="1"/>
  <c r="FJP63" i="1"/>
  <c r="FJQ63" i="1"/>
  <c r="FJR63" i="1"/>
  <c r="FJS63" i="1"/>
  <c r="FJT63" i="1"/>
  <c r="FJU63" i="1"/>
  <c r="FJV63" i="1"/>
  <c r="FJW63" i="1"/>
  <c r="FJX63" i="1"/>
  <c r="FJY63" i="1"/>
  <c r="FJZ63" i="1"/>
  <c r="FKA63" i="1"/>
  <c r="FKB63" i="1"/>
  <c r="FKC63" i="1"/>
  <c r="FKD63" i="1"/>
  <c r="FKE63" i="1"/>
  <c r="FKF63" i="1"/>
  <c r="FKG63" i="1"/>
  <c r="FKH63" i="1"/>
  <c r="FKI63" i="1"/>
  <c r="FKJ63" i="1"/>
  <c r="FKK63" i="1"/>
  <c r="FKL63" i="1"/>
  <c r="FKM63" i="1"/>
  <c r="FKN63" i="1"/>
  <c r="FKO63" i="1"/>
  <c r="FKP63" i="1"/>
  <c r="FKQ63" i="1"/>
  <c r="FKR63" i="1"/>
  <c r="FKS63" i="1"/>
  <c r="FKT63" i="1"/>
  <c r="FKU63" i="1"/>
  <c r="FKV63" i="1"/>
  <c r="FKW63" i="1"/>
  <c r="FKX63" i="1"/>
  <c r="FKY63" i="1"/>
  <c r="FKZ63" i="1"/>
  <c r="FLA63" i="1"/>
  <c r="FLB63" i="1"/>
  <c r="FLC63" i="1"/>
  <c r="FLD63" i="1"/>
  <c r="FLE63" i="1"/>
  <c r="FLF63" i="1"/>
  <c r="FLG63" i="1"/>
  <c r="FLH63" i="1"/>
  <c r="FLI63" i="1"/>
  <c r="FLJ63" i="1"/>
  <c r="FLK63" i="1"/>
  <c r="FLL63" i="1"/>
  <c r="FLM63" i="1"/>
  <c r="FLN63" i="1"/>
  <c r="FLO63" i="1"/>
  <c r="FLP63" i="1"/>
  <c r="FLQ63" i="1"/>
  <c r="FLR63" i="1"/>
  <c r="FLS63" i="1"/>
  <c r="FLT63" i="1"/>
  <c r="FLU63" i="1"/>
  <c r="FLV63" i="1"/>
  <c r="FLW63" i="1"/>
  <c r="FLX63" i="1"/>
  <c r="FLY63" i="1"/>
  <c r="FLZ63" i="1"/>
  <c r="FMA63" i="1"/>
  <c r="FMB63" i="1"/>
  <c r="FMC63" i="1"/>
  <c r="FMD63" i="1"/>
  <c r="FME63" i="1"/>
  <c r="FMF63" i="1"/>
  <c r="FMG63" i="1"/>
  <c r="FMH63" i="1"/>
  <c r="FMI63" i="1"/>
  <c r="FMJ63" i="1"/>
  <c r="FMK63" i="1"/>
  <c r="FML63" i="1"/>
  <c r="FMM63" i="1"/>
  <c r="FMN63" i="1"/>
  <c r="FMO63" i="1"/>
  <c r="FMP63" i="1"/>
  <c r="FMQ63" i="1"/>
  <c r="FMR63" i="1"/>
  <c r="FMS63" i="1"/>
  <c r="FMT63" i="1"/>
  <c r="FMU63" i="1"/>
  <c r="FMV63" i="1"/>
  <c r="FMW63" i="1"/>
  <c r="FMX63" i="1"/>
  <c r="FMY63" i="1"/>
  <c r="FMZ63" i="1"/>
  <c r="FNA63" i="1"/>
  <c r="FNB63" i="1"/>
  <c r="FNC63" i="1"/>
  <c r="FND63" i="1"/>
  <c r="FNE63" i="1"/>
  <c r="FNF63" i="1"/>
  <c r="FNG63" i="1"/>
  <c r="FNH63" i="1"/>
  <c r="FNI63" i="1"/>
  <c r="FNJ63" i="1"/>
  <c r="FNK63" i="1"/>
  <c r="FNL63" i="1"/>
  <c r="FNM63" i="1"/>
  <c r="FNN63" i="1"/>
  <c r="FNO63" i="1"/>
  <c r="FNP63" i="1"/>
  <c r="FNQ63" i="1"/>
  <c r="FNR63" i="1"/>
  <c r="FNS63" i="1"/>
  <c r="FNT63" i="1"/>
  <c r="FNU63" i="1"/>
  <c r="FNV63" i="1"/>
  <c r="FNW63" i="1"/>
  <c r="FNX63" i="1"/>
  <c r="FNY63" i="1"/>
  <c r="FNZ63" i="1"/>
  <c r="FOA63" i="1"/>
  <c r="FOB63" i="1"/>
  <c r="FOC63" i="1"/>
  <c r="FOD63" i="1"/>
  <c r="FOE63" i="1"/>
  <c r="FOF63" i="1"/>
  <c r="FOG63" i="1"/>
  <c r="FOH63" i="1"/>
  <c r="FOI63" i="1"/>
  <c r="FOJ63" i="1"/>
  <c r="FOK63" i="1"/>
  <c r="FOL63" i="1"/>
  <c r="FOM63" i="1"/>
  <c r="FON63" i="1"/>
  <c r="FOO63" i="1"/>
  <c r="FOP63" i="1"/>
  <c r="FOQ63" i="1"/>
  <c r="FOR63" i="1"/>
  <c r="FOS63" i="1"/>
  <c r="FOT63" i="1"/>
  <c r="FOU63" i="1"/>
  <c r="FOV63" i="1"/>
  <c r="FOW63" i="1"/>
  <c r="FOX63" i="1"/>
  <c r="FOY63" i="1"/>
  <c r="FOZ63" i="1"/>
  <c r="FPA63" i="1"/>
  <c r="FPB63" i="1"/>
  <c r="FPC63" i="1"/>
  <c r="FPD63" i="1"/>
  <c r="FPE63" i="1"/>
  <c r="FPF63" i="1"/>
  <c r="FPG63" i="1"/>
  <c r="FPH63" i="1"/>
  <c r="FPI63" i="1"/>
  <c r="FPJ63" i="1"/>
  <c r="FPK63" i="1"/>
  <c r="FPL63" i="1"/>
  <c r="FPM63" i="1"/>
  <c r="FPN63" i="1"/>
  <c r="FPO63" i="1"/>
  <c r="FPP63" i="1"/>
  <c r="FPQ63" i="1"/>
  <c r="FPR63" i="1"/>
  <c r="FPS63" i="1"/>
  <c r="FPT63" i="1"/>
  <c r="FPU63" i="1"/>
  <c r="FPV63" i="1"/>
  <c r="FPW63" i="1"/>
  <c r="FPX63" i="1"/>
  <c r="FPY63" i="1"/>
  <c r="FPZ63" i="1"/>
  <c r="FQA63" i="1"/>
  <c r="FQB63" i="1"/>
  <c r="FQC63" i="1"/>
  <c r="FQD63" i="1"/>
  <c r="FQE63" i="1"/>
  <c r="FQF63" i="1"/>
  <c r="FQG63" i="1"/>
  <c r="FQH63" i="1"/>
  <c r="FQI63" i="1"/>
  <c r="FQJ63" i="1"/>
  <c r="FQK63" i="1"/>
  <c r="FQL63" i="1"/>
  <c r="FQM63" i="1"/>
  <c r="FQN63" i="1"/>
  <c r="FQO63" i="1"/>
  <c r="FQP63" i="1"/>
  <c r="FQQ63" i="1"/>
  <c r="FQR63" i="1"/>
  <c r="FQS63" i="1"/>
  <c r="FQT63" i="1"/>
  <c r="FQU63" i="1"/>
  <c r="FQV63" i="1"/>
  <c r="FQW63" i="1"/>
  <c r="FQX63" i="1"/>
  <c r="FQY63" i="1"/>
  <c r="FQZ63" i="1"/>
  <c r="FRA63" i="1"/>
  <c r="FRB63" i="1"/>
  <c r="FRC63" i="1"/>
  <c r="FRD63" i="1"/>
  <c r="FRE63" i="1"/>
  <c r="FRF63" i="1"/>
  <c r="FRG63" i="1"/>
  <c r="FRH63" i="1"/>
  <c r="FRI63" i="1"/>
  <c r="FRJ63" i="1"/>
  <c r="FRK63" i="1"/>
  <c r="FRL63" i="1"/>
  <c r="FRM63" i="1"/>
  <c r="FRN63" i="1"/>
  <c r="FRO63" i="1"/>
  <c r="FRP63" i="1"/>
  <c r="FRQ63" i="1"/>
  <c r="FRR63" i="1"/>
  <c r="FRS63" i="1"/>
  <c r="FRT63" i="1"/>
  <c r="FRU63" i="1"/>
  <c r="FRV63" i="1"/>
  <c r="FRW63" i="1"/>
  <c r="FRX63" i="1"/>
  <c r="FRY63" i="1"/>
  <c r="FRZ63" i="1"/>
  <c r="FSA63" i="1"/>
  <c r="FSB63" i="1"/>
  <c r="FSC63" i="1"/>
  <c r="FSD63" i="1"/>
  <c r="FSE63" i="1"/>
  <c r="FSF63" i="1"/>
  <c r="FSG63" i="1"/>
  <c r="FSH63" i="1"/>
  <c r="FSI63" i="1"/>
  <c r="FSJ63" i="1"/>
  <c r="FSK63" i="1"/>
  <c r="FSL63" i="1"/>
  <c r="FSM63" i="1"/>
  <c r="FSN63" i="1"/>
  <c r="FSO63" i="1"/>
  <c r="FSP63" i="1"/>
  <c r="FSQ63" i="1"/>
  <c r="FSR63" i="1"/>
  <c r="FSS63" i="1"/>
  <c r="FST63" i="1"/>
  <c r="FSU63" i="1"/>
  <c r="FSV63" i="1"/>
  <c r="FSW63" i="1"/>
  <c r="FSX63" i="1"/>
  <c r="FSY63" i="1"/>
  <c r="FSZ63" i="1"/>
  <c r="FTA63" i="1"/>
  <c r="FTB63" i="1"/>
  <c r="FTC63" i="1"/>
  <c r="FTD63" i="1"/>
  <c r="FTE63" i="1"/>
  <c r="FTF63" i="1"/>
  <c r="FTG63" i="1"/>
  <c r="FTH63" i="1"/>
  <c r="FTI63" i="1"/>
  <c r="FTJ63" i="1"/>
  <c r="FTK63" i="1"/>
  <c r="FTL63" i="1"/>
  <c r="FTM63" i="1"/>
  <c r="FTN63" i="1"/>
  <c r="FTO63" i="1"/>
  <c r="FTP63" i="1"/>
  <c r="FTQ63" i="1"/>
  <c r="FTR63" i="1"/>
  <c r="FTS63" i="1"/>
  <c r="FTT63" i="1"/>
  <c r="FTU63" i="1"/>
  <c r="FTV63" i="1"/>
  <c r="FTW63" i="1"/>
  <c r="FTX63" i="1"/>
  <c r="FTY63" i="1"/>
  <c r="FTZ63" i="1"/>
  <c r="FUA63" i="1"/>
  <c r="FUB63" i="1"/>
  <c r="FUC63" i="1"/>
  <c r="FUD63" i="1"/>
  <c r="FUE63" i="1"/>
  <c r="FUF63" i="1"/>
  <c r="FUG63" i="1"/>
  <c r="FUH63" i="1"/>
  <c r="FUI63" i="1"/>
  <c r="FUJ63" i="1"/>
  <c r="FUK63" i="1"/>
  <c r="FUL63" i="1"/>
  <c r="FUM63" i="1"/>
  <c r="FUN63" i="1"/>
  <c r="FUO63" i="1"/>
  <c r="FUP63" i="1"/>
  <c r="FUQ63" i="1"/>
  <c r="FUR63" i="1"/>
  <c r="FUS63" i="1"/>
  <c r="FUT63" i="1"/>
  <c r="FUU63" i="1"/>
  <c r="FUV63" i="1"/>
  <c r="FUW63" i="1"/>
  <c r="FUX63" i="1"/>
  <c r="FUY63" i="1"/>
  <c r="FUZ63" i="1"/>
  <c r="FVA63" i="1"/>
  <c r="FVB63" i="1"/>
  <c r="FVC63" i="1"/>
  <c r="FVD63" i="1"/>
  <c r="FVE63" i="1"/>
  <c r="FVF63" i="1"/>
  <c r="FVG63" i="1"/>
  <c r="FVH63" i="1"/>
  <c r="FVI63" i="1"/>
  <c r="FVJ63" i="1"/>
  <c r="FVK63" i="1"/>
  <c r="FVL63" i="1"/>
  <c r="FVM63" i="1"/>
  <c r="FVN63" i="1"/>
  <c r="FVO63" i="1"/>
  <c r="FVP63" i="1"/>
  <c r="FVQ63" i="1"/>
  <c r="FVR63" i="1"/>
  <c r="FVS63" i="1"/>
  <c r="FVT63" i="1"/>
  <c r="FVU63" i="1"/>
  <c r="FVV63" i="1"/>
  <c r="FVW63" i="1"/>
  <c r="FVX63" i="1"/>
  <c r="FVY63" i="1"/>
  <c r="FVZ63" i="1"/>
  <c r="FWA63" i="1"/>
  <c r="FWB63" i="1"/>
  <c r="FWC63" i="1"/>
  <c r="FWD63" i="1"/>
  <c r="FWE63" i="1"/>
  <c r="FWF63" i="1"/>
  <c r="FWG63" i="1"/>
  <c r="FWH63" i="1"/>
  <c r="FWI63" i="1"/>
  <c r="FWJ63" i="1"/>
  <c r="FWK63" i="1"/>
  <c r="FWL63" i="1"/>
  <c r="FWM63" i="1"/>
  <c r="FWN63" i="1"/>
  <c r="FWO63" i="1"/>
  <c r="FWP63" i="1"/>
  <c r="FWQ63" i="1"/>
  <c r="FWR63" i="1"/>
  <c r="FWS63" i="1"/>
  <c r="FWT63" i="1"/>
  <c r="FWU63" i="1"/>
  <c r="FWV63" i="1"/>
  <c r="FWW63" i="1"/>
  <c r="FWX63" i="1"/>
  <c r="FWY63" i="1"/>
  <c r="FWZ63" i="1"/>
  <c r="FXA63" i="1"/>
  <c r="FXB63" i="1"/>
  <c r="FXC63" i="1"/>
  <c r="FXD63" i="1"/>
  <c r="FXE63" i="1"/>
  <c r="FXF63" i="1"/>
  <c r="FXG63" i="1"/>
  <c r="FXH63" i="1"/>
  <c r="FXI63" i="1"/>
  <c r="FXJ63" i="1"/>
  <c r="FXK63" i="1"/>
  <c r="FXL63" i="1"/>
  <c r="FXM63" i="1"/>
  <c r="FXN63" i="1"/>
  <c r="FXO63" i="1"/>
  <c r="FXP63" i="1"/>
  <c r="FXQ63" i="1"/>
  <c r="FXR63" i="1"/>
  <c r="FXS63" i="1"/>
  <c r="FXT63" i="1"/>
  <c r="FXU63" i="1"/>
  <c r="FXV63" i="1"/>
  <c r="FXW63" i="1"/>
  <c r="FXX63" i="1"/>
  <c r="FXY63" i="1"/>
  <c r="FXZ63" i="1"/>
  <c r="FYA63" i="1"/>
  <c r="FYB63" i="1"/>
  <c r="FYC63" i="1"/>
  <c r="FYD63" i="1"/>
  <c r="FYE63" i="1"/>
  <c r="FYF63" i="1"/>
  <c r="FYG63" i="1"/>
  <c r="FYH63" i="1"/>
  <c r="FYI63" i="1"/>
  <c r="FYJ63" i="1"/>
  <c r="FYK63" i="1"/>
  <c r="FYL63" i="1"/>
  <c r="FYM63" i="1"/>
  <c r="FYN63" i="1"/>
  <c r="FYO63" i="1"/>
  <c r="FYP63" i="1"/>
  <c r="FYQ63" i="1"/>
  <c r="FYR63" i="1"/>
  <c r="FYS63" i="1"/>
  <c r="FYT63" i="1"/>
  <c r="FYU63" i="1"/>
  <c r="FYV63" i="1"/>
  <c r="FYW63" i="1"/>
  <c r="FYX63" i="1"/>
  <c r="FYY63" i="1"/>
  <c r="FYZ63" i="1"/>
  <c r="FZA63" i="1"/>
  <c r="FZB63" i="1"/>
  <c r="FZC63" i="1"/>
  <c r="FZD63" i="1"/>
  <c r="FZE63" i="1"/>
  <c r="FZF63" i="1"/>
  <c r="FZG63" i="1"/>
  <c r="FZH63" i="1"/>
  <c r="FZI63" i="1"/>
  <c r="FZJ63" i="1"/>
  <c r="FZK63" i="1"/>
  <c r="FZL63" i="1"/>
  <c r="FZM63" i="1"/>
  <c r="FZN63" i="1"/>
  <c r="FZO63" i="1"/>
  <c r="FZP63" i="1"/>
  <c r="FZQ63" i="1"/>
  <c r="FZR63" i="1"/>
  <c r="FZS63" i="1"/>
  <c r="FZT63" i="1"/>
  <c r="FZU63" i="1"/>
  <c r="FZV63" i="1"/>
  <c r="FZW63" i="1"/>
  <c r="FZX63" i="1"/>
  <c r="FZY63" i="1"/>
  <c r="FZZ63" i="1"/>
  <c r="GAA63" i="1"/>
  <c r="GAB63" i="1"/>
  <c r="GAC63" i="1"/>
  <c r="GAD63" i="1"/>
  <c r="GAE63" i="1"/>
  <c r="GAF63" i="1"/>
  <c r="GAG63" i="1"/>
  <c r="GAH63" i="1"/>
  <c r="GAI63" i="1"/>
  <c r="GAJ63" i="1"/>
  <c r="GAK63" i="1"/>
  <c r="GAL63" i="1"/>
  <c r="GAM63" i="1"/>
  <c r="GAN63" i="1"/>
  <c r="GAO63" i="1"/>
  <c r="GAP63" i="1"/>
  <c r="GAQ63" i="1"/>
  <c r="GAR63" i="1"/>
  <c r="GAS63" i="1"/>
  <c r="GAT63" i="1"/>
  <c r="GAU63" i="1"/>
  <c r="GAV63" i="1"/>
  <c r="GAW63" i="1"/>
  <c r="GAX63" i="1"/>
  <c r="GAY63" i="1"/>
  <c r="GAZ63" i="1"/>
  <c r="GBA63" i="1"/>
  <c r="GBB63" i="1"/>
  <c r="GBC63" i="1"/>
  <c r="GBD63" i="1"/>
  <c r="GBE63" i="1"/>
  <c r="GBF63" i="1"/>
  <c r="GBG63" i="1"/>
  <c r="GBH63" i="1"/>
  <c r="GBI63" i="1"/>
  <c r="GBJ63" i="1"/>
  <c r="GBK63" i="1"/>
  <c r="GBL63" i="1"/>
  <c r="GBM63" i="1"/>
  <c r="GBN63" i="1"/>
  <c r="GBO63" i="1"/>
  <c r="GBP63" i="1"/>
  <c r="GBQ63" i="1"/>
  <c r="GBR63" i="1"/>
  <c r="GBS63" i="1"/>
  <c r="GBT63" i="1"/>
  <c r="GBU63" i="1"/>
  <c r="GBV63" i="1"/>
  <c r="GBW63" i="1"/>
  <c r="GBX63" i="1"/>
  <c r="GBY63" i="1"/>
  <c r="GBZ63" i="1"/>
  <c r="GCA63" i="1"/>
  <c r="GCB63" i="1"/>
  <c r="GCC63" i="1"/>
  <c r="GCD63" i="1"/>
  <c r="GCE63" i="1"/>
  <c r="GCF63" i="1"/>
  <c r="GCG63" i="1"/>
  <c r="GCH63" i="1"/>
  <c r="GCI63" i="1"/>
  <c r="GCJ63" i="1"/>
  <c r="GCK63" i="1"/>
  <c r="GCL63" i="1"/>
  <c r="GCM63" i="1"/>
  <c r="GCN63" i="1"/>
  <c r="GCO63" i="1"/>
  <c r="GCP63" i="1"/>
  <c r="GCQ63" i="1"/>
  <c r="GCR63" i="1"/>
  <c r="GCS63" i="1"/>
  <c r="GCT63" i="1"/>
  <c r="GCU63" i="1"/>
  <c r="GCV63" i="1"/>
  <c r="GCW63" i="1"/>
  <c r="GCX63" i="1"/>
  <c r="GCY63" i="1"/>
  <c r="GCZ63" i="1"/>
  <c r="GDA63" i="1"/>
  <c r="GDB63" i="1"/>
  <c r="GDC63" i="1"/>
  <c r="GDD63" i="1"/>
  <c r="GDE63" i="1"/>
  <c r="GDF63" i="1"/>
  <c r="GDG63" i="1"/>
  <c r="GDH63" i="1"/>
  <c r="GDI63" i="1"/>
  <c r="GDJ63" i="1"/>
  <c r="GDK63" i="1"/>
  <c r="GDL63" i="1"/>
  <c r="GDM63" i="1"/>
  <c r="GDN63" i="1"/>
  <c r="GDO63" i="1"/>
  <c r="GDP63" i="1"/>
  <c r="GDQ63" i="1"/>
  <c r="GDR63" i="1"/>
  <c r="GDS63" i="1"/>
  <c r="GDT63" i="1"/>
  <c r="GDU63" i="1"/>
  <c r="GDV63" i="1"/>
  <c r="GDW63" i="1"/>
  <c r="GDX63" i="1"/>
  <c r="GDY63" i="1"/>
  <c r="GDZ63" i="1"/>
  <c r="GEA63" i="1"/>
  <c r="GEB63" i="1"/>
  <c r="GEC63" i="1"/>
  <c r="GED63" i="1"/>
  <c r="GEE63" i="1"/>
  <c r="GEF63" i="1"/>
  <c r="GEG63" i="1"/>
  <c r="GEH63" i="1"/>
  <c r="GEI63" i="1"/>
  <c r="GEJ63" i="1"/>
  <c r="GEK63" i="1"/>
  <c r="GEL63" i="1"/>
  <c r="GEM63" i="1"/>
  <c r="GEN63" i="1"/>
  <c r="GEO63" i="1"/>
  <c r="GEP63" i="1"/>
  <c r="GEQ63" i="1"/>
  <c r="GER63" i="1"/>
  <c r="GES63" i="1"/>
  <c r="GET63" i="1"/>
  <c r="GEU63" i="1"/>
  <c r="GEV63" i="1"/>
  <c r="GEW63" i="1"/>
  <c r="GEX63" i="1"/>
  <c r="GEY63" i="1"/>
  <c r="GEZ63" i="1"/>
  <c r="GFA63" i="1"/>
  <c r="GFB63" i="1"/>
  <c r="GFC63" i="1"/>
  <c r="GFD63" i="1"/>
  <c r="GFE63" i="1"/>
  <c r="GFF63" i="1"/>
  <c r="GFG63" i="1"/>
  <c r="GFH63" i="1"/>
  <c r="GFI63" i="1"/>
  <c r="GFJ63" i="1"/>
  <c r="GFK63" i="1"/>
  <c r="GFL63" i="1"/>
  <c r="GFM63" i="1"/>
  <c r="GFN63" i="1"/>
  <c r="GFO63" i="1"/>
  <c r="GFP63" i="1"/>
  <c r="GFQ63" i="1"/>
  <c r="GFR63" i="1"/>
  <c r="GFS63" i="1"/>
  <c r="GFT63" i="1"/>
  <c r="GFU63" i="1"/>
  <c r="GFV63" i="1"/>
  <c r="GFW63" i="1"/>
  <c r="GFX63" i="1"/>
  <c r="GFY63" i="1"/>
  <c r="GFZ63" i="1"/>
  <c r="GGA63" i="1"/>
  <c r="GGB63" i="1"/>
  <c r="GGC63" i="1"/>
  <c r="GGD63" i="1"/>
  <c r="GGE63" i="1"/>
  <c r="GGF63" i="1"/>
  <c r="GGG63" i="1"/>
  <c r="GGH63" i="1"/>
  <c r="GGI63" i="1"/>
  <c r="GGJ63" i="1"/>
  <c r="GGK63" i="1"/>
  <c r="GGL63" i="1"/>
  <c r="GGM63" i="1"/>
  <c r="GGN63" i="1"/>
  <c r="GGO63" i="1"/>
  <c r="GGP63" i="1"/>
  <c r="GGQ63" i="1"/>
  <c r="GGR63" i="1"/>
  <c r="GGS63" i="1"/>
  <c r="GGT63" i="1"/>
  <c r="GGU63" i="1"/>
  <c r="GGV63" i="1"/>
  <c r="GGW63" i="1"/>
  <c r="GGX63" i="1"/>
  <c r="GGY63" i="1"/>
  <c r="GGZ63" i="1"/>
  <c r="GHA63" i="1"/>
  <c r="GHB63" i="1"/>
  <c r="GHC63" i="1"/>
  <c r="GHD63" i="1"/>
  <c r="GHE63" i="1"/>
  <c r="GHF63" i="1"/>
  <c r="GHG63" i="1"/>
  <c r="GHH63" i="1"/>
  <c r="GHI63" i="1"/>
  <c r="GHJ63" i="1"/>
  <c r="GHK63" i="1"/>
  <c r="GHL63" i="1"/>
  <c r="GHM63" i="1"/>
  <c r="GHN63" i="1"/>
  <c r="GHO63" i="1"/>
  <c r="GHP63" i="1"/>
  <c r="GHQ63" i="1"/>
  <c r="GHR63" i="1"/>
  <c r="GHS63" i="1"/>
  <c r="GHT63" i="1"/>
  <c r="GHU63" i="1"/>
  <c r="GHV63" i="1"/>
  <c r="GHW63" i="1"/>
  <c r="GHX63" i="1"/>
  <c r="GHY63" i="1"/>
  <c r="GHZ63" i="1"/>
  <c r="GIA63" i="1"/>
  <c r="GIB63" i="1"/>
  <c r="GIC63" i="1"/>
  <c r="GID63" i="1"/>
  <c r="GIE63" i="1"/>
  <c r="GIF63" i="1"/>
  <c r="GIG63" i="1"/>
  <c r="GIH63" i="1"/>
  <c r="GII63" i="1"/>
  <c r="GIJ63" i="1"/>
  <c r="GIK63" i="1"/>
  <c r="GIL63" i="1"/>
  <c r="GIM63" i="1"/>
  <c r="GIN63" i="1"/>
  <c r="GIO63" i="1"/>
  <c r="GIP63" i="1"/>
  <c r="GIQ63" i="1"/>
  <c r="GIR63" i="1"/>
  <c r="GIS63" i="1"/>
  <c r="GIT63" i="1"/>
  <c r="GIU63" i="1"/>
  <c r="GIV63" i="1"/>
  <c r="GIW63" i="1"/>
  <c r="GIX63" i="1"/>
  <c r="GIY63" i="1"/>
  <c r="GIZ63" i="1"/>
  <c r="GJA63" i="1"/>
  <c r="GJB63" i="1"/>
  <c r="GJC63" i="1"/>
  <c r="GJD63" i="1"/>
  <c r="GJE63" i="1"/>
  <c r="GJF63" i="1"/>
  <c r="GJG63" i="1"/>
  <c r="GJH63" i="1"/>
  <c r="GJI63" i="1"/>
  <c r="GJJ63" i="1"/>
  <c r="GJK63" i="1"/>
  <c r="GJL63" i="1"/>
  <c r="GJM63" i="1"/>
  <c r="GJN63" i="1"/>
  <c r="GJO63" i="1"/>
  <c r="GJP63" i="1"/>
  <c r="GJQ63" i="1"/>
  <c r="GJR63" i="1"/>
  <c r="GJS63" i="1"/>
  <c r="GJT63" i="1"/>
  <c r="GJU63" i="1"/>
  <c r="GJV63" i="1"/>
  <c r="GJW63" i="1"/>
  <c r="GJX63" i="1"/>
  <c r="GJY63" i="1"/>
  <c r="GJZ63" i="1"/>
  <c r="GKA63" i="1"/>
  <c r="GKB63" i="1"/>
  <c r="GKC63" i="1"/>
  <c r="GKD63" i="1"/>
  <c r="GKE63" i="1"/>
  <c r="GKF63" i="1"/>
  <c r="GKG63" i="1"/>
  <c r="GKH63" i="1"/>
  <c r="GKI63" i="1"/>
  <c r="GKJ63" i="1"/>
  <c r="GKK63" i="1"/>
  <c r="GKL63" i="1"/>
  <c r="GKM63" i="1"/>
  <c r="GKN63" i="1"/>
  <c r="GKO63" i="1"/>
  <c r="GKP63" i="1"/>
  <c r="GKQ63" i="1"/>
  <c r="GKR63" i="1"/>
  <c r="GKS63" i="1"/>
  <c r="GKT63" i="1"/>
  <c r="GKU63" i="1"/>
  <c r="GKV63" i="1"/>
  <c r="GKW63" i="1"/>
  <c r="GKX63" i="1"/>
  <c r="GKY63" i="1"/>
  <c r="GKZ63" i="1"/>
  <c r="GLA63" i="1"/>
  <c r="GLB63" i="1"/>
  <c r="GLC63" i="1"/>
  <c r="GLD63" i="1"/>
  <c r="GLE63" i="1"/>
  <c r="GLF63" i="1"/>
  <c r="GLG63" i="1"/>
  <c r="GLH63" i="1"/>
  <c r="GLI63" i="1"/>
  <c r="GLJ63" i="1"/>
  <c r="GLK63" i="1"/>
  <c r="GLL63" i="1"/>
  <c r="GLM63" i="1"/>
  <c r="GLN63" i="1"/>
  <c r="GLO63" i="1"/>
  <c r="GLP63" i="1"/>
  <c r="GLQ63" i="1"/>
  <c r="GLR63" i="1"/>
  <c r="GLS63" i="1"/>
  <c r="GLT63" i="1"/>
  <c r="GLU63" i="1"/>
  <c r="GLV63" i="1"/>
  <c r="GLW63" i="1"/>
  <c r="GLX63" i="1"/>
  <c r="GLY63" i="1"/>
  <c r="GLZ63" i="1"/>
  <c r="GMA63" i="1"/>
  <c r="GMB63" i="1"/>
  <c r="GMC63" i="1"/>
  <c r="GMD63" i="1"/>
  <c r="GME63" i="1"/>
  <c r="GMF63" i="1"/>
  <c r="GMG63" i="1"/>
  <c r="GMH63" i="1"/>
  <c r="GMI63" i="1"/>
  <c r="GMJ63" i="1"/>
  <c r="GMK63" i="1"/>
  <c r="GML63" i="1"/>
  <c r="GMM63" i="1"/>
  <c r="GMN63" i="1"/>
  <c r="GMO63" i="1"/>
  <c r="GMP63" i="1"/>
  <c r="GMQ63" i="1"/>
  <c r="GMR63" i="1"/>
  <c r="GMS63" i="1"/>
  <c r="GMT63" i="1"/>
  <c r="GMU63" i="1"/>
  <c r="GMV63" i="1"/>
  <c r="GMW63" i="1"/>
  <c r="GMX63" i="1"/>
  <c r="GMY63" i="1"/>
  <c r="GMZ63" i="1"/>
  <c r="GNA63" i="1"/>
  <c r="GNB63" i="1"/>
  <c r="GNC63" i="1"/>
  <c r="GND63" i="1"/>
  <c r="GNE63" i="1"/>
  <c r="GNF63" i="1"/>
  <c r="GNG63" i="1"/>
  <c r="GNH63" i="1"/>
  <c r="GNI63" i="1"/>
  <c r="GNJ63" i="1"/>
  <c r="GNK63" i="1"/>
  <c r="GNL63" i="1"/>
  <c r="GNM63" i="1"/>
  <c r="GNN63" i="1"/>
  <c r="GNO63" i="1"/>
  <c r="GNP63" i="1"/>
  <c r="GNQ63" i="1"/>
  <c r="GNR63" i="1"/>
  <c r="GNS63" i="1"/>
  <c r="GNT63" i="1"/>
  <c r="GNU63" i="1"/>
  <c r="GNV63" i="1"/>
  <c r="GNW63" i="1"/>
  <c r="GNX63" i="1"/>
  <c r="GNY63" i="1"/>
  <c r="GNZ63" i="1"/>
  <c r="GOA63" i="1"/>
  <c r="GOB63" i="1"/>
  <c r="GOC63" i="1"/>
  <c r="GOD63" i="1"/>
  <c r="GOE63" i="1"/>
  <c r="GOF63" i="1"/>
  <c r="GOG63" i="1"/>
  <c r="GOH63" i="1"/>
  <c r="GOI63" i="1"/>
  <c r="GOJ63" i="1"/>
  <c r="GOK63" i="1"/>
  <c r="GOL63" i="1"/>
  <c r="GOM63" i="1"/>
  <c r="GON63" i="1"/>
  <c r="GOO63" i="1"/>
  <c r="GOP63" i="1"/>
  <c r="GOQ63" i="1"/>
  <c r="GOR63" i="1"/>
  <c r="GOS63" i="1"/>
  <c r="GOT63" i="1"/>
  <c r="GOU63" i="1"/>
  <c r="GOV63" i="1"/>
  <c r="GOW63" i="1"/>
  <c r="GOX63" i="1"/>
  <c r="GOY63" i="1"/>
  <c r="GOZ63" i="1"/>
  <c r="GPA63" i="1"/>
  <c r="GPB63" i="1"/>
  <c r="GPC63" i="1"/>
  <c r="GPD63" i="1"/>
  <c r="GPE63" i="1"/>
  <c r="GPF63" i="1"/>
  <c r="GPG63" i="1"/>
  <c r="GPH63" i="1"/>
  <c r="GPI63" i="1"/>
  <c r="GPJ63" i="1"/>
  <c r="GPK63" i="1"/>
  <c r="GPL63" i="1"/>
  <c r="GPM63" i="1"/>
  <c r="GPN63" i="1"/>
  <c r="GPO63" i="1"/>
  <c r="GPP63" i="1"/>
  <c r="GPQ63" i="1"/>
  <c r="GPR63" i="1"/>
  <c r="GPS63" i="1"/>
  <c r="GPT63" i="1"/>
  <c r="GPU63" i="1"/>
  <c r="GPV63" i="1"/>
  <c r="GPW63" i="1"/>
  <c r="GPX63" i="1"/>
  <c r="GPY63" i="1"/>
  <c r="GPZ63" i="1"/>
  <c r="GQA63" i="1"/>
  <c r="GQB63" i="1"/>
  <c r="GQC63" i="1"/>
  <c r="GQD63" i="1"/>
  <c r="GQE63" i="1"/>
  <c r="GQF63" i="1"/>
  <c r="GQG63" i="1"/>
  <c r="GQH63" i="1"/>
  <c r="GQI63" i="1"/>
  <c r="GQJ63" i="1"/>
  <c r="GQK63" i="1"/>
  <c r="GQL63" i="1"/>
  <c r="GQM63" i="1"/>
  <c r="GQN63" i="1"/>
  <c r="GQO63" i="1"/>
  <c r="GQP63" i="1"/>
  <c r="GQQ63" i="1"/>
  <c r="GQR63" i="1"/>
  <c r="GQS63" i="1"/>
  <c r="GQT63" i="1"/>
  <c r="GQU63" i="1"/>
  <c r="GQV63" i="1"/>
  <c r="GQW63" i="1"/>
  <c r="GQX63" i="1"/>
  <c r="GQY63" i="1"/>
  <c r="GQZ63" i="1"/>
  <c r="GRA63" i="1"/>
  <c r="GRB63" i="1"/>
  <c r="GRC63" i="1"/>
  <c r="GRD63" i="1"/>
  <c r="GRE63" i="1"/>
  <c r="GRF63" i="1"/>
  <c r="GRG63" i="1"/>
  <c r="GRH63" i="1"/>
  <c r="GRI63" i="1"/>
  <c r="GRJ63" i="1"/>
  <c r="GRK63" i="1"/>
  <c r="GRL63" i="1"/>
  <c r="GRM63" i="1"/>
  <c r="GRN63" i="1"/>
  <c r="GRO63" i="1"/>
  <c r="GRP63" i="1"/>
  <c r="GRQ63" i="1"/>
  <c r="GRR63" i="1"/>
  <c r="GRS63" i="1"/>
  <c r="GRT63" i="1"/>
  <c r="GRU63" i="1"/>
  <c r="GRV63" i="1"/>
  <c r="GRW63" i="1"/>
  <c r="GRX63" i="1"/>
  <c r="GRY63" i="1"/>
  <c r="GRZ63" i="1"/>
  <c r="GSA63" i="1"/>
  <c r="GSB63" i="1"/>
  <c r="GSC63" i="1"/>
  <c r="GSD63" i="1"/>
  <c r="GSE63" i="1"/>
  <c r="GSF63" i="1"/>
  <c r="GSG63" i="1"/>
  <c r="GSH63" i="1"/>
  <c r="GSI63" i="1"/>
  <c r="GSJ63" i="1"/>
  <c r="GSK63" i="1"/>
  <c r="GSL63" i="1"/>
  <c r="GSM63" i="1"/>
  <c r="GSN63" i="1"/>
  <c r="GSO63" i="1"/>
  <c r="GSP63" i="1"/>
  <c r="GSQ63" i="1"/>
  <c r="GSR63" i="1"/>
  <c r="GSS63" i="1"/>
  <c r="GST63" i="1"/>
  <c r="GSU63" i="1"/>
  <c r="GSV63" i="1"/>
  <c r="GSW63" i="1"/>
  <c r="GSX63" i="1"/>
  <c r="GSY63" i="1"/>
  <c r="GSZ63" i="1"/>
  <c r="GTA63" i="1"/>
  <c r="GTB63" i="1"/>
  <c r="GTC63" i="1"/>
  <c r="GTD63" i="1"/>
  <c r="GTE63" i="1"/>
  <c r="GTF63" i="1"/>
  <c r="GTG63" i="1"/>
  <c r="GTH63" i="1"/>
  <c r="GTI63" i="1"/>
  <c r="GTJ63" i="1"/>
  <c r="GTK63" i="1"/>
  <c r="GTL63" i="1"/>
  <c r="GTM63" i="1"/>
  <c r="GTN63" i="1"/>
  <c r="GTO63" i="1"/>
  <c r="GTP63" i="1"/>
  <c r="GTQ63" i="1"/>
  <c r="GTR63" i="1"/>
  <c r="GTS63" i="1"/>
  <c r="GTT63" i="1"/>
  <c r="GTU63" i="1"/>
  <c r="GTV63" i="1"/>
  <c r="GTW63" i="1"/>
  <c r="GTX63" i="1"/>
  <c r="GTY63" i="1"/>
  <c r="GTZ63" i="1"/>
  <c r="GUA63" i="1"/>
  <c r="GUB63" i="1"/>
  <c r="GUC63" i="1"/>
  <c r="GUD63" i="1"/>
  <c r="GUE63" i="1"/>
  <c r="GUF63" i="1"/>
  <c r="GUG63" i="1"/>
  <c r="GUH63" i="1"/>
  <c r="GUI63" i="1"/>
  <c r="GUJ63" i="1"/>
  <c r="GUK63" i="1"/>
  <c r="GUL63" i="1"/>
  <c r="GUM63" i="1"/>
  <c r="GUN63" i="1"/>
  <c r="GUO63" i="1"/>
  <c r="GUP63" i="1"/>
  <c r="GUQ63" i="1"/>
  <c r="GUR63" i="1"/>
  <c r="GUS63" i="1"/>
  <c r="GUT63" i="1"/>
  <c r="GUU63" i="1"/>
  <c r="GUV63" i="1"/>
  <c r="GUW63" i="1"/>
  <c r="GUX63" i="1"/>
  <c r="GUY63" i="1"/>
  <c r="GUZ63" i="1"/>
  <c r="GVA63" i="1"/>
  <c r="GVB63" i="1"/>
  <c r="GVC63" i="1"/>
  <c r="GVD63" i="1"/>
  <c r="GVE63" i="1"/>
  <c r="GVF63" i="1"/>
  <c r="GVG63" i="1"/>
  <c r="GVH63" i="1"/>
  <c r="GVI63" i="1"/>
  <c r="GVJ63" i="1"/>
  <c r="GVK63" i="1"/>
  <c r="GVL63" i="1"/>
  <c r="GVM63" i="1"/>
  <c r="GVN63" i="1"/>
  <c r="GVO63" i="1"/>
  <c r="GVP63" i="1"/>
  <c r="GVQ63" i="1"/>
  <c r="GVR63" i="1"/>
  <c r="GVS63" i="1"/>
  <c r="GVT63" i="1"/>
  <c r="GVU63" i="1"/>
  <c r="GVV63" i="1"/>
  <c r="GVW63" i="1"/>
  <c r="GVX63" i="1"/>
  <c r="GVY63" i="1"/>
  <c r="GVZ63" i="1"/>
  <c r="GWA63" i="1"/>
  <c r="GWB63" i="1"/>
  <c r="GWC63" i="1"/>
  <c r="GWD63" i="1"/>
  <c r="GWE63" i="1"/>
  <c r="GWF63" i="1"/>
  <c r="GWG63" i="1"/>
  <c r="GWH63" i="1"/>
  <c r="GWI63" i="1"/>
  <c r="GWJ63" i="1"/>
  <c r="GWK63" i="1"/>
  <c r="GWL63" i="1"/>
  <c r="GWM63" i="1"/>
  <c r="GWN63" i="1"/>
  <c r="GWO63" i="1"/>
  <c r="GWP63" i="1"/>
  <c r="GWQ63" i="1"/>
  <c r="GWR63" i="1"/>
  <c r="GWS63" i="1"/>
  <c r="GWT63" i="1"/>
  <c r="GWU63" i="1"/>
  <c r="GWV63" i="1"/>
  <c r="GWW63" i="1"/>
  <c r="GWX63" i="1"/>
  <c r="GWY63" i="1"/>
  <c r="GWZ63" i="1"/>
  <c r="GXA63" i="1"/>
  <c r="GXB63" i="1"/>
  <c r="GXC63" i="1"/>
  <c r="GXD63" i="1"/>
  <c r="GXE63" i="1"/>
  <c r="GXF63" i="1"/>
  <c r="GXG63" i="1"/>
  <c r="GXH63" i="1"/>
  <c r="GXI63" i="1"/>
  <c r="GXJ63" i="1"/>
  <c r="GXK63" i="1"/>
  <c r="GXL63" i="1"/>
  <c r="GXM63" i="1"/>
  <c r="GXN63" i="1"/>
  <c r="GXO63" i="1"/>
  <c r="GXP63" i="1"/>
  <c r="GXQ63" i="1"/>
  <c r="GXR63" i="1"/>
  <c r="GXS63" i="1"/>
  <c r="GXT63" i="1"/>
  <c r="GXU63" i="1"/>
  <c r="GXV63" i="1"/>
  <c r="GXW63" i="1"/>
  <c r="GXX63" i="1"/>
  <c r="GXY63" i="1"/>
  <c r="GXZ63" i="1"/>
  <c r="GYA63" i="1"/>
  <c r="GYB63" i="1"/>
  <c r="GYC63" i="1"/>
  <c r="GYD63" i="1"/>
  <c r="GYE63" i="1"/>
  <c r="GYF63" i="1"/>
  <c r="GYG63" i="1"/>
  <c r="GYH63" i="1"/>
  <c r="GYI63" i="1"/>
  <c r="GYJ63" i="1"/>
  <c r="GYK63" i="1"/>
  <c r="GYL63" i="1"/>
  <c r="GYM63" i="1"/>
  <c r="GYN63" i="1"/>
  <c r="GYO63" i="1"/>
  <c r="GYP63" i="1"/>
  <c r="GYQ63" i="1"/>
  <c r="GYR63" i="1"/>
  <c r="GYS63" i="1"/>
  <c r="GYT63" i="1"/>
  <c r="GYU63" i="1"/>
  <c r="GYV63" i="1"/>
  <c r="GYW63" i="1"/>
  <c r="GYX63" i="1"/>
  <c r="GYY63" i="1"/>
  <c r="GYZ63" i="1"/>
  <c r="GZA63" i="1"/>
  <c r="GZB63" i="1"/>
  <c r="GZC63" i="1"/>
  <c r="GZD63" i="1"/>
  <c r="GZE63" i="1"/>
  <c r="GZF63" i="1"/>
  <c r="GZG63" i="1"/>
  <c r="GZH63" i="1"/>
  <c r="GZI63" i="1"/>
  <c r="GZJ63" i="1"/>
  <c r="GZK63" i="1"/>
  <c r="GZL63" i="1"/>
  <c r="GZM63" i="1"/>
  <c r="GZN63" i="1"/>
  <c r="GZO63" i="1"/>
  <c r="GZP63" i="1"/>
  <c r="GZQ63" i="1"/>
  <c r="GZR63" i="1"/>
  <c r="GZS63" i="1"/>
  <c r="GZT63" i="1"/>
  <c r="GZU63" i="1"/>
  <c r="GZV63" i="1"/>
  <c r="GZW63" i="1"/>
  <c r="GZX63" i="1"/>
  <c r="GZY63" i="1"/>
  <c r="GZZ63" i="1"/>
  <c r="HAA63" i="1"/>
  <c r="HAB63" i="1"/>
  <c r="HAC63" i="1"/>
  <c r="HAD63" i="1"/>
  <c r="HAE63" i="1"/>
  <c r="HAF63" i="1"/>
  <c r="HAG63" i="1"/>
  <c r="HAH63" i="1"/>
  <c r="HAI63" i="1"/>
  <c r="HAJ63" i="1"/>
  <c r="HAK63" i="1"/>
  <c r="HAL63" i="1"/>
  <c r="HAM63" i="1"/>
  <c r="HAN63" i="1"/>
  <c r="HAO63" i="1"/>
  <c r="HAP63" i="1"/>
  <c r="HAQ63" i="1"/>
  <c r="HAR63" i="1"/>
  <c r="HAS63" i="1"/>
  <c r="HAT63" i="1"/>
  <c r="HAU63" i="1"/>
  <c r="HAV63" i="1"/>
  <c r="HAW63" i="1"/>
  <c r="HAX63" i="1"/>
  <c r="HAY63" i="1"/>
  <c r="HAZ63" i="1"/>
  <c r="HBA63" i="1"/>
  <c r="HBB63" i="1"/>
  <c r="HBC63" i="1"/>
  <c r="HBD63" i="1"/>
  <c r="HBE63" i="1"/>
  <c r="HBF63" i="1"/>
  <c r="HBG63" i="1"/>
  <c r="HBH63" i="1"/>
  <c r="HBI63" i="1"/>
  <c r="HBJ63" i="1"/>
  <c r="HBK63" i="1"/>
  <c r="HBL63" i="1"/>
  <c r="HBM63" i="1"/>
  <c r="HBN63" i="1"/>
  <c r="HBO63" i="1"/>
  <c r="HBP63" i="1"/>
  <c r="HBQ63" i="1"/>
  <c r="HBR63" i="1"/>
  <c r="HBS63" i="1"/>
  <c r="HBT63" i="1"/>
  <c r="HBU63" i="1"/>
  <c r="HBV63" i="1"/>
  <c r="HBW63" i="1"/>
  <c r="HBX63" i="1"/>
  <c r="HBY63" i="1"/>
  <c r="HBZ63" i="1"/>
  <c r="HCA63" i="1"/>
  <c r="HCB63" i="1"/>
  <c r="HCC63" i="1"/>
  <c r="HCD63" i="1"/>
  <c r="HCE63" i="1"/>
  <c r="HCF63" i="1"/>
  <c r="HCG63" i="1"/>
  <c r="HCH63" i="1"/>
  <c r="HCI63" i="1"/>
  <c r="HCJ63" i="1"/>
  <c r="HCK63" i="1"/>
  <c r="HCL63" i="1"/>
  <c r="HCM63" i="1"/>
  <c r="HCN63" i="1"/>
  <c r="HCO63" i="1"/>
  <c r="HCP63" i="1"/>
  <c r="HCQ63" i="1"/>
  <c r="HCR63" i="1"/>
  <c r="HCS63" i="1"/>
  <c r="HCT63" i="1"/>
  <c r="HCU63" i="1"/>
  <c r="HCV63" i="1"/>
  <c r="HCW63" i="1"/>
  <c r="HCX63" i="1"/>
  <c r="HCY63" i="1"/>
  <c r="HCZ63" i="1"/>
  <c r="HDA63" i="1"/>
  <c r="HDB63" i="1"/>
  <c r="HDC63" i="1"/>
  <c r="HDD63" i="1"/>
  <c r="HDE63" i="1"/>
  <c r="HDF63" i="1"/>
  <c r="HDG63" i="1"/>
  <c r="HDH63" i="1"/>
  <c r="HDI63" i="1"/>
  <c r="HDJ63" i="1"/>
  <c r="HDK63" i="1"/>
  <c r="HDL63" i="1"/>
  <c r="HDM63" i="1"/>
  <c r="HDN63" i="1"/>
  <c r="HDO63" i="1"/>
  <c r="HDP63" i="1"/>
  <c r="HDQ63" i="1"/>
  <c r="HDR63" i="1"/>
  <c r="HDS63" i="1"/>
  <c r="HDT63" i="1"/>
  <c r="HDU63" i="1"/>
  <c r="HDV63" i="1"/>
  <c r="HDW63" i="1"/>
  <c r="HDX63" i="1"/>
  <c r="HDY63" i="1"/>
  <c r="HDZ63" i="1"/>
  <c r="HEA63" i="1"/>
  <c r="HEB63" i="1"/>
  <c r="HEC63" i="1"/>
  <c r="HED63" i="1"/>
  <c r="HEE63" i="1"/>
  <c r="HEF63" i="1"/>
  <c r="HEG63" i="1"/>
  <c r="HEH63" i="1"/>
  <c r="HEI63" i="1"/>
  <c r="HEJ63" i="1"/>
  <c r="HEK63" i="1"/>
  <c r="HEL63" i="1"/>
  <c r="HEM63" i="1"/>
  <c r="HEN63" i="1"/>
  <c r="HEO63" i="1"/>
  <c r="HEP63" i="1"/>
  <c r="HEQ63" i="1"/>
  <c r="HER63" i="1"/>
  <c r="HES63" i="1"/>
  <c r="HET63" i="1"/>
  <c r="HEU63" i="1"/>
  <c r="HEV63" i="1"/>
  <c r="HEW63" i="1"/>
  <c r="HEX63" i="1"/>
  <c r="HEY63" i="1"/>
  <c r="HEZ63" i="1"/>
  <c r="HFA63" i="1"/>
  <c r="HFB63" i="1"/>
  <c r="HFC63" i="1"/>
  <c r="HFD63" i="1"/>
  <c r="HFE63" i="1"/>
  <c r="HFF63" i="1"/>
  <c r="HFG63" i="1"/>
  <c r="HFH63" i="1"/>
  <c r="HFI63" i="1"/>
  <c r="HFJ63" i="1"/>
  <c r="HFK63" i="1"/>
  <c r="HFL63" i="1"/>
  <c r="HFM63" i="1"/>
  <c r="HFN63" i="1"/>
  <c r="HFO63" i="1"/>
  <c r="HFP63" i="1"/>
  <c r="HFQ63" i="1"/>
  <c r="HFR63" i="1"/>
  <c r="HFS63" i="1"/>
  <c r="HFT63" i="1"/>
  <c r="HFU63" i="1"/>
  <c r="HFV63" i="1"/>
  <c r="HFW63" i="1"/>
  <c r="HFX63" i="1"/>
  <c r="HFY63" i="1"/>
  <c r="HFZ63" i="1"/>
  <c r="HGA63" i="1"/>
  <c r="HGB63" i="1"/>
  <c r="HGC63" i="1"/>
  <c r="HGD63" i="1"/>
  <c r="HGE63" i="1"/>
  <c r="HGF63" i="1"/>
  <c r="HGG63" i="1"/>
  <c r="HGH63" i="1"/>
  <c r="HGI63" i="1"/>
  <c r="HGJ63" i="1"/>
  <c r="HGK63" i="1"/>
  <c r="HGL63" i="1"/>
  <c r="HGM63" i="1"/>
  <c r="HGN63" i="1"/>
  <c r="HGO63" i="1"/>
  <c r="HGP63" i="1"/>
  <c r="HGQ63" i="1"/>
  <c r="HGR63" i="1"/>
  <c r="HGS63" i="1"/>
  <c r="HGT63" i="1"/>
  <c r="HGU63" i="1"/>
  <c r="HGV63" i="1"/>
  <c r="HGW63" i="1"/>
  <c r="HGX63" i="1"/>
  <c r="HGY63" i="1"/>
  <c r="HGZ63" i="1"/>
  <c r="HHA63" i="1"/>
  <c r="HHB63" i="1"/>
  <c r="HHC63" i="1"/>
  <c r="HHD63" i="1"/>
  <c r="HHE63" i="1"/>
  <c r="HHF63" i="1"/>
  <c r="HHG63" i="1"/>
  <c r="HHH63" i="1"/>
  <c r="HHI63" i="1"/>
  <c r="HHJ63" i="1"/>
  <c r="HHK63" i="1"/>
  <c r="HHL63" i="1"/>
  <c r="HHM63" i="1"/>
  <c r="HHN63" i="1"/>
  <c r="HHO63" i="1"/>
  <c r="HHP63" i="1"/>
  <c r="HHQ63" i="1"/>
  <c r="HHR63" i="1"/>
  <c r="HHS63" i="1"/>
  <c r="HHT63" i="1"/>
  <c r="HHU63" i="1"/>
  <c r="HHV63" i="1"/>
  <c r="HHW63" i="1"/>
  <c r="HHX63" i="1"/>
  <c r="HHY63" i="1"/>
  <c r="HHZ63" i="1"/>
  <c r="HIA63" i="1"/>
  <c r="HIB63" i="1"/>
  <c r="HIC63" i="1"/>
  <c r="HID63" i="1"/>
  <c r="HIE63" i="1"/>
  <c r="HIF63" i="1"/>
  <c r="HIG63" i="1"/>
  <c r="HIH63" i="1"/>
  <c r="HII63" i="1"/>
  <c r="HIJ63" i="1"/>
  <c r="HIK63" i="1"/>
  <c r="HIL63" i="1"/>
  <c r="HIM63" i="1"/>
  <c r="HIN63" i="1"/>
  <c r="HIO63" i="1"/>
  <c r="HIP63" i="1"/>
  <c r="HIQ63" i="1"/>
  <c r="HIR63" i="1"/>
  <c r="HIS63" i="1"/>
  <c r="HIT63" i="1"/>
  <c r="HIU63" i="1"/>
  <c r="HIV63" i="1"/>
  <c r="HIW63" i="1"/>
  <c r="HIX63" i="1"/>
  <c r="HIY63" i="1"/>
  <c r="HIZ63" i="1"/>
  <c r="HJA63" i="1"/>
  <c r="HJB63" i="1"/>
  <c r="HJC63" i="1"/>
  <c r="HJD63" i="1"/>
  <c r="HJE63" i="1"/>
  <c r="HJF63" i="1"/>
  <c r="HJG63" i="1"/>
  <c r="HJH63" i="1"/>
  <c r="HJI63" i="1"/>
  <c r="HJJ63" i="1"/>
  <c r="HJK63" i="1"/>
  <c r="HJL63" i="1"/>
  <c r="HJM63" i="1"/>
  <c r="HJN63" i="1"/>
  <c r="HJO63" i="1"/>
  <c r="HJP63" i="1"/>
  <c r="HJQ63" i="1"/>
  <c r="HJR63" i="1"/>
  <c r="HJS63" i="1"/>
  <c r="HJT63" i="1"/>
  <c r="HJU63" i="1"/>
  <c r="HJV63" i="1"/>
  <c r="HJW63" i="1"/>
  <c r="HJX63" i="1"/>
  <c r="HJY63" i="1"/>
  <c r="HJZ63" i="1"/>
  <c r="HKA63" i="1"/>
  <c r="HKB63" i="1"/>
  <c r="HKC63" i="1"/>
  <c r="HKD63" i="1"/>
  <c r="HKE63" i="1"/>
  <c r="HKF63" i="1"/>
  <c r="HKG63" i="1"/>
  <c r="HKH63" i="1"/>
  <c r="HKI63" i="1"/>
  <c r="HKJ63" i="1"/>
  <c r="HKK63" i="1"/>
  <c r="HKL63" i="1"/>
  <c r="HKM63" i="1"/>
  <c r="HKN63" i="1"/>
  <c r="HKO63" i="1"/>
  <c r="HKP63" i="1"/>
  <c r="HKQ63" i="1"/>
  <c r="HKR63" i="1"/>
  <c r="HKS63" i="1"/>
  <c r="HKT63" i="1"/>
  <c r="HKU63" i="1"/>
  <c r="HKV63" i="1"/>
  <c r="HKW63" i="1"/>
  <c r="HKX63" i="1"/>
  <c r="HKY63" i="1"/>
  <c r="HKZ63" i="1"/>
  <c r="HLA63" i="1"/>
  <c r="HLB63" i="1"/>
  <c r="HLC63" i="1"/>
  <c r="HLD63" i="1"/>
  <c r="HLE63" i="1"/>
  <c r="HLF63" i="1"/>
  <c r="HLG63" i="1"/>
  <c r="HLH63" i="1"/>
  <c r="HLI63" i="1"/>
  <c r="HLJ63" i="1"/>
  <c r="HLK63" i="1"/>
  <c r="HLL63" i="1"/>
  <c r="HLM63" i="1"/>
  <c r="HLN63" i="1"/>
  <c r="HLO63" i="1"/>
  <c r="HLP63" i="1"/>
  <c r="HLQ63" i="1"/>
  <c r="HLR63" i="1"/>
  <c r="HLS63" i="1"/>
  <c r="HLT63" i="1"/>
  <c r="HLU63" i="1"/>
  <c r="HLV63" i="1"/>
  <c r="HLW63" i="1"/>
  <c r="HLX63" i="1"/>
  <c r="HLY63" i="1"/>
  <c r="HLZ63" i="1"/>
  <c r="HMA63" i="1"/>
  <c r="HMB63" i="1"/>
  <c r="HMC63" i="1"/>
  <c r="HMD63" i="1"/>
  <c r="HME63" i="1"/>
  <c r="HMF63" i="1"/>
  <c r="HMG63" i="1"/>
  <c r="HMH63" i="1"/>
  <c r="HMI63" i="1"/>
  <c r="HMJ63" i="1"/>
  <c r="HMK63" i="1"/>
  <c r="HML63" i="1"/>
  <c r="HMM63" i="1"/>
  <c r="HMN63" i="1"/>
  <c r="HMO63" i="1"/>
  <c r="HMP63" i="1"/>
  <c r="HMQ63" i="1"/>
  <c r="HMR63" i="1"/>
  <c r="HMS63" i="1"/>
  <c r="HMT63" i="1"/>
  <c r="HMU63" i="1"/>
  <c r="HMV63" i="1"/>
  <c r="HMW63" i="1"/>
  <c r="HMX63" i="1"/>
  <c r="HMY63" i="1"/>
  <c r="HMZ63" i="1"/>
  <c r="HNA63" i="1"/>
  <c r="HNB63" i="1"/>
  <c r="HNC63" i="1"/>
  <c r="HND63" i="1"/>
  <c r="HNE63" i="1"/>
  <c r="HNF63" i="1"/>
  <c r="HNG63" i="1"/>
  <c r="HNH63" i="1"/>
  <c r="HNI63" i="1"/>
  <c r="HNJ63" i="1"/>
  <c r="HNK63" i="1"/>
  <c r="HNL63" i="1"/>
  <c r="HNM63" i="1"/>
  <c r="HNN63" i="1"/>
  <c r="HNO63" i="1"/>
  <c r="HNP63" i="1"/>
  <c r="HNQ63" i="1"/>
  <c r="HNR63" i="1"/>
  <c r="HNS63" i="1"/>
  <c r="HNT63" i="1"/>
  <c r="HNU63" i="1"/>
  <c r="HNV63" i="1"/>
  <c r="HNW63" i="1"/>
  <c r="HNX63" i="1"/>
  <c r="HNY63" i="1"/>
  <c r="HNZ63" i="1"/>
  <c r="HOA63" i="1"/>
  <c r="HOB63" i="1"/>
  <c r="HOC63" i="1"/>
  <c r="HOD63" i="1"/>
  <c r="HOE63" i="1"/>
  <c r="HOF63" i="1"/>
  <c r="HOG63" i="1"/>
  <c r="HOH63" i="1"/>
  <c r="HOI63" i="1"/>
  <c r="HOJ63" i="1"/>
  <c r="HOK63" i="1"/>
  <c r="HOL63" i="1"/>
  <c r="HOM63" i="1"/>
  <c r="HON63" i="1"/>
  <c r="HOO63" i="1"/>
  <c r="HOP63" i="1"/>
  <c r="HOQ63" i="1"/>
  <c r="HOR63" i="1"/>
  <c r="HOS63" i="1"/>
  <c r="HOT63" i="1"/>
  <c r="HOU63" i="1"/>
  <c r="HOV63" i="1"/>
  <c r="HOW63" i="1"/>
  <c r="HOX63" i="1"/>
  <c r="HOY63" i="1"/>
  <c r="HOZ63" i="1"/>
  <c r="HPA63" i="1"/>
  <c r="HPB63" i="1"/>
  <c r="HPC63" i="1"/>
  <c r="HPD63" i="1"/>
  <c r="HPE63" i="1"/>
  <c r="HPF63" i="1"/>
  <c r="HPG63" i="1"/>
  <c r="HPH63" i="1"/>
  <c r="HPI63" i="1"/>
  <c r="HPJ63" i="1"/>
  <c r="HPK63" i="1"/>
  <c r="HPL63" i="1"/>
  <c r="HPM63" i="1"/>
  <c r="HPN63" i="1"/>
  <c r="HPO63" i="1"/>
  <c r="HPP63" i="1"/>
  <c r="HPQ63" i="1"/>
  <c r="HPR63" i="1"/>
  <c r="HPS63" i="1"/>
  <c r="HPT63" i="1"/>
  <c r="HPU63" i="1"/>
  <c r="HPV63" i="1"/>
  <c r="HPW63" i="1"/>
  <c r="HPX63" i="1"/>
  <c r="HPY63" i="1"/>
  <c r="HPZ63" i="1"/>
  <c r="HQA63" i="1"/>
  <c r="HQB63" i="1"/>
  <c r="HQC63" i="1"/>
  <c r="HQD63" i="1"/>
  <c r="HQE63" i="1"/>
  <c r="HQF63" i="1"/>
  <c r="HQG63" i="1"/>
  <c r="HQH63" i="1"/>
  <c r="HQI63" i="1"/>
  <c r="HQJ63" i="1"/>
  <c r="HQK63" i="1"/>
  <c r="HQL63" i="1"/>
  <c r="HQM63" i="1"/>
  <c r="HQN63" i="1"/>
  <c r="HQO63" i="1"/>
  <c r="HQP63" i="1"/>
  <c r="HQQ63" i="1"/>
  <c r="HQR63" i="1"/>
  <c r="HQS63" i="1"/>
  <c r="HQT63" i="1"/>
  <c r="HQU63" i="1"/>
  <c r="HQV63" i="1"/>
  <c r="HQW63" i="1"/>
  <c r="HQX63" i="1"/>
  <c r="HQY63" i="1"/>
  <c r="HQZ63" i="1"/>
  <c r="HRA63" i="1"/>
  <c r="HRB63" i="1"/>
  <c r="HRC63" i="1"/>
  <c r="HRD63" i="1"/>
  <c r="HRE63" i="1"/>
  <c r="HRF63" i="1"/>
  <c r="HRG63" i="1"/>
  <c r="HRH63" i="1"/>
  <c r="HRI63" i="1"/>
  <c r="HRJ63" i="1"/>
  <c r="HRK63" i="1"/>
  <c r="HRL63" i="1"/>
  <c r="HRM63" i="1"/>
  <c r="HRN63" i="1"/>
  <c r="HRO63" i="1"/>
  <c r="HRP63" i="1"/>
  <c r="HRQ63" i="1"/>
  <c r="HRR63" i="1"/>
  <c r="HRS63" i="1"/>
  <c r="HRT63" i="1"/>
  <c r="HRU63" i="1"/>
  <c r="HRV63" i="1"/>
  <c r="HRW63" i="1"/>
  <c r="HRX63" i="1"/>
  <c r="HRY63" i="1"/>
  <c r="HRZ63" i="1"/>
  <c r="HSA63" i="1"/>
  <c r="HSB63" i="1"/>
  <c r="HSC63" i="1"/>
  <c r="HSD63" i="1"/>
  <c r="HSE63" i="1"/>
  <c r="HSF63" i="1"/>
  <c r="HSG63" i="1"/>
  <c r="HSH63" i="1"/>
  <c r="HSI63" i="1"/>
  <c r="HSJ63" i="1"/>
  <c r="HSK63" i="1"/>
  <c r="HSL63" i="1"/>
  <c r="HSM63" i="1"/>
  <c r="HSN63" i="1"/>
  <c r="HSO63" i="1"/>
  <c r="HSP63" i="1"/>
  <c r="HSQ63" i="1"/>
  <c r="HSR63" i="1"/>
  <c r="HSS63" i="1"/>
  <c r="HST63" i="1"/>
  <c r="HSU63" i="1"/>
  <c r="HSV63" i="1"/>
  <c r="HSW63" i="1"/>
  <c r="HSX63" i="1"/>
  <c r="HSY63" i="1"/>
  <c r="HSZ63" i="1"/>
  <c r="HTA63" i="1"/>
  <c r="HTB63" i="1"/>
  <c r="HTC63" i="1"/>
  <c r="HTD63" i="1"/>
  <c r="HTE63" i="1"/>
  <c r="HTF63" i="1"/>
  <c r="HTG63" i="1"/>
  <c r="HTH63" i="1"/>
  <c r="HTI63" i="1"/>
  <c r="HTJ63" i="1"/>
  <c r="HTK63" i="1"/>
  <c r="HTL63" i="1"/>
  <c r="HTM63" i="1"/>
  <c r="HTN63" i="1"/>
  <c r="HTO63" i="1"/>
  <c r="HTP63" i="1"/>
  <c r="HTQ63" i="1"/>
  <c r="HTR63" i="1"/>
  <c r="HTS63" i="1"/>
  <c r="HTT63" i="1"/>
  <c r="HTU63" i="1"/>
  <c r="HTV63" i="1"/>
  <c r="HTW63" i="1"/>
  <c r="HTX63" i="1"/>
  <c r="HTY63" i="1"/>
  <c r="HTZ63" i="1"/>
  <c r="HUA63" i="1"/>
  <c r="HUB63" i="1"/>
  <c r="HUC63" i="1"/>
  <c r="HUD63" i="1"/>
  <c r="HUE63" i="1"/>
  <c r="HUF63" i="1"/>
  <c r="HUG63" i="1"/>
  <c r="HUH63" i="1"/>
  <c r="HUI63" i="1"/>
  <c r="HUJ63" i="1"/>
  <c r="HUK63" i="1"/>
  <c r="HUL63" i="1"/>
  <c r="HUM63" i="1"/>
  <c r="HUN63" i="1"/>
  <c r="HUO63" i="1"/>
  <c r="HUP63" i="1"/>
  <c r="HUQ63" i="1"/>
  <c r="HUR63" i="1"/>
  <c r="HUS63" i="1"/>
  <c r="HUT63" i="1"/>
  <c r="HUU63" i="1"/>
  <c r="HUV63" i="1"/>
  <c r="HUW63" i="1"/>
  <c r="HUX63" i="1"/>
  <c r="HUY63" i="1"/>
  <c r="HUZ63" i="1"/>
  <c r="HVA63" i="1"/>
  <c r="HVB63" i="1"/>
  <c r="HVC63" i="1"/>
  <c r="HVD63" i="1"/>
  <c r="HVE63" i="1"/>
  <c r="HVF63" i="1"/>
  <c r="HVG63" i="1"/>
  <c r="HVH63" i="1"/>
  <c r="HVI63" i="1"/>
  <c r="HVJ63" i="1"/>
  <c r="HVK63" i="1"/>
  <c r="HVL63" i="1"/>
  <c r="HVM63" i="1"/>
  <c r="HVN63" i="1"/>
  <c r="HVO63" i="1"/>
  <c r="HVP63" i="1"/>
  <c r="HVQ63" i="1"/>
  <c r="HVR63" i="1"/>
  <c r="HVS63" i="1"/>
  <c r="HVT63" i="1"/>
  <c r="HVU63" i="1"/>
  <c r="HVV63" i="1"/>
  <c r="HVW63" i="1"/>
  <c r="HVX63" i="1"/>
  <c r="HVY63" i="1"/>
  <c r="HVZ63" i="1"/>
  <c r="HWA63" i="1"/>
  <c r="HWB63" i="1"/>
  <c r="HWC63" i="1"/>
  <c r="HWD63" i="1"/>
  <c r="HWE63" i="1"/>
  <c r="HWF63" i="1"/>
  <c r="HWG63" i="1"/>
  <c r="HWH63" i="1"/>
  <c r="HWI63" i="1"/>
  <c r="HWJ63" i="1"/>
  <c r="HWK63" i="1"/>
  <c r="HWL63" i="1"/>
  <c r="HWM63" i="1"/>
  <c r="HWN63" i="1"/>
  <c r="HWO63" i="1"/>
  <c r="HWP63" i="1"/>
  <c r="HWQ63" i="1"/>
  <c r="HWR63" i="1"/>
  <c r="HWS63" i="1"/>
  <c r="HWT63" i="1"/>
  <c r="HWU63" i="1"/>
  <c r="HWV63" i="1"/>
  <c r="HWW63" i="1"/>
  <c r="HWX63" i="1"/>
  <c r="HWY63" i="1"/>
  <c r="HWZ63" i="1"/>
  <c r="HXA63" i="1"/>
  <c r="HXB63" i="1"/>
  <c r="HXC63" i="1"/>
  <c r="HXD63" i="1"/>
  <c r="HXE63" i="1"/>
  <c r="HXF63" i="1"/>
  <c r="HXG63" i="1"/>
  <c r="HXH63" i="1"/>
  <c r="HXI63" i="1"/>
  <c r="HXJ63" i="1"/>
  <c r="HXK63" i="1"/>
  <c r="HXL63" i="1"/>
  <c r="HXM63" i="1"/>
  <c r="HXN63" i="1"/>
  <c r="HXO63" i="1"/>
  <c r="HXP63" i="1"/>
  <c r="HXQ63" i="1"/>
  <c r="HXR63" i="1"/>
  <c r="HXS63" i="1"/>
  <c r="HXT63" i="1"/>
  <c r="HXU63" i="1"/>
  <c r="HXV63" i="1"/>
  <c r="HXW63" i="1"/>
  <c r="HXX63" i="1"/>
  <c r="HXY63" i="1"/>
  <c r="HXZ63" i="1"/>
  <c r="HYA63" i="1"/>
  <c r="HYB63" i="1"/>
  <c r="HYC63" i="1"/>
  <c r="HYD63" i="1"/>
  <c r="HYE63" i="1"/>
  <c r="HYF63" i="1"/>
  <c r="HYG63" i="1"/>
  <c r="HYH63" i="1"/>
  <c r="HYI63" i="1"/>
  <c r="HYJ63" i="1"/>
  <c r="HYK63" i="1"/>
  <c r="HYL63" i="1"/>
  <c r="HYM63" i="1"/>
  <c r="HYN63" i="1"/>
  <c r="HYO63" i="1"/>
  <c r="HYP63" i="1"/>
  <c r="HYQ63" i="1"/>
  <c r="HYR63" i="1"/>
  <c r="HYS63" i="1"/>
  <c r="HYT63" i="1"/>
  <c r="HYU63" i="1"/>
  <c r="HYV63" i="1"/>
  <c r="HYW63" i="1"/>
  <c r="HYX63" i="1"/>
  <c r="HYY63" i="1"/>
  <c r="HYZ63" i="1"/>
  <c r="HZA63" i="1"/>
  <c r="HZB63" i="1"/>
  <c r="HZC63" i="1"/>
  <c r="HZD63" i="1"/>
  <c r="HZE63" i="1"/>
  <c r="HZF63" i="1"/>
  <c r="HZG63" i="1"/>
  <c r="HZH63" i="1"/>
  <c r="HZI63" i="1"/>
  <c r="HZJ63" i="1"/>
  <c r="HZK63" i="1"/>
  <c r="HZL63" i="1"/>
  <c r="HZM63" i="1"/>
  <c r="HZN63" i="1"/>
  <c r="HZO63" i="1"/>
  <c r="HZP63" i="1"/>
  <c r="HZQ63" i="1"/>
  <c r="HZR63" i="1"/>
  <c r="HZS63" i="1"/>
  <c r="HZT63" i="1"/>
  <c r="HZU63" i="1"/>
  <c r="HZV63" i="1"/>
  <c r="HZW63" i="1"/>
  <c r="HZX63" i="1"/>
  <c r="HZY63" i="1"/>
  <c r="HZZ63" i="1"/>
  <c r="IAA63" i="1"/>
  <c r="IAB63" i="1"/>
  <c r="IAC63" i="1"/>
  <c r="IAD63" i="1"/>
  <c r="IAE63" i="1"/>
  <c r="IAF63" i="1"/>
  <c r="IAG63" i="1"/>
  <c r="IAH63" i="1"/>
  <c r="IAI63" i="1"/>
  <c r="IAJ63" i="1"/>
  <c r="IAK63" i="1"/>
  <c r="IAL63" i="1"/>
  <c r="IAM63" i="1"/>
  <c r="IAN63" i="1"/>
  <c r="IAO63" i="1"/>
  <c r="IAP63" i="1"/>
  <c r="IAQ63" i="1"/>
  <c r="IAR63" i="1"/>
  <c r="IAS63" i="1"/>
  <c r="IAT63" i="1"/>
  <c r="IAU63" i="1"/>
  <c r="IAV63" i="1"/>
  <c r="IAW63" i="1"/>
  <c r="IAX63" i="1"/>
  <c r="IAY63" i="1"/>
  <c r="IAZ63" i="1"/>
  <c r="IBA63" i="1"/>
  <c r="IBB63" i="1"/>
  <c r="IBC63" i="1"/>
  <c r="IBD63" i="1"/>
  <c r="IBE63" i="1"/>
  <c r="IBF63" i="1"/>
  <c r="IBG63" i="1"/>
  <c r="IBH63" i="1"/>
  <c r="IBI63" i="1"/>
  <c r="IBJ63" i="1"/>
  <c r="IBK63" i="1"/>
  <c r="IBL63" i="1"/>
  <c r="IBM63" i="1"/>
  <c r="IBN63" i="1"/>
  <c r="IBO63" i="1"/>
  <c r="IBP63" i="1"/>
  <c r="IBQ63" i="1"/>
  <c r="IBR63" i="1"/>
  <c r="IBS63" i="1"/>
  <c r="IBT63" i="1"/>
  <c r="IBU63" i="1"/>
  <c r="IBV63" i="1"/>
  <c r="IBW63" i="1"/>
  <c r="IBX63" i="1"/>
  <c r="IBY63" i="1"/>
  <c r="IBZ63" i="1"/>
  <c r="ICA63" i="1"/>
  <c r="ICB63" i="1"/>
  <c r="ICC63" i="1"/>
  <c r="ICD63" i="1"/>
  <c r="ICE63" i="1"/>
  <c r="ICF63" i="1"/>
  <c r="ICG63" i="1"/>
  <c r="ICH63" i="1"/>
  <c r="ICI63" i="1"/>
  <c r="ICJ63" i="1"/>
  <c r="ICK63" i="1"/>
  <c r="ICL63" i="1"/>
  <c r="ICM63" i="1"/>
  <c r="ICN63" i="1"/>
  <c r="ICO63" i="1"/>
  <c r="ICP63" i="1"/>
  <c r="ICQ63" i="1"/>
  <c r="ICR63" i="1"/>
  <c r="ICS63" i="1"/>
  <c r="ICT63" i="1"/>
  <c r="ICU63" i="1"/>
  <c r="ICV63" i="1"/>
  <c r="ICW63" i="1"/>
  <c r="ICX63" i="1"/>
  <c r="ICY63" i="1"/>
  <c r="ICZ63" i="1"/>
  <c r="IDA63" i="1"/>
  <c r="IDB63" i="1"/>
  <c r="IDC63" i="1"/>
  <c r="IDD63" i="1"/>
  <c r="IDE63" i="1"/>
  <c r="IDF63" i="1"/>
  <c r="IDG63" i="1"/>
  <c r="IDH63" i="1"/>
  <c r="IDI63" i="1"/>
  <c r="IDJ63" i="1"/>
  <c r="IDK63" i="1"/>
  <c r="IDL63" i="1"/>
  <c r="IDM63" i="1"/>
  <c r="IDN63" i="1"/>
  <c r="IDO63" i="1"/>
  <c r="IDP63" i="1"/>
  <c r="IDQ63" i="1"/>
  <c r="IDR63" i="1"/>
  <c r="IDS63" i="1"/>
  <c r="IDT63" i="1"/>
  <c r="IDU63" i="1"/>
  <c r="IDV63" i="1"/>
  <c r="IDW63" i="1"/>
  <c r="IDX63" i="1"/>
  <c r="IDY63" i="1"/>
  <c r="IDZ63" i="1"/>
  <c r="IEA63" i="1"/>
  <c r="IEB63" i="1"/>
  <c r="IEC63" i="1"/>
  <c r="IED63" i="1"/>
  <c r="IEE63" i="1"/>
  <c r="IEF63" i="1"/>
  <c r="IEG63" i="1"/>
  <c r="IEH63" i="1"/>
  <c r="IEI63" i="1"/>
  <c r="IEJ63" i="1"/>
  <c r="IEK63" i="1"/>
  <c r="IEL63" i="1"/>
  <c r="IEM63" i="1"/>
  <c r="IEN63" i="1"/>
  <c r="IEO63" i="1"/>
  <c r="IEP63" i="1"/>
  <c r="IEQ63" i="1"/>
  <c r="IER63" i="1"/>
  <c r="IES63" i="1"/>
  <c r="IET63" i="1"/>
  <c r="IEU63" i="1"/>
  <c r="IEV63" i="1"/>
  <c r="IEW63" i="1"/>
  <c r="IEX63" i="1"/>
  <c r="IEY63" i="1"/>
  <c r="IEZ63" i="1"/>
  <c r="IFA63" i="1"/>
  <c r="IFB63" i="1"/>
  <c r="IFC63" i="1"/>
  <c r="IFD63" i="1"/>
  <c r="IFE63" i="1"/>
  <c r="IFF63" i="1"/>
  <c r="IFG63" i="1"/>
  <c r="IFH63" i="1"/>
  <c r="IFI63" i="1"/>
  <c r="IFJ63" i="1"/>
  <c r="IFK63" i="1"/>
  <c r="IFL63" i="1"/>
  <c r="IFM63" i="1"/>
  <c r="IFN63" i="1"/>
  <c r="IFO63" i="1"/>
  <c r="IFP63" i="1"/>
  <c r="IFQ63" i="1"/>
  <c r="IFR63" i="1"/>
  <c r="IFS63" i="1"/>
  <c r="IFT63" i="1"/>
  <c r="IFU63" i="1"/>
  <c r="IFV63" i="1"/>
  <c r="IFW63" i="1"/>
  <c r="IFX63" i="1"/>
  <c r="IFY63" i="1"/>
  <c r="IFZ63" i="1"/>
  <c r="IGA63" i="1"/>
  <c r="IGB63" i="1"/>
  <c r="IGC63" i="1"/>
  <c r="IGD63" i="1"/>
  <c r="IGE63" i="1"/>
  <c r="IGF63" i="1"/>
  <c r="IGG63" i="1"/>
  <c r="IGH63" i="1"/>
  <c r="IGI63" i="1"/>
  <c r="IGJ63" i="1"/>
  <c r="IGK63" i="1"/>
  <c r="IGL63" i="1"/>
  <c r="IGM63" i="1"/>
  <c r="IGN63" i="1"/>
  <c r="IGO63" i="1"/>
  <c r="IGP63" i="1"/>
  <c r="IGQ63" i="1"/>
  <c r="IGR63" i="1"/>
  <c r="IGS63" i="1"/>
  <c r="IGT63" i="1"/>
  <c r="IGU63" i="1"/>
  <c r="IGV63" i="1"/>
  <c r="IGW63" i="1"/>
  <c r="IGX63" i="1"/>
  <c r="IGY63" i="1"/>
  <c r="IGZ63" i="1"/>
  <c r="IHA63" i="1"/>
  <c r="IHB63" i="1"/>
  <c r="IHC63" i="1"/>
  <c r="IHD63" i="1"/>
  <c r="IHE63" i="1"/>
  <c r="IHF63" i="1"/>
  <c r="IHG63" i="1"/>
  <c r="IHH63" i="1"/>
  <c r="IHI63" i="1"/>
  <c r="IHJ63" i="1"/>
  <c r="IHK63" i="1"/>
  <c r="IHL63" i="1"/>
  <c r="IHM63" i="1"/>
  <c r="IHN63" i="1"/>
  <c r="IHO63" i="1"/>
  <c r="IHP63" i="1"/>
  <c r="IHQ63" i="1"/>
  <c r="IHR63" i="1"/>
  <c r="IHS63" i="1"/>
  <c r="IHT63" i="1"/>
  <c r="IHU63" i="1"/>
  <c r="IHV63" i="1"/>
  <c r="IHW63" i="1"/>
  <c r="IHX63" i="1"/>
  <c r="IHY63" i="1"/>
  <c r="IHZ63" i="1"/>
  <c r="IIA63" i="1"/>
  <c r="IIB63" i="1"/>
  <c r="IIC63" i="1"/>
  <c r="IID63" i="1"/>
  <c r="IIE63" i="1"/>
  <c r="IIF63" i="1"/>
  <c r="IIG63" i="1"/>
  <c r="IIH63" i="1"/>
  <c r="III63" i="1"/>
  <c r="IIJ63" i="1"/>
  <c r="IIK63" i="1"/>
  <c r="IIL63" i="1"/>
  <c r="IIM63" i="1"/>
  <c r="IIN63" i="1"/>
  <c r="IIO63" i="1"/>
  <c r="IIP63" i="1"/>
  <c r="IIQ63" i="1"/>
  <c r="IIR63" i="1"/>
  <c r="IIS63" i="1"/>
  <c r="IIT63" i="1"/>
  <c r="IIU63" i="1"/>
  <c r="IIV63" i="1"/>
  <c r="IIW63" i="1"/>
  <c r="IIX63" i="1"/>
  <c r="IIY63" i="1"/>
  <c r="IIZ63" i="1"/>
  <c r="IJA63" i="1"/>
  <c r="IJB63" i="1"/>
  <c r="IJC63" i="1"/>
  <c r="IJD63" i="1"/>
  <c r="IJE63" i="1"/>
  <c r="IJF63" i="1"/>
  <c r="IJG63" i="1"/>
  <c r="IJH63" i="1"/>
  <c r="IJI63" i="1"/>
  <c r="IJJ63" i="1"/>
  <c r="IJK63" i="1"/>
  <c r="IJL63" i="1"/>
  <c r="IJM63" i="1"/>
  <c r="IJN63" i="1"/>
  <c r="IJO63" i="1"/>
  <c r="IJP63" i="1"/>
  <c r="IJQ63" i="1"/>
  <c r="IJR63" i="1"/>
  <c r="IJS63" i="1"/>
  <c r="IJT63" i="1"/>
  <c r="IJU63" i="1"/>
  <c r="IJV63" i="1"/>
  <c r="IJW63" i="1"/>
  <c r="IJX63" i="1"/>
  <c r="IJY63" i="1"/>
  <c r="IJZ63" i="1"/>
  <c r="IKA63" i="1"/>
  <c r="IKB63" i="1"/>
  <c r="IKC63" i="1"/>
  <c r="IKD63" i="1"/>
  <c r="IKE63" i="1"/>
  <c r="IKF63" i="1"/>
  <c r="IKG63" i="1"/>
  <c r="IKH63" i="1"/>
  <c r="IKI63" i="1"/>
  <c r="IKJ63" i="1"/>
  <c r="IKK63" i="1"/>
  <c r="IKL63" i="1"/>
  <c r="IKM63" i="1"/>
  <c r="IKN63" i="1"/>
  <c r="IKO63" i="1"/>
  <c r="IKP63" i="1"/>
  <c r="IKQ63" i="1"/>
  <c r="IKR63" i="1"/>
  <c r="IKS63" i="1"/>
  <c r="IKT63" i="1"/>
  <c r="IKU63" i="1"/>
  <c r="IKV63" i="1"/>
  <c r="IKW63" i="1"/>
  <c r="IKX63" i="1"/>
  <c r="IKY63" i="1"/>
  <c r="IKZ63" i="1"/>
  <c r="ILA63" i="1"/>
  <c r="ILB63" i="1"/>
  <c r="ILC63" i="1"/>
  <c r="ILD63" i="1"/>
  <c r="ILE63" i="1"/>
  <c r="ILF63" i="1"/>
  <c r="ILG63" i="1"/>
  <c r="ILH63" i="1"/>
  <c r="ILI63" i="1"/>
  <c r="ILJ63" i="1"/>
  <c r="ILK63" i="1"/>
  <c r="ILL63" i="1"/>
  <c r="ILM63" i="1"/>
  <c r="ILN63" i="1"/>
  <c r="ILO63" i="1"/>
  <c r="ILP63" i="1"/>
  <c r="ILQ63" i="1"/>
  <c r="ILR63" i="1"/>
  <c r="ILS63" i="1"/>
  <c r="ILT63" i="1"/>
  <c r="ILU63" i="1"/>
  <c r="ILV63" i="1"/>
  <c r="ILW63" i="1"/>
  <c r="ILX63" i="1"/>
  <c r="ILY63" i="1"/>
  <c r="ILZ63" i="1"/>
  <c r="IMA63" i="1"/>
  <c r="IMB63" i="1"/>
  <c r="IMC63" i="1"/>
  <c r="IMD63" i="1"/>
  <c r="IME63" i="1"/>
  <c r="IMF63" i="1"/>
  <c r="IMG63" i="1"/>
  <c r="IMH63" i="1"/>
  <c r="IMI63" i="1"/>
  <c r="IMJ63" i="1"/>
  <c r="IMK63" i="1"/>
  <c r="IML63" i="1"/>
  <c r="IMM63" i="1"/>
  <c r="IMN63" i="1"/>
  <c r="IMO63" i="1"/>
  <c r="IMP63" i="1"/>
  <c r="IMQ63" i="1"/>
  <c r="IMR63" i="1"/>
  <c r="IMS63" i="1"/>
  <c r="IMT63" i="1"/>
  <c r="IMU63" i="1"/>
  <c r="IMV63" i="1"/>
  <c r="IMW63" i="1"/>
  <c r="IMX63" i="1"/>
  <c r="IMY63" i="1"/>
  <c r="IMZ63" i="1"/>
  <c r="INA63" i="1"/>
  <c r="INB63" i="1"/>
  <c r="INC63" i="1"/>
  <c r="IND63" i="1"/>
  <c r="INE63" i="1"/>
  <c r="INF63" i="1"/>
  <c r="ING63" i="1"/>
  <c r="INH63" i="1"/>
  <c r="INI63" i="1"/>
  <c r="INJ63" i="1"/>
  <c r="INK63" i="1"/>
  <c r="INL63" i="1"/>
  <c r="INM63" i="1"/>
  <c r="INN63" i="1"/>
  <c r="INO63" i="1"/>
  <c r="INP63" i="1"/>
  <c r="INQ63" i="1"/>
  <c r="INR63" i="1"/>
  <c r="INS63" i="1"/>
  <c r="INT63" i="1"/>
  <c r="INU63" i="1"/>
  <c r="INV63" i="1"/>
  <c r="INW63" i="1"/>
  <c r="INX63" i="1"/>
  <c r="INY63" i="1"/>
  <c r="INZ63" i="1"/>
  <c r="IOA63" i="1"/>
  <c r="IOB63" i="1"/>
  <c r="IOC63" i="1"/>
  <c r="IOD63" i="1"/>
  <c r="IOE63" i="1"/>
  <c r="IOF63" i="1"/>
  <c r="IOG63" i="1"/>
  <c r="IOH63" i="1"/>
  <c r="IOI63" i="1"/>
  <c r="IOJ63" i="1"/>
  <c r="IOK63" i="1"/>
  <c r="IOL63" i="1"/>
  <c r="IOM63" i="1"/>
  <c r="ION63" i="1"/>
  <c r="IOO63" i="1"/>
  <c r="IOP63" i="1"/>
  <c r="IOQ63" i="1"/>
  <c r="IOR63" i="1"/>
  <c r="IOS63" i="1"/>
  <c r="IOT63" i="1"/>
  <c r="IOU63" i="1"/>
  <c r="IOV63" i="1"/>
  <c r="IOW63" i="1"/>
  <c r="IOX63" i="1"/>
  <c r="IOY63" i="1"/>
  <c r="IOZ63" i="1"/>
  <c r="IPA63" i="1"/>
  <c r="IPB63" i="1"/>
  <c r="IPC63" i="1"/>
  <c r="IPD63" i="1"/>
  <c r="IPE63" i="1"/>
  <c r="IPF63" i="1"/>
  <c r="IPG63" i="1"/>
  <c r="IPH63" i="1"/>
  <c r="IPI63" i="1"/>
  <c r="IPJ63" i="1"/>
  <c r="IPK63" i="1"/>
  <c r="IPL63" i="1"/>
  <c r="IPM63" i="1"/>
  <c r="IPN63" i="1"/>
  <c r="IPO63" i="1"/>
  <c r="IPP63" i="1"/>
  <c r="IPQ63" i="1"/>
  <c r="IPR63" i="1"/>
  <c r="IPS63" i="1"/>
  <c r="IPT63" i="1"/>
  <c r="IPU63" i="1"/>
  <c r="IPV63" i="1"/>
  <c r="IPW63" i="1"/>
  <c r="IPX63" i="1"/>
  <c r="IPY63" i="1"/>
  <c r="IPZ63" i="1"/>
  <c r="IQA63" i="1"/>
  <c r="IQB63" i="1"/>
  <c r="IQC63" i="1"/>
  <c r="IQD63" i="1"/>
  <c r="IQE63" i="1"/>
  <c r="IQF63" i="1"/>
  <c r="IQG63" i="1"/>
  <c r="IQH63" i="1"/>
  <c r="IQI63" i="1"/>
  <c r="IQJ63" i="1"/>
  <c r="IQK63" i="1"/>
  <c r="IQL63" i="1"/>
  <c r="IQM63" i="1"/>
  <c r="IQN63" i="1"/>
  <c r="IQO63" i="1"/>
  <c r="IQP63" i="1"/>
  <c r="IQQ63" i="1"/>
  <c r="IQR63" i="1"/>
  <c r="IQS63" i="1"/>
  <c r="IQT63" i="1"/>
  <c r="IQU63" i="1"/>
  <c r="IQV63" i="1"/>
  <c r="IQW63" i="1"/>
  <c r="IQX63" i="1"/>
  <c r="IQY63" i="1"/>
  <c r="IQZ63" i="1"/>
  <c r="IRA63" i="1"/>
  <c r="IRB63" i="1"/>
  <c r="IRC63" i="1"/>
  <c r="IRD63" i="1"/>
  <c r="IRE63" i="1"/>
  <c r="IRF63" i="1"/>
  <c r="IRG63" i="1"/>
  <c r="IRH63" i="1"/>
  <c r="IRI63" i="1"/>
  <c r="IRJ63" i="1"/>
  <c r="IRK63" i="1"/>
  <c r="IRL63" i="1"/>
  <c r="IRM63" i="1"/>
  <c r="IRN63" i="1"/>
  <c r="IRO63" i="1"/>
  <c r="IRP63" i="1"/>
  <c r="IRQ63" i="1"/>
  <c r="IRR63" i="1"/>
  <c r="IRS63" i="1"/>
  <c r="IRT63" i="1"/>
  <c r="IRU63" i="1"/>
  <c r="IRV63" i="1"/>
  <c r="IRW63" i="1"/>
  <c r="IRX63" i="1"/>
  <c r="IRY63" i="1"/>
  <c r="IRZ63" i="1"/>
  <c r="ISA63" i="1"/>
  <c r="ISB63" i="1"/>
  <c r="ISC63" i="1"/>
  <c r="ISD63" i="1"/>
  <c r="ISE63" i="1"/>
  <c r="ISF63" i="1"/>
  <c r="ISG63" i="1"/>
  <c r="ISH63" i="1"/>
  <c r="ISI63" i="1"/>
  <c r="ISJ63" i="1"/>
  <c r="ISK63" i="1"/>
  <c r="ISL63" i="1"/>
  <c r="ISM63" i="1"/>
  <c r="ISN63" i="1"/>
  <c r="ISO63" i="1"/>
  <c r="ISP63" i="1"/>
  <c r="ISQ63" i="1"/>
  <c r="ISR63" i="1"/>
  <c r="ISS63" i="1"/>
  <c r="IST63" i="1"/>
  <c r="ISU63" i="1"/>
  <c r="ISV63" i="1"/>
  <c r="ISW63" i="1"/>
  <c r="ISX63" i="1"/>
  <c r="ISY63" i="1"/>
  <c r="ISZ63" i="1"/>
  <c r="ITA63" i="1"/>
  <c r="ITB63" i="1"/>
  <c r="ITC63" i="1"/>
  <c r="ITD63" i="1"/>
  <c r="ITE63" i="1"/>
  <c r="ITF63" i="1"/>
  <c r="ITG63" i="1"/>
  <c r="ITH63" i="1"/>
  <c r="ITI63" i="1"/>
  <c r="ITJ63" i="1"/>
  <c r="ITK63" i="1"/>
  <c r="ITL63" i="1"/>
  <c r="ITM63" i="1"/>
  <c r="ITN63" i="1"/>
  <c r="ITO63" i="1"/>
  <c r="ITP63" i="1"/>
  <c r="ITQ63" i="1"/>
  <c r="ITR63" i="1"/>
  <c r="ITS63" i="1"/>
  <c r="ITT63" i="1"/>
  <c r="ITU63" i="1"/>
  <c r="ITV63" i="1"/>
  <c r="ITW63" i="1"/>
  <c r="ITX63" i="1"/>
  <c r="ITY63" i="1"/>
  <c r="ITZ63" i="1"/>
  <c r="IUA63" i="1"/>
  <c r="IUB63" i="1"/>
  <c r="IUC63" i="1"/>
  <c r="IUD63" i="1"/>
  <c r="IUE63" i="1"/>
  <c r="IUF63" i="1"/>
  <c r="IUG63" i="1"/>
  <c r="IUH63" i="1"/>
  <c r="IUI63" i="1"/>
  <c r="IUJ63" i="1"/>
  <c r="IUK63" i="1"/>
  <c r="IUL63" i="1"/>
  <c r="IUM63" i="1"/>
  <c r="IUN63" i="1"/>
  <c r="IUO63" i="1"/>
  <c r="IUP63" i="1"/>
  <c r="IUQ63" i="1"/>
  <c r="IUR63" i="1"/>
  <c r="IUS63" i="1"/>
  <c r="IUT63" i="1"/>
  <c r="IUU63" i="1"/>
  <c r="IUV63" i="1"/>
  <c r="IUW63" i="1"/>
  <c r="IUX63" i="1"/>
  <c r="IUY63" i="1"/>
  <c r="IUZ63" i="1"/>
  <c r="IVA63" i="1"/>
  <c r="IVB63" i="1"/>
  <c r="IVC63" i="1"/>
  <c r="IVD63" i="1"/>
  <c r="IVE63" i="1"/>
  <c r="IVF63" i="1"/>
  <c r="IVG63" i="1"/>
  <c r="IVH63" i="1"/>
  <c r="IVI63" i="1"/>
  <c r="IVJ63" i="1"/>
  <c r="IVK63" i="1"/>
  <c r="IVL63" i="1"/>
  <c r="IVM63" i="1"/>
  <c r="IVN63" i="1"/>
  <c r="IVO63" i="1"/>
  <c r="IVP63" i="1"/>
  <c r="IVQ63" i="1"/>
  <c r="IVR63" i="1"/>
  <c r="IVS63" i="1"/>
  <c r="IVT63" i="1"/>
  <c r="IVU63" i="1"/>
  <c r="IVV63" i="1"/>
  <c r="IVW63" i="1"/>
  <c r="IVX63" i="1"/>
  <c r="IVY63" i="1"/>
  <c r="IVZ63" i="1"/>
  <c r="IWA63" i="1"/>
  <c r="IWB63" i="1"/>
  <c r="IWC63" i="1"/>
  <c r="IWD63" i="1"/>
  <c r="IWE63" i="1"/>
  <c r="IWF63" i="1"/>
  <c r="IWG63" i="1"/>
  <c r="IWH63" i="1"/>
  <c r="IWI63" i="1"/>
  <c r="IWJ63" i="1"/>
  <c r="IWK63" i="1"/>
  <c r="IWL63" i="1"/>
  <c r="IWM63" i="1"/>
  <c r="IWN63" i="1"/>
  <c r="IWO63" i="1"/>
  <c r="IWP63" i="1"/>
  <c r="IWQ63" i="1"/>
  <c r="IWR63" i="1"/>
  <c r="IWS63" i="1"/>
  <c r="IWT63" i="1"/>
  <c r="IWU63" i="1"/>
  <c r="IWV63" i="1"/>
  <c r="IWW63" i="1"/>
  <c r="IWX63" i="1"/>
  <c r="IWY63" i="1"/>
  <c r="IWZ63" i="1"/>
  <c r="IXA63" i="1"/>
  <c r="IXB63" i="1"/>
  <c r="IXC63" i="1"/>
  <c r="IXD63" i="1"/>
  <c r="IXE63" i="1"/>
  <c r="IXF63" i="1"/>
  <c r="IXG63" i="1"/>
  <c r="IXH63" i="1"/>
  <c r="IXI63" i="1"/>
  <c r="IXJ63" i="1"/>
  <c r="IXK63" i="1"/>
  <c r="IXL63" i="1"/>
  <c r="IXM63" i="1"/>
  <c r="IXN63" i="1"/>
  <c r="IXO63" i="1"/>
  <c r="IXP63" i="1"/>
  <c r="IXQ63" i="1"/>
  <c r="IXR63" i="1"/>
  <c r="IXS63" i="1"/>
  <c r="IXT63" i="1"/>
  <c r="IXU63" i="1"/>
  <c r="IXV63" i="1"/>
  <c r="IXW63" i="1"/>
  <c r="IXX63" i="1"/>
  <c r="IXY63" i="1"/>
  <c r="IXZ63" i="1"/>
  <c r="IYA63" i="1"/>
  <c r="IYB63" i="1"/>
  <c r="IYC63" i="1"/>
  <c r="IYD63" i="1"/>
  <c r="IYE63" i="1"/>
  <c r="IYF63" i="1"/>
  <c r="IYG63" i="1"/>
  <c r="IYH63" i="1"/>
  <c r="IYI63" i="1"/>
  <c r="IYJ63" i="1"/>
  <c r="IYK63" i="1"/>
  <c r="IYL63" i="1"/>
  <c r="IYM63" i="1"/>
  <c r="IYN63" i="1"/>
  <c r="IYO63" i="1"/>
  <c r="IYP63" i="1"/>
  <c r="IYQ63" i="1"/>
  <c r="IYR63" i="1"/>
  <c r="IYS63" i="1"/>
  <c r="IYT63" i="1"/>
  <c r="IYU63" i="1"/>
  <c r="IYV63" i="1"/>
  <c r="IYW63" i="1"/>
  <c r="IYX63" i="1"/>
  <c r="IYY63" i="1"/>
  <c r="IYZ63" i="1"/>
  <c r="IZA63" i="1"/>
  <c r="IZB63" i="1"/>
  <c r="IZC63" i="1"/>
  <c r="IZD63" i="1"/>
  <c r="IZE63" i="1"/>
  <c r="IZF63" i="1"/>
  <c r="IZG63" i="1"/>
  <c r="IZH63" i="1"/>
  <c r="IZI63" i="1"/>
  <c r="IZJ63" i="1"/>
  <c r="IZK63" i="1"/>
  <c r="IZL63" i="1"/>
  <c r="IZM63" i="1"/>
  <c r="IZN63" i="1"/>
  <c r="IZO63" i="1"/>
  <c r="IZP63" i="1"/>
  <c r="IZQ63" i="1"/>
  <c r="IZR63" i="1"/>
  <c r="IZS63" i="1"/>
  <c r="IZT63" i="1"/>
  <c r="IZU63" i="1"/>
  <c r="IZV63" i="1"/>
  <c r="IZW63" i="1"/>
  <c r="IZX63" i="1"/>
  <c r="IZY63" i="1"/>
  <c r="IZZ63" i="1"/>
  <c r="JAA63" i="1"/>
  <c r="JAB63" i="1"/>
  <c r="JAC63" i="1"/>
  <c r="JAD63" i="1"/>
  <c r="JAE63" i="1"/>
  <c r="JAF63" i="1"/>
  <c r="JAG63" i="1"/>
  <c r="JAH63" i="1"/>
  <c r="JAI63" i="1"/>
  <c r="JAJ63" i="1"/>
  <c r="JAK63" i="1"/>
  <c r="JAL63" i="1"/>
  <c r="JAM63" i="1"/>
  <c r="JAN63" i="1"/>
  <c r="JAO63" i="1"/>
  <c r="JAP63" i="1"/>
  <c r="JAQ63" i="1"/>
  <c r="JAR63" i="1"/>
  <c r="JAS63" i="1"/>
  <c r="JAT63" i="1"/>
  <c r="JAU63" i="1"/>
  <c r="JAV63" i="1"/>
  <c r="JAW63" i="1"/>
  <c r="JAX63" i="1"/>
  <c r="JAY63" i="1"/>
  <c r="JAZ63" i="1"/>
  <c r="JBA63" i="1"/>
  <c r="JBB63" i="1"/>
  <c r="JBC63" i="1"/>
  <c r="JBD63" i="1"/>
  <c r="JBE63" i="1"/>
  <c r="JBF63" i="1"/>
  <c r="JBG63" i="1"/>
  <c r="JBH63" i="1"/>
  <c r="JBI63" i="1"/>
  <c r="JBJ63" i="1"/>
  <c r="JBK63" i="1"/>
  <c r="JBL63" i="1"/>
  <c r="JBM63" i="1"/>
  <c r="JBN63" i="1"/>
  <c r="JBO63" i="1"/>
  <c r="JBP63" i="1"/>
  <c r="JBQ63" i="1"/>
  <c r="JBR63" i="1"/>
  <c r="JBS63" i="1"/>
  <c r="JBT63" i="1"/>
  <c r="JBU63" i="1"/>
  <c r="JBV63" i="1"/>
  <c r="JBW63" i="1"/>
  <c r="JBX63" i="1"/>
  <c r="JBY63" i="1"/>
  <c r="JBZ63" i="1"/>
  <c r="JCA63" i="1"/>
  <c r="JCB63" i="1"/>
  <c r="JCC63" i="1"/>
  <c r="JCD63" i="1"/>
  <c r="JCE63" i="1"/>
  <c r="JCF63" i="1"/>
  <c r="JCG63" i="1"/>
  <c r="JCH63" i="1"/>
  <c r="JCI63" i="1"/>
  <c r="JCJ63" i="1"/>
  <c r="JCK63" i="1"/>
  <c r="JCL63" i="1"/>
  <c r="JCM63" i="1"/>
  <c r="JCN63" i="1"/>
  <c r="JCO63" i="1"/>
  <c r="JCP63" i="1"/>
  <c r="JCQ63" i="1"/>
  <c r="JCR63" i="1"/>
  <c r="JCS63" i="1"/>
  <c r="JCT63" i="1"/>
  <c r="JCU63" i="1"/>
  <c r="JCV63" i="1"/>
  <c r="JCW63" i="1"/>
  <c r="JCX63" i="1"/>
  <c r="JCY63" i="1"/>
  <c r="JCZ63" i="1"/>
  <c r="JDA63" i="1"/>
  <c r="JDB63" i="1"/>
  <c r="JDC63" i="1"/>
  <c r="JDD63" i="1"/>
  <c r="JDE63" i="1"/>
  <c r="JDF63" i="1"/>
  <c r="JDG63" i="1"/>
  <c r="JDH63" i="1"/>
  <c r="JDI63" i="1"/>
  <c r="JDJ63" i="1"/>
  <c r="JDK63" i="1"/>
  <c r="JDL63" i="1"/>
  <c r="JDM63" i="1"/>
  <c r="JDN63" i="1"/>
  <c r="JDO63" i="1"/>
  <c r="JDP63" i="1"/>
  <c r="JDQ63" i="1"/>
  <c r="JDR63" i="1"/>
  <c r="JDS63" i="1"/>
  <c r="JDT63" i="1"/>
  <c r="JDU63" i="1"/>
  <c r="JDV63" i="1"/>
  <c r="JDW63" i="1"/>
  <c r="JDX63" i="1"/>
  <c r="JDY63" i="1"/>
  <c r="JDZ63" i="1"/>
  <c r="JEA63" i="1"/>
  <c r="JEB63" i="1"/>
  <c r="JEC63" i="1"/>
  <c r="JED63" i="1"/>
  <c r="JEE63" i="1"/>
  <c r="JEF63" i="1"/>
  <c r="JEG63" i="1"/>
  <c r="JEH63" i="1"/>
  <c r="JEI63" i="1"/>
  <c r="JEJ63" i="1"/>
  <c r="JEK63" i="1"/>
  <c r="JEL63" i="1"/>
  <c r="JEM63" i="1"/>
  <c r="JEN63" i="1"/>
  <c r="JEO63" i="1"/>
  <c r="JEP63" i="1"/>
  <c r="JEQ63" i="1"/>
  <c r="JER63" i="1"/>
  <c r="JES63" i="1"/>
  <c r="JET63" i="1"/>
  <c r="JEU63" i="1"/>
  <c r="JEV63" i="1"/>
  <c r="JEW63" i="1"/>
  <c r="JEX63" i="1"/>
  <c r="JEY63" i="1"/>
  <c r="JEZ63" i="1"/>
  <c r="JFA63" i="1"/>
  <c r="JFB63" i="1"/>
  <c r="JFC63" i="1"/>
  <c r="JFD63" i="1"/>
  <c r="JFE63" i="1"/>
  <c r="JFF63" i="1"/>
  <c r="JFG63" i="1"/>
  <c r="JFH63" i="1"/>
  <c r="JFI63" i="1"/>
  <c r="JFJ63" i="1"/>
  <c r="JFK63" i="1"/>
  <c r="JFL63" i="1"/>
  <c r="JFM63" i="1"/>
  <c r="JFN63" i="1"/>
  <c r="JFO63" i="1"/>
  <c r="JFP63" i="1"/>
  <c r="JFQ63" i="1"/>
  <c r="JFR63" i="1"/>
  <c r="JFS63" i="1"/>
  <c r="JFT63" i="1"/>
  <c r="JFU63" i="1"/>
  <c r="JFV63" i="1"/>
  <c r="JFW63" i="1"/>
  <c r="JFX63" i="1"/>
  <c r="JFY63" i="1"/>
  <c r="JFZ63" i="1"/>
  <c r="JGA63" i="1"/>
  <c r="JGB63" i="1"/>
  <c r="JGC63" i="1"/>
  <c r="JGD63" i="1"/>
  <c r="JGE63" i="1"/>
  <c r="JGF63" i="1"/>
  <c r="JGG63" i="1"/>
  <c r="JGH63" i="1"/>
  <c r="JGI63" i="1"/>
  <c r="JGJ63" i="1"/>
  <c r="JGK63" i="1"/>
  <c r="JGL63" i="1"/>
  <c r="JGM63" i="1"/>
  <c r="JGN63" i="1"/>
  <c r="JGO63" i="1"/>
  <c r="JGP63" i="1"/>
  <c r="JGQ63" i="1"/>
  <c r="JGR63" i="1"/>
  <c r="JGS63" i="1"/>
  <c r="JGT63" i="1"/>
  <c r="JGU63" i="1"/>
  <c r="JGV63" i="1"/>
  <c r="JGW63" i="1"/>
  <c r="JGX63" i="1"/>
  <c r="JGY63" i="1"/>
  <c r="JGZ63" i="1"/>
  <c r="JHA63" i="1"/>
  <c r="JHB63" i="1"/>
  <c r="JHC63" i="1"/>
  <c r="JHD63" i="1"/>
  <c r="JHE63" i="1"/>
  <c r="JHF63" i="1"/>
  <c r="JHG63" i="1"/>
  <c r="JHH63" i="1"/>
  <c r="JHI63" i="1"/>
  <c r="JHJ63" i="1"/>
  <c r="JHK63" i="1"/>
  <c r="JHL63" i="1"/>
  <c r="JHM63" i="1"/>
  <c r="JHN63" i="1"/>
  <c r="JHO63" i="1"/>
  <c r="JHP63" i="1"/>
  <c r="JHQ63" i="1"/>
  <c r="JHR63" i="1"/>
  <c r="JHS63" i="1"/>
  <c r="JHT63" i="1"/>
  <c r="JHU63" i="1"/>
  <c r="JHV63" i="1"/>
  <c r="JHW63" i="1"/>
  <c r="JHX63" i="1"/>
  <c r="JHY63" i="1"/>
  <c r="JHZ63" i="1"/>
  <c r="JIA63" i="1"/>
  <c r="JIB63" i="1"/>
  <c r="JIC63" i="1"/>
  <c r="JID63" i="1"/>
  <c r="JIE63" i="1"/>
  <c r="JIF63" i="1"/>
  <c r="JIG63" i="1"/>
  <c r="JIH63" i="1"/>
  <c r="JII63" i="1"/>
  <c r="JIJ63" i="1"/>
  <c r="JIK63" i="1"/>
  <c r="JIL63" i="1"/>
  <c r="JIM63" i="1"/>
  <c r="JIN63" i="1"/>
  <c r="JIO63" i="1"/>
  <c r="JIP63" i="1"/>
  <c r="JIQ63" i="1"/>
  <c r="JIR63" i="1"/>
  <c r="JIS63" i="1"/>
  <c r="JIT63" i="1"/>
  <c r="JIU63" i="1"/>
  <c r="JIV63" i="1"/>
  <c r="JIW63" i="1"/>
  <c r="JIX63" i="1"/>
  <c r="JIY63" i="1"/>
  <c r="JIZ63" i="1"/>
  <c r="JJA63" i="1"/>
  <c r="JJB63" i="1"/>
  <c r="JJC63" i="1"/>
  <c r="JJD63" i="1"/>
  <c r="JJE63" i="1"/>
  <c r="JJF63" i="1"/>
  <c r="JJG63" i="1"/>
  <c r="JJH63" i="1"/>
  <c r="JJI63" i="1"/>
  <c r="JJJ63" i="1"/>
  <c r="JJK63" i="1"/>
  <c r="JJL63" i="1"/>
  <c r="JJM63" i="1"/>
  <c r="JJN63" i="1"/>
  <c r="JJO63" i="1"/>
  <c r="JJP63" i="1"/>
  <c r="JJQ63" i="1"/>
  <c r="JJR63" i="1"/>
  <c r="JJS63" i="1"/>
  <c r="JJT63" i="1"/>
  <c r="JJU63" i="1"/>
  <c r="JJV63" i="1"/>
  <c r="JJW63" i="1"/>
  <c r="JJX63" i="1"/>
  <c r="JJY63" i="1"/>
  <c r="JJZ63" i="1"/>
  <c r="JKA63" i="1"/>
  <c r="JKB63" i="1"/>
  <c r="JKC63" i="1"/>
  <c r="JKD63" i="1"/>
  <c r="JKE63" i="1"/>
  <c r="JKF63" i="1"/>
  <c r="JKG63" i="1"/>
  <c r="JKH63" i="1"/>
  <c r="JKI63" i="1"/>
  <c r="JKJ63" i="1"/>
  <c r="JKK63" i="1"/>
  <c r="JKL63" i="1"/>
  <c r="JKM63" i="1"/>
  <c r="JKN63" i="1"/>
  <c r="JKO63" i="1"/>
  <c r="JKP63" i="1"/>
  <c r="JKQ63" i="1"/>
  <c r="JKR63" i="1"/>
  <c r="JKS63" i="1"/>
  <c r="JKT63" i="1"/>
  <c r="JKU63" i="1"/>
  <c r="JKV63" i="1"/>
  <c r="JKW63" i="1"/>
  <c r="JKX63" i="1"/>
  <c r="JKY63" i="1"/>
  <c r="JKZ63" i="1"/>
  <c r="JLA63" i="1"/>
  <c r="JLB63" i="1"/>
  <c r="JLC63" i="1"/>
  <c r="JLD63" i="1"/>
  <c r="JLE63" i="1"/>
  <c r="JLF63" i="1"/>
  <c r="JLG63" i="1"/>
  <c r="JLH63" i="1"/>
  <c r="JLI63" i="1"/>
  <c r="JLJ63" i="1"/>
  <c r="JLK63" i="1"/>
  <c r="JLL63" i="1"/>
  <c r="JLM63" i="1"/>
  <c r="JLN63" i="1"/>
  <c r="JLO63" i="1"/>
  <c r="JLP63" i="1"/>
  <c r="JLQ63" i="1"/>
  <c r="JLR63" i="1"/>
  <c r="JLS63" i="1"/>
  <c r="JLT63" i="1"/>
  <c r="JLU63" i="1"/>
  <c r="JLV63" i="1"/>
  <c r="JLW63" i="1"/>
  <c r="JLX63" i="1"/>
  <c r="JLY63" i="1"/>
  <c r="JLZ63" i="1"/>
  <c r="JMA63" i="1"/>
  <c r="JMB63" i="1"/>
  <c r="JMC63" i="1"/>
  <c r="JMD63" i="1"/>
  <c r="JME63" i="1"/>
  <c r="JMF63" i="1"/>
  <c r="JMG63" i="1"/>
  <c r="JMH63" i="1"/>
  <c r="JMI63" i="1"/>
  <c r="JMJ63" i="1"/>
  <c r="JMK63" i="1"/>
  <c r="JML63" i="1"/>
  <c r="JMM63" i="1"/>
  <c r="JMN63" i="1"/>
  <c r="JMO63" i="1"/>
  <c r="JMP63" i="1"/>
  <c r="JMQ63" i="1"/>
  <c r="JMR63" i="1"/>
  <c r="JMS63" i="1"/>
  <c r="JMT63" i="1"/>
  <c r="JMU63" i="1"/>
  <c r="JMV63" i="1"/>
  <c r="JMW63" i="1"/>
  <c r="JMX63" i="1"/>
  <c r="JMY63" i="1"/>
  <c r="JMZ63" i="1"/>
  <c r="JNA63" i="1"/>
  <c r="JNB63" i="1"/>
  <c r="JNC63" i="1"/>
  <c r="JND63" i="1"/>
  <c r="JNE63" i="1"/>
  <c r="JNF63" i="1"/>
  <c r="JNG63" i="1"/>
  <c r="JNH63" i="1"/>
  <c r="JNI63" i="1"/>
  <c r="JNJ63" i="1"/>
  <c r="JNK63" i="1"/>
  <c r="JNL63" i="1"/>
  <c r="JNM63" i="1"/>
  <c r="JNN63" i="1"/>
  <c r="JNO63" i="1"/>
  <c r="JNP63" i="1"/>
  <c r="JNQ63" i="1"/>
  <c r="JNR63" i="1"/>
  <c r="JNS63" i="1"/>
  <c r="JNT63" i="1"/>
  <c r="JNU63" i="1"/>
  <c r="JNV63" i="1"/>
  <c r="JNW63" i="1"/>
  <c r="JNX63" i="1"/>
  <c r="JNY63" i="1"/>
  <c r="JNZ63" i="1"/>
  <c r="JOA63" i="1"/>
  <c r="JOB63" i="1"/>
  <c r="JOC63" i="1"/>
  <c r="JOD63" i="1"/>
  <c r="JOE63" i="1"/>
  <c r="JOF63" i="1"/>
  <c r="JOG63" i="1"/>
  <c r="JOH63" i="1"/>
  <c r="JOI63" i="1"/>
  <c r="JOJ63" i="1"/>
  <c r="JOK63" i="1"/>
  <c r="JOL63" i="1"/>
  <c r="JOM63" i="1"/>
  <c r="JON63" i="1"/>
  <c r="JOO63" i="1"/>
  <c r="JOP63" i="1"/>
  <c r="JOQ63" i="1"/>
  <c r="JOR63" i="1"/>
  <c r="JOS63" i="1"/>
  <c r="JOT63" i="1"/>
  <c r="JOU63" i="1"/>
  <c r="JOV63" i="1"/>
  <c r="JOW63" i="1"/>
  <c r="JOX63" i="1"/>
  <c r="JOY63" i="1"/>
  <c r="JOZ63" i="1"/>
  <c r="JPA63" i="1"/>
  <c r="JPB63" i="1"/>
  <c r="JPC63" i="1"/>
  <c r="JPD63" i="1"/>
  <c r="JPE63" i="1"/>
  <c r="JPF63" i="1"/>
  <c r="JPG63" i="1"/>
  <c r="JPH63" i="1"/>
  <c r="JPI63" i="1"/>
  <c r="JPJ63" i="1"/>
  <c r="JPK63" i="1"/>
  <c r="JPL63" i="1"/>
  <c r="JPM63" i="1"/>
  <c r="JPN63" i="1"/>
  <c r="JPO63" i="1"/>
  <c r="JPP63" i="1"/>
  <c r="JPQ63" i="1"/>
  <c r="JPR63" i="1"/>
  <c r="JPS63" i="1"/>
  <c r="JPT63" i="1"/>
  <c r="JPU63" i="1"/>
  <c r="JPV63" i="1"/>
  <c r="JPW63" i="1"/>
  <c r="JPX63" i="1"/>
  <c r="JPY63" i="1"/>
  <c r="JPZ63" i="1"/>
  <c r="JQA63" i="1"/>
  <c r="JQB63" i="1"/>
  <c r="JQC63" i="1"/>
  <c r="JQD63" i="1"/>
  <c r="JQE63" i="1"/>
  <c r="JQF63" i="1"/>
  <c r="JQG63" i="1"/>
  <c r="JQH63" i="1"/>
  <c r="JQI63" i="1"/>
  <c r="JQJ63" i="1"/>
  <c r="JQK63" i="1"/>
  <c r="JQL63" i="1"/>
  <c r="JQM63" i="1"/>
  <c r="JQN63" i="1"/>
  <c r="JQO63" i="1"/>
  <c r="JQP63" i="1"/>
  <c r="JQQ63" i="1"/>
  <c r="JQR63" i="1"/>
  <c r="JQS63" i="1"/>
  <c r="JQT63" i="1"/>
  <c r="JQU63" i="1"/>
  <c r="JQV63" i="1"/>
  <c r="JQW63" i="1"/>
  <c r="JQX63" i="1"/>
  <c r="JQY63" i="1"/>
  <c r="JQZ63" i="1"/>
  <c r="JRA63" i="1"/>
  <c r="JRB63" i="1"/>
  <c r="JRC63" i="1"/>
  <c r="JRD63" i="1"/>
  <c r="JRE63" i="1"/>
  <c r="JRF63" i="1"/>
  <c r="JRG63" i="1"/>
  <c r="JRH63" i="1"/>
  <c r="JRI63" i="1"/>
  <c r="JRJ63" i="1"/>
  <c r="JRK63" i="1"/>
  <c r="JRL63" i="1"/>
  <c r="JRM63" i="1"/>
  <c r="JRN63" i="1"/>
  <c r="JRO63" i="1"/>
  <c r="JRP63" i="1"/>
  <c r="JRQ63" i="1"/>
  <c r="JRR63" i="1"/>
  <c r="JRS63" i="1"/>
  <c r="JRT63" i="1"/>
  <c r="JRU63" i="1"/>
  <c r="JRV63" i="1"/>
  <c r="JRW63" i="1"/>
  <c r="JRX63" i="1"/>
  <c r="JRY63" i="1"/>
  <c r="JRZ63" i="1"/>
  <c r="JSA63" i="1"/>
  <c r="JSB63" i="1"/>
  <c r="JSC63" i="1"/>
  <c r="JSD63" i="1"/>
  <c r="JSE63" i="1"/>
  <c r="JSF63" i="1"/>
  <c r="JSG63" i="1"/>
  <c r="JSH63" i="1"/>
  <c r="JSI63" i="1"/>
  <c r="JSJ63" i="1"/>
  <c r="JSK63" i="1"/>
  <c r="JSL63" i="1"/>
  <c r="JSM63" i="1"/>
  <c r="JSN63" i="1"/>
  <c r="JSO63" i="1"/>
  <c r="JSP63" i="1"/>
  <c r="JSQ63" i="1"/>
  <c r="JSR63" i="1"/>
  <c r="JSS63" i="1"/>
  <c r="JST63" i="1"/>
  <c r="JSU63" i="1"/>
  <c r="JSV63" i="1"/>
  <c r="JSW63" i="1"/>
  <c r="JSX63" i="1"/>
  <c r="JSY63" i="1"/>
  <c r="JSZ63" i="1"/>
  <c r="JTA63" i="1"/>
  <c r="JTB63" i="1"/>
  <c r="JTC63" i="1"/>
  <c r="JTD63" i="1"/>
  <c r="JTE63" i="1"/>
  <c r="JTF63" i="1"/>
  <c r="JTG63" i="1"/>
  <c r="JTH63" i="1"/>
  <c r="JTI63" i="1"/>
  <c r="JTJ63" i="1"/>
  <c r="JTK63" i="1"/>
  <c r="JTL63" i="1"/>
  <c r="JTM63" i="1"/>
  <c r="JTN63" i="1"/>
  <c r="JTO63" i="1"/>
  <c r="JTP63" i="1"/>
  <c r="JTQ63" i="1"/>
  <c r="JTR63" i="1"/>
  <c r="JTS63" i="1"/>
  <c r="JTT63" i="1"/>
  <c r="JTU63" i="1"/>
  <c r="JTV63" i="1"/>
  <c r="JTW63" i="1"/>
  <c r="JTX63" i="1"/>
  <c r="JTY63" i="1"/>
  <c r="JTZ63" i="1"/>
  <c r="JUA63" i="1"/>
  <c r="JUB63" i="1"/>
  <c r="JUC63" i="1"/>
  <c r="JUD63" i="1"/>
  <c r="JUE63" i="1"/>
  <c r="JUF63" i="1"/>
  <c r="JUG63" i="1"/>
  <c r="JUH63" i="1"/>
  <c r="JUI63" i="1"/>
  <c r="JUJ63" i="1"/>
  <c r="JUK63" i="1"/>
  <c r="JUL63" i="1"/>
  <c r="JUM63" i="1"/>
  <c r="JUN63" i="1"/>
  <c r="JUO63" i="1"/>
  <c r="JUP63" i="1"/>
  <c r="JUQ63" i="1"/>
  <c r="JUR63" i="1"/>
  <c r="JUS63" i="1"/>
  <c r="JUT63" i="1"/>
  <c r="JUU63" i="1"/>
  <c r="JUV63" i="1"/>
  <c r="JUW63" i="1"/>
  <c r="JUX63" i="1"/>
  <c r="JUY63" i="1"/>
  <c r="JUZ63" i="1"/>
  <c r="JVA63" i="1"/>
  <c r="JVB63" i="1"/>
  <c r="JVC63" i="1"/>
  <c r="JVD63" i="1"/>
  <c r="JVE63" i="1"/>
  <c r="JVF63" i="1"/>
  <c r="JVG63" i="1"/>
  <c r="JVH63" i="1"/>
  <c r="JVI63" i="1"/>
  <c r="JVJ63" i="1"/>
  <c r="JVK63" i="1"/>
  <c r="JVL63" i="1"/>
  <c r="JVM63" i="1"/>
  <c r="JVN63" i="1"/>
  <c r="JVO63" i="1"/>
  <c r="JVP63" i="1"/>
  <c r="JVQ63" i="1"/>
  <c r="JVR63" i="1"/>
  <c r="JVS63" i="1"/>
  <c r="JVT63" i="1"/>
  <c r="JVU63" i="1"/>
  <c r="JVV63" i="1"/>
  <c r="JVW63" i="1"/>
  <c r="JVX63" i="1"/>
  <c r="JVY63" i="1"/>
  <c r="JVZ63" i="1"/>
  <c r="JWA63" i="1"/>
  <c r="JWB63" i="1"/>
  <c r="JWC63" i="1"/>
  <c r="JWD63" i="1"/>
  <c r="JWE63" i="1"/>
  <c r="JWF63" i="1"/>
  <c r="JWG63" i="1"/>
  <c r="JWH63" i="1"/>
  <c r="JWI63" i="1"/>
  <c r="JWJ63" i="1"/>
  <c r="JWK63" i="1"/>
  <c r="JWL63" i="1"/>
  <c r="JWM63" i="1"/>
  <c r="JWN63" i="1"/>
  <c r="JWO63" i="1"/>
  <c r="JWP63" i="1"/>
  <c r="JWQ63" i="1"/>
  <c r="JWR63" i="1"/>
  <c r="JWS63" i="1"/>
  <c r="JWT63" i="1"/>
  <c r="JWU63" i="1"/>
  <c r="JWV63" i="1"/>
  <c r="JWW63" i="1"/>
  <c r="JWX63" i="1"/>
  <c r="JWY63" i="1"/>
  <c r="JWZ63" i="1"/>
  <c r="JXA63" i="1"/>
  <c r="JXB63" i="1"/>
  <c r="JXC63" i="1"/>
  <c r="JXD63" i="1"/>
  <c r="JXE63" i="1"/>
  <c r="JXF63" i="1"/>
  <c r="JXG63" i="1"/>
  <c r="JXH63" i="1"/>
  <c r="JXI63" i="1"/>
  <c r="JXJ63" i="1"/>
  <c r="JXK63" i="1"/>
  <c r="JXL63" i="1"/>
  <c r="JXM63" i="1"/>
  <c r="JXN63" i="1"/>
  <c r="JXO63" i="1"/>
  <c r="JXP63" i="1"/>
  <c r="JXQ63" i="1"/>
  <c r="JXR63" i="1"/>
  <c r="JXS63" i="1"/>
  <c r="JXT63" i="1"/>
  <c r="JXU63" i="1"/>
  <c r="JXV63" i="1"/>
  <c r="JXW63" i="1"/>
  <c r="JXX63" i="1"/>
  <c r="JXY63" i="1"/>
  <c r="JXZ63" i="1"/>
  <c r="JYA63" i="1"/>
  <c r="JYB63" i="1"/>
  <c r="JYC63" i="1"/>
  <c r="JYD63" i="1"/>
  <c r="JYE63" i="1"/>
  <c r="JYF63" i="1"/>
  <c r="JYG63" i="1"/>
  <c r="JYH63" i="1"/>
  <c r="JYI63" i="1"/>
  <c r="JYJ63" i="1"/>
  <c r="JYK63" i="1"/>
  <c r="JYL63" i="1"/>
  <c r="JYM63" i="1"/>
  <c r="JYN63" i="1"/>
  <c r="JYO63" i="1"/>
  <c r="JYP63" i="1"/>
  <c r="JYQ63" i="1"/>
  <c r="JYR63" i="1"/>
  <c r="JYS63" i="1"/>
  <c r="JYT63" i="1"/>
  <c r="JYU63" i="1"/>
  <c r="JYV63" i="1"/>
  <c r="JYW63" i="1"/>
  <c r="JYX63" i="1"/>
  <c r="JYY63" i="1"/>
  <c r="JYZ63" i="1"/>
  <c r="JZA63" i="1"/>
  <c r="JZB63" i="1"/>
  <c r="JZC63" i="1"/>
  <c r="JZD63" i="1"/>
  <c r="JZE63" i="1"/>
  <c r="JZF63" i="1"/>
  <c r="JZG63" i="1"/>
  <c r="JZH63" i="1"/>
  <c r="JZI63" i="1"/>
  <c r="JZJ63" i="1"/>
  <c r="JZK63" i="1"/>
  <c r="JZL63" i="1"/>
  <c r="JZM63" i="1"/>
  <c r="JZN63" i="1"/>
  <c r="JZO63" i="1"/>
  <c r="JZP63" i="1"/>
  <c r="JZQ63" i="1"/>
  <c r="JZR63" i="1"/>
  <c r="JZS63" i="1"/>
  <c r="JZT63" i="1"/>
  <c r="JZU63" i="1"/>
  <c r="JZV63" i="1"/>
  <c r="JZW63" i="1"/>
  <c r="JZX63" i="1"/>
  <c r="JZY63" i="1"/>
  <c r="JZZ63" i="1"/>
  <c r="KAA63" i="1"/>
  <c r="KAB63" i="1"/>
  <c r="KAC63" i="1"/>
  <c r="KAD63" i="1"/>
  <c r="KAE63" i="1"/>
  <c r="KAF63" i="1"/>
  <c r="KAG63" i="1"/>
  <c r="KAH63" i="1"/>
  <c r="KAI63" i="1"/>
  <c r="KAJ63" i="1"/>
  <c r="KAK63" i="1"/>
  <c r="KAL63" i="1"/>
  <c r="KAM63" i="1"/>
  <c r="KAN63" i="1"/>
  <c r="KAO63" i="1"/>
  <c r="KAP63" i="1"/>
  <c r="KAQ63" i="1"/>
  <c r="KAR63" i="1"/>
  <c r="KAS63" i="1"/>
  <c r="KAT63" i="1"/>
  <c r="KAU63" i="1"/>
  <c r="KAV63" i="1"/>
  <c r="KAW63" i="1"/>
  <c r="KAX63" i="1"/>
  <c r="KAY63" i="1"/>
  <c r="KAZ63" i="1"/>
  <c r="KBA63" i="1"/>
  <c r="KBB63" i="1"/>
  <c r="KBC63" i="1"/>
  <c r="KBD63" i="1"/>
  <c r="KBE63" i="1"/>
  <c r="KBF63" i="1"/>
  <c r="KBG63" i="1"/>
  <c r="KBH63" i="1"/>
  <c r="KBI63" i="1"/>
  <c r="KBJ63" i="1"/>
  <c r="KBK63" i="1"/>
  <c r="KBL63" i="1"/>
  <c r="KBM63" i="1"/>
  <c r="KBN63" i="1"/>
  <c r="KBO63" i="1"/>
  <c r="KBP63" i="1"/>
  <c r="KBQ63" i="1"/>
  <c r="KBR63" i="1"/>
  <c r="KBS63" i="1"/>
  <c r="KBT63" i="1"/>
  <c r="KBU63" i="1"/>
  <c r="KBV63" i="1"/>
  <c r="KBW63" i="1"/>
  <c r="KBX63" i="1"/>
  <c r="KBY63" i="1"/>
  <c r="KBZ63" i="1"/>
  <c r="KCA63" i="1"/>
  <c r="KCB63" i="1"/>
  <c r="KCC63" i="1"/>
  <c r="KCD63" i="1"/>
  <c r="KCE63" i="1"/>
  <c r="KCF63" i="1"/>
  <c r="KCG63" i="1"/>
  <c r="KCH63" i="1"/>
  <c r="KCI63" i="1"/>
  <c r="KCJ63" i="1"/>
  <c r="KCK63" i="1"/>
  <c r="KCL63" i="1"/>
  <c r="KCM63" i="1"/>
  <c r="KCN63" i="1"/>
  <c r="KCO63" i="1"/>
  <c r="KCP63" i="1"/>
  <c r="KCQ63" i="1"/>
  <c r="KCR63" i="1"/>
  <c r="KCS63" i="1"/>
  <c r="KCT63" i="1"/>
  <c r="KCU63" i="1"/>
  <c r="KCV63" i="1"/>
  <c r="KCW63" i="1"/>
  <c r="KCX63" i="1"/>
  <c r="KCY63" i="1"/>
  <c r="KCZ63" i="1"/>
  <c r="KDA63" i="1"/>
  <c r="KDB63" i="1"/>
  <c r="KDC63" i="1"/>
  <c r="KDD63" i="1"/>
  <c r="KDE63" i="1"/>
  <c r="KDF63" i="1"/>
  <c r="KDG63" i="1"/>
  <c r="KDH63" i="1"/>
  <c r="KDI63" i="1"/>
  <c r="KDJ63" i="1"/>
  <c r="KDK63" i="1"/>
  <c r="KDL63" i="1"/>
  <c r="KDM63" i="1"/>
  <c r="KDN63" i="1"/>
  <c r="KDO63" i="1"/>
  <c r="KDP63" i="1"/>
  <c r="KDQ63" i="1"/>
  <c r="KDR63" i="1"/>
  <c r="KDS63" i="1"/>
  <c r="KDT63" i="1"/>
  <c r="KDU63" i="1"/>
  <c r="KDV63" i="1"/>
  <c r="KDW63" i="1"/>
  <c r="KDX63" i="1"/>
  <c r="KDY63" i="1"/>
  <c r="KDZ63" i="1"/>
  <c r="KEA63" i="1"/>
  <c r="KEB63" i="1"/>
  <c r="KEC63" i="1"/>
  <c r="KED63" i="1"/>
  <c r="KEE63" i="1"/>
  <c r="KEF63" i="1"/>
  <c r="KEG63" i="1"/>
  <c r="KEH63" i="1"/>
  <c r="KEI63" i="1"/>
  <c r="KEJ63" i="1"/>
  <c r="KEK63" i="1"/>
  <c r="KEL63" i="1"/>
  <c r="KEM63" i="1"/>
  <c r="KEN63" i="1"/>
  <c r="KEO63" i="1"/>
  <c r="KEP63" i="1"/>
  <c r="KEQ63" i="1"/>
  <c r="KER63" i="1"/>
  <c r="KES63" i="1"/>
  <c r="KET63" i="1"/>
  <c r="KEU63" i="1"/>
  <c r="KEV63" i="1"/>
  <c r="KEW63" i="1"/>
  <c r="KEX63" i="1"/>
  <c r="KEY63" i="1"/>
  <c r="KEZ63" i="1"/>
  <c r="KFA63" i="1"/>
  <c r="KFB63" i="1"/>
  <c r="KFC63" i="1"/>
  <c r="KFD63" i="1"/>
  <c r="KFE63" i="1"/>
  <c r="KFF63" i="1"/>
  <c r="KFG63" i="1"/>
  <c r="KFH63" i="1"/>
  <c r="KFI63" i="1"/>
  <c r="KFJ63" i="1"/>
  <c r="KFK63" i="1"/>
  <c r="KFL63" i="1"/>
  <c r="KFM63" i="1"/>
  <c r="KFN63" i="1"/>
  <c r="KFO63" i="1"/>
  <c r="KFP63" i="1"/>
  <c r="KFQ63" i="1"/>
  <c r="KFR63" i="1"/>
  <c r="KFS63" i="1"/>
  <c r="KFT63" i="1"/>
  <c r="KFU63" i="1"/>
  <c r="KFV63" i="1"/>
  <c r="KFW63" i="1"/>
  <c r="KFX63" i="1"/>
  <c r="KFY63" i="1"/>
  <c r="KFZ63" i="1"/>
  <c r="KGA63" i="1"/>
  <c r="KGB63" i="1"/>
  <c r="KGC63" i="1"/>
  <c r="KGD63" i="1"/>
  <c r="KGE63" i="1"/>
  <c r="KGF63" i="1"/>
  <c r="KGG63" i="1"/>
  <c r="KGH63" i="1"/>
  <c r="KGI63" i="1"/>
  <c r="KGJ63" i="1"/>
  <c r="KGK63" i="1"/>
  <c r="KGL63" i="1"/>
  <c r="KGM63" i="1"/>
  <c r="KGN63" i="1"/>
  <c r="KGO63" i="1"/>
  <c r="KGP63" i="1"/>
  <c r="KGQ63" i="1"/>
  <c r="KGR63" i="1"/>
  <c r="KGS63" i="1"/>
  <c r="KGT63" i="1"/>
  <c r="KGU63" i="1"/>
  <c r="KGV63" i="1"/>
  <c r="KGW63" i="1"/>
  <c r="KGX63" i="1"/>
  <c r="KGY63" i="1"/>
  <c r="KGZ63" i="1"/>
  <c r="KHA63" i="1"/>
  <c r="KHB63" i="1"/>
  <c r="KHC63" i="1"/>
  <c r="KHD63" i="1"/>
  <c r="KHE63" i="1"/>
  <c r="KHF63" i="1"/>
  <c r="KHG63" i="1"/>
  <c r="KHH63" i="1"/>
  <c r="KHI63" i="1"/>
  <c r="KHJ63" i="1"/>
  <c r="KHK63" i="1"/>
  <c r="KHL63" i="1"/>
  <c r="KHM63" i="1"/>
  <c r="KHN63" i="1"/>
  <c r="KHO63" i="1"/>
  <c r="KHP63" i="1"/>
  <c r="KHQ63" i="1"/>
  <c r="KHR63" i="1"/>
  <c r="KHS63" i="1"/>
  <c r="KHT63" i="1"/>
  <c r="KHU63" i="1"/>
  <c r="KHV63" i="1"/>
  <c r="KHW63" i="1"/>
  <c r="KHX63" i="1"/>
  <c r="KHY63" i="1"/>
  <c r="KHZ63" i="1"/>
  <c r="KIA63" i="1"/>
  <c r="KIB63" i="1"/>
  <c r="KIC63" i="1"/>
  <c r="KID63" i="1"/>
  <c r="KIE63" i="1"/>
  <c r="KIF63" i="1"/>
  <c r="KIG63" i="1"/>
  <c r="KIH63" i="1"/>
  <c r="KII63" i="1"/>
  <c r="KIJ63" i="1"/>
  <c r="KIK63" i="1"/>
  <c r="KIL63" i="1"/>
  <c r="KIM63" i="1"/>
  <c r="KIN63" i="1"/>
  <c r="KIO63" i="1"/>
  <c r="KIP63" i="1"/>
  <c r="KIQ63" i="1"/>
  <c r="KIR63" i="1"/>
  <c r="KIS63" i="1"/>
  <c r="KIT63" i="1"/>
  <c r="KIU63" i="1"/>
  <c r="KIV63" i="1"/>
  <c r="KIW63" i="1"/>
  <c r="KIX63" i="1"/>
  <c r="KIY63" i="1"/>
  <c r="KIZ63" i="1"/>
  <c r="KJA63" i="1"/>
  <c r="KJB63" i="1"/>
  <c r="KJC63" i="1"/>
  <c r="KJD63" i="1"/>
  <c r="KJE63" i="1"/>
  <c r="KJF63" i="1"/>
  <c r="KJG63" i="1"/>
  <c r="KJH63" i="1"/>
  <c r="KJI63" i="1"/>
  <c r="KJJ63" i="1"/>
  <c r="KJK63" i="1"/>
  <c r="KJL63" i="1"/>
  <c r="KJM63" i="1"/>
  <c r="KJN63" i="1"/>
  <c r="KJO63" i="1"/>
  <c r="KJP63" i="1"/>
  <c r="KJQ63" i="1"/>
  <c r="KJR63" i="1"/>
  <c r="KJS63" i="1"/>
  <c r="KJT63" i="1"/>
  <c r="KJU63" i="1"/>
  <c r="KJV63" i="1"/>
  <c r="KJW63" i="1"/>
  <c r="KJX63" i="1"/>
  <c r="KJY63" i="1"/>
  <c r="KJZ63" i="1"/>
  <c r="KKA63" i="1"/>
  <c r="KKB63" i="1"/>
  <c r="KKC63" i="1"/>
  <c r="KKD63" i="1"/>
  <c r="KKE63" i="1"/>
  <c r="KKF63" i="1"/>
  <c r="KKG63" i="1"/>
  <c r="KKH63" i="1"/>
  <c r="KKI63" i="1"/>
  <c r="KKJ63" i="1"/>
  <c r="KKK63" i="1"/>
  <c r="KKL63" i="1"/>
  <c r="KKM63" i="1"/>
  <c r="KKN63" i="1"/>
  <c r="KKO63" i="1"/>
  <c r="KKP63" i="1"/>
  <c r="KKQ63" i="1"/>
  <c r="KKR63" i="1"/>
  <c r="KKS63" i="1"/>
  <c r="KKT63" i="1"/>
  <c r="KKU63" i="1"/>
  <c r="KKV63" i="1"/>
  <c r="KKW63" i="1"/>
  <c r="KKX63" i="1"/>
  <c r="KKY63" i="1"/>
  <c r="KKZ63" i="1"/>
  <c r="KLA63" i="1"/>
  <c r="KLB63" i="1"/>
  <c r="KLC63" i="1"/>
  <c r="KLD63" i="1"/>
  <c r="KLE63" i="1"/>
  <c r="KLF63" i="1"/>
  <c r="KLG63" i="1"/>
  <c r="KLH63" i="1"/>
  <c r="KLI63" i="1"/>
  <c r="KLJ63" i="1"/>
  <c r="KLK63" i="1"/>
  <c r="KLL63" i="1"/>
  <c r="KLM63" i="1"/>
  <c r="KLN63" i="1"/>
  <c r="KLO63" i="1"/>
  <c r="KLP63" i="1"/>
  <c r="KLQ63" i="1"/>
  <c r="KLR63" i="1"/>
  <c r="KLS63" i="1"/>
  <c r="KLT63" i="1"/>
  <c r="KLU63" i="1"/>
  <c r="KLV63" i="1"/>
  <c r="KLW63" i="1"/>
  <c r="KLX63" i="1"/>
  <c r="KLY63" i="1"/>
  <c r="KLZ63" i="1"/>
  <c r="KMA63" i="1"/>
  <c r="KMB63" i="1"/>
  <c r="KMC63" i="1"/>
  <c r="KMD63" i="1"/>
  <c r="KME63" i="1"/>
  <c r="KMF63" i="1"/>
  <c r="KMG63" i="1"/>
  <c r="KMH63" i="1"/>
  <c r="KMI63" i="1"/>
  <c r="KMJ63" i="1"/>
  <c r="KMK63" i="1"/>
  <c r="KML63" i="1"/>
  <c r="KMM63" i="1"/>
  <c r="KMN63" i="1"/>
  <c r="KMO63" i="1"/>
  <c r="KMP63" i="1"/>
  <c r="KMQ63" i="1"/>
  <c r="KMR63" i="1"/>
  <c r="KMS63" i="1"/>
  <c r="KMT63" i="1"/>
  <c r="KMU63" i="1"/>
  <c r="KMV63" i="1"/>
  <c r="KMW63" i="1"/>
  <c r="KMX63" i="1"/>
  <c r="KMY63" i="1"/>
  <c r="KMZ63" i="1"/>
  <c r="KNA63" i="1"/>
  <c r="KNB63" i="1"/>
  <c r="KNC63" i="1"/>
  <c r="KND63" i="1"/>
  <c r="KNE63" i="1"/>
  <c r="KNF63" i="1"/>
  <c r="KNG63" i="1"/>
  <c r="KNH63" i="1"/>
  <c r="KNI63" i="1"/>
  <c r="KNJ63" i="1"/>
  <c r="KNK63" i="1"/>
  <c r="KNL63" i="1"/>
  <c r="KNM63" i="1"/>
  <c r="KNN63" i="1"/>
  <c r="KNO63" i="1"/>
  <c r="KNP63" i="1"/>
  <c r="KNQ63" i="1"/>
  <c r="KNR63" i="1"/>
  <c r="KNS63" i="1"/>
  <c r="KNT63" i="1"/>
  <c r="KNU63" i="1"/>
  <c r="KNV63" i="1"/>
  <c r="KNW63" i="1"/>
  <c r="KNX63" i="1"/>
  <c r="KNY63" i="1"/>
  <c r="KNZ63" i="1"/>
  <c r="KOA63" i="1"/>
  <c r="KOB63" i="1"/>
  <c r="KOC63" i="1"/>
  <c r="KOD63" i="1"/>
  <c r="KOE63" i="1"/>
  <c r="KOF63" i="1"/>
  <c r="KOG63" i="1"/>
  <c r="KOH63" i="1"/>
  <c r="KOI63" i="1"/>
  <c r="KOJ63" i="1"/>
  <c r="KOK63" i="1"/>
  <c r="KOL63" i="1"/>
  <c r="KOM63" i="1"/>
  <c r="KON63" i="1"/>
  <c r="KOO63" i="1"/>
  <c r="KOP63" i="1"/>
  <c r="KOQ63" i="1"/>
  <c r="KOR63" i="1"/>
  <c r="KOS63" i="1"/>
  <c r="KOT63" i="1"/>
  <c r="KOU63" i="1"/>
  <c r="KOV63" i="1"/>
  <c r="KOW63" i="1"/>
  <c r="KOX63" i="1"/>
  <c r="KOY63" i="1"/>
  <c r="KOZ63" i="1"/>
  <c r="KPA63" i="1"/>
  <c r="KPB63" i="1"/>
  <c r="KPC63" i="1"/>
  <c r="KPD63" i="1"/>
  <c r="KPE63" i="1"/>
  <c r="KPF63" i="1"/>
  <c r="KPG63" i="1"/>
  <c r="KPH63" i="1"/>
  <c r="KPI63" i="1"/>
  <c r="KPJ63" i="1"/>
  <c r="KPK63" i="1"/>
  <c r="KPL63" i="1"/>
  <c r="KPM63" i="1"/>
  <c r="KPN63" i="1"/>
  <c r="KPO63" i="1"/>
  <c r="KPP63" i="1"/>
  <c r="KPQ63" i="1"/>
  <c r="KPR63" i="1"/>
  <c r="KPS63" i="1"/>
  <c r="KPT63" i="1"/>
  <c r="KPU63" i="1"/>
  <c r="KPV63" i="1"/>
  <c r="KPW63" i="1"/>
  <c r="KPX63" i="1"/>
  <c r="KPY63" i="1"/>
  <c r="KPZ63" i="1"/>
  <c r="KQA63" i="1"/>
  <c r="KQB63" i="1"/>
  <c r="KQC63" i="1"/>
  <c r="KQD63" i="1"/>
  <c r="KQE63" i="1"/>
  <c r="KQF63" i="1"/>
  <c r="KQG63" i="1"/>
  <c r="KQH63" i="1"/>
  <c r="KQI63" i="1"/>
  <c r="KQJ63" i="1"/>
  <c r="KQK63" i="1"/>
  <c r="KQL63" i="1"/>
  <c r="KQM63" i="1"/>
  <c r="KQN63" i="1"/>
  <c r="KQO63" i="1"/>
  <c r="KQP63" i="1"/>
  <c r="KQQ63" i="1"/>
  <c r="KQR63" i="1"/>
  <c r="KQS63" i="1"/>
  <c r="KQT63" i="1"/>
  <c r="KQU63" i="1"/>
  <c r="KQV63" i="1"/>
  <c r="KQW63" i="1"/>
  <c r="KQX63" i="1"/>
  <c r="KQY63" i="1"/>
  <c r="KQZ63" i="1"/>
  <c r="KRA63" i="1"/>
  <c r="KRB63" i="1"/>
  <c r="KRC63" i="1"/>
  <c r="KRD63" i="1"/>
  <c r="KRE63" i="1"/>
  <c r="KRF63" i="1"/>
  <c r="KRG63" i="1"/>
  <c r="KRH63" i="1"/>
  <c r="KRI63" i="1"/>
  <c r="KRJ63" i="1"/>
  <c r="KRK63" i="1"/>
  <c r="KRL63" i="1"/>
  <c r="KRM63" i="1"/>
  <c r="KRN63" i="1"/>
  <c r="KRO63" i="1"/>
  <c r="KRP63" i="1"/>
  <c r="KRQ63" i="1"/>
  <c r="KRR63" i="1"/>
  <c r="KRS63" i="1"/>
  <c r="KRT63" i="1"/>
  <c r="KRU63" i="1"/>
  <c r="KRV63" i="1"/>
  <c r="KRW63" i="1"/>
  <c r="KRX63" i="1"/>
  <c r="KRY63" i="1"/>
  <c r="KRZ63" i="1"/>
  <c r="KSA63" i="1"/>
  <c r="KSB63" i="1"/>
  <c r="KSC63" i="1"/>
  <c r="KSD63" i="1"/>
  <c r="KSE63" i="1"/>
  <c r="KSF63" i="1"/>
  <c r="KSG63" i="1"/>
  <c r="KSH63" i="1"/>
  <c r="KSI63" i="1"/>
  <c r="KSJ63" i="1"/>
  <c r="KSK63" i="1"/>
  <c r="KSL63" i="1"/>
  <c r="KSM63" i="1"/>
  <c r="KSN63" i="1"/>
  <c r="KSO63" i="1"/>
  <c r="KSP63" i="1"/>
  <c r="KSQ63" i="1"/>
  <c r="KSR63" i="1"/>
  <c r="KSS63" i="1"/>
  <c r="KST63" i="1"/>
  <c r="KSU63" i="1"/>
  <c r="KSV63" i="1"/>
  <c r="KSW63" i="1"/>
  <c r="KSX63" i="1"/>
  <c r="KSY63" i="1"/>
  <c r="KSZ63" i="1"/>
  <c r="KTA63" i="1"/>
  <c r="KTB63" i="1"/>
  <c r="KTC63" i="1"/>
  <c r="KTD63" i="1"/>
  <c r="KTE63" i="1"/>
  <c r="KTF63" i="1"/>
  <c r="KTG63" i="1"/>
  <c r="KTH63" i="1"/>
  <c r="KTI63" i="1"/>
  <c r="KTJ63" i="1"/>
  <c r="KTK63" i="1"/>
  <c r="KTL63" i="1"/>
  <c r="KTM63" i="1"/>
  <c r="KTN63" i="1"/>
  <c r="KTO63" i="1"/>
  <c r="KTP63" i="1"/>
  <c r="KTQ63" i="1"/>
  <c r="KTR63" i="1"/>
  <c r="KTS63" i="1"/>
  <c r="KTT63" i="1"/>
  <c r="KTU63" i="1"/>
  <c r="KTV63" i="1"/>
  <c r="KTW63" i="1"/>
  <c r="KTX63" i="1"/>
  <c r="KTY63" i="1"/>
  <c r="KTZ63" i="1"/>
  <c r="KUA63" i="1"/>
  <c r="KUB63" i="1"/>
  <c r="KUC63" i="1"/>
  <c r="KUD63" i="1"/>
  <c r="KUE63" i="1"/>
  <c r="KUF63" i="1"/>
  <c r="KUG63" i="1"/>
  <c r="KUH63" i="1"/>
  <c r="KUI63" i="1"/>
  <c r="KUJ63" i="1"/>
  <c r="KUK63" i="1"/>
  <c r="KUL63" i="1"/>
  <c r="KUM63" i="1"/>
  <c r="KUN63" i="1"/>
  <c r="KUO63" i="1"/>
  <c r="KUP63" i="1"/>
  <c r="KUQ63" i="1"/>
  <c r="KUR63" i="1"/>
  <c r="KUS63" i="1"/>
  <c r="KUT63" i="1"/>
  <c r="KUU63" i="1"/>
  <c r="KUV63" i="1"/>
  <c r="KUW63" i="1"/>
  <c r="KUX63" i="1"/>
  <c r="KUY63" i="1"/>
  <c r="KUZ63" i="1"/>
  <c r="KVA63" i="1"/>
  <c r="KVB63" i="1"/>
  <c r="KVC63" i="1"/>
  <c r="KVD63" i="1"/>
  <c r="KVE63" i="1"/>
  <c r="KVF63" i="1"/>
  <c r="KVG63" i="1"/>
  <c r="KVH63" i="1"/>
  <c r="KVI63" i="1"/>
  <c r="KVJ63" i="1"/>
  <c r="KVK63" i="1"/>
  <c r="KVL63" i="1"/>
  <c r="KVM63" i="1"/>
  <c r="KVN63" i="1"/>
  <c r="KVO63" i="1"/>
  <c r="KVP63" i="1"/>
  <c r="KVQ63" i="1"/>
  <c r="KVR63" i="1"/>
  <c r="KVS63" i="1"/>
  <c r="KVT63" i="1"/>
  <c r="KVU63" i="1"/>
  <c r="KVV63" i="1"/>
  <c r="KVW63" i="1"/>
  <c r="KVX63" i="1"/>
  <c r="KVY63" i="1"/>
  <c r="KVZ63" i="1"/>
  <c r="KWA63" i="1"/>
  <c r="KWB63" i="1"/>
  <c r="KWC63" i="1"/>
  <c r="KWD63" i="1"/>
  <c r="KWE63" i="1"/>
  <c r="KWF63" i="1"/>
  <c r="KWG63" i="1"/>
  <c r="KWH63" i="1"/>
  <c r="KWI63" i="1"/>
  <c r="KWJ63" i="1"/>
  <c r="KWK63" i="1"/>
  <c r="KWL63" i="1"/>
  <c r="KWM63" i="1"/>
  <c r="KWN63" i="1"/>
  <c r="KWO63" i="1"/>
  <c r="KWP63" i="1"/>
  <c r="KWQ63" i="1"/>
  <c r="KWR63" i="1"/>
  <c r="KWS63" i="1"/>
  <c r="KWT63" i="1"/>
  <c r="KWU63" i="1"/>
  <c r="KWV63" i="1"/>
  <c r="KWW63" i="1"/>
  <c r="KWX63" i="1"/>
  <c r="KWY63" i="1"/>
  <c r="KWZ63" i="1"/>
  <c r="KXA63" i="1"/>
  <c r="KXB63" i="1"/>
  <c r="KXC63" i="1"/>
  <c r="KXD63" i="1"/>
  <c r="KXE63" i="1"/>
  <c r="KXF63" i="1"/>
  <c r="KXG63" i="1"/>
  <c r="KXH63" i="1"/>
  <c r="KXI63" i="1"/>
  <c r="KXJ63" i="1"/>
  <c r="KXK63" i="1"/>
  <c r="KXL63" i="1"/>
  <c r="KXM63" i="1"/>
  <c r="KXN63" i="1"/>
  <c r="KXO63" i="1"/>
  <c r="KXP63" i="1"/>
  <c r="KXQ63" i="1"/>
  <c r="KXR63" i="1"/>
  <c r="KXS63" i="1"/>
  <c r="KXT63" i="1"/>
  <c r="KXU63" i="1"/>
  <c r="KXV63" i="1"/>
  <c r="KXW63" i="1"/>
  <c r="KXX63" i="1"/>
  <c r="KXY63" i="1"/>
  <c r="KXZ63" i="1"/>
  <c r="KYA63" i="1"/>
  <c r="KYB63" i="1"/>
  <c r="KYC63" i="1"/>
  <c r="KYD63" i="1"/>
  <c r="KYE63" i="1"/>
  <c r="KYF63" i="1"/>
  <c r="KYG63" i="1"/>
  <c r="KYH63" i="1"/>
  <c r="KYI63" i="1"/>
  <c r="KYJ63" i="1"/>
  <c r="KYK63" i="1"/>
  <c r="KYL63" i="1"/>
  <c r="KYM63" i="1"/>
  <c r="KYN63" i="1"/>
  <c r="KYO63" i="1"/>
  <c r="KYP63" i="1"/>
  <c r="KYQ63" i="1"/>
  <c r="KYR63" i="1"/>
  <c r="KYS63" i="1"/>
  <c r="KYT63" i="1"/>
  <c r="KYU63" i="1"/>
  <c r="KYV63" i="1"/>
  <c r="KYW63" i="1"/>
  <c r="KYX63" i="1"/>
  <c r="KYY63" i="1"/>
  <c r="KYZ63" i="1"/>
  <c r="KZA63" i="1"/>
  <c r="KZB63" i="1"/>
  <c r="KZC63" i="1"/>
  <c r="KZD63" i="1"/>
  <c r="KZE63" i="1"/>
  <c r="KZF63" i="1"/>
  <c r="KZG63" i="1"/>
  <c r="KZH63" i="1"/>
  <c r="KZI63" i="1"/>
  <c r="KZJ63" i="1"/>
  <c r="KZK63" i="1"/>
  <c r="KZL63" i="1"/>
  <c r="KZM63" i="1"/>
  <c r="KZN63" i="1"/>
  <c r="KZO63" i="1"/>
  <c r="KZP63" i="1"/>
  <c r="KZQ63" i="1"/>
  <c r="KZR63" i="1"/>
  <c r="KZS63" i="1"/>
  <c r="KZT63" i="1"/>
  <c r="KZU63" i="1"/>
  <c r="KZV63" i="1"/>
  <c r="KZW63" i="1"/>
  <c r="KZX63" i="1"/>
  <c r="KZY63" i="1"/>
  <c r="KZZ63" i="1"/>
  <c r="LAA63" i="1"/>
  <c r="LAB63" i="1"/>
  <c r="LAC63" i="1"/>
  <c r="LAD63" i="1"/>
  <c r="LAE63" i="1"/>
  <c r="LAF63" i="1"/>
  <c r="LAG63" i="1"/>
  <c r="LAH63" i="1"/>
  <c r="LAI63" i="1"/>
  <c r="LAJ63" i="1"/>
  <c r="LAK63" i="1"/>
  <c r="LAL63" i="1"/>
  <c r="LAM63" i="1"/>
  <c r="LAN63" i="1"/>
  <c r="LAO63" i="1"/>
  <c r="LAP63" i="1"/>
  <c r="LAQ63" i="1"/>
  <c r="LAR63" i="1"/>
  <c r="LAS63" i="1"/>
  <c r="LAT63" i="1"/>
  <c r="LAU63" i="1"/>
  <c r="LAV63" i="1"/>
  <c r="LAW63" i="1"/>
  <c r="LAX63" i="1"/>
  <c r="LAY63" i="1"/>
  <c r="LAZ63" i="1"/>
  <c r="LBA63" i="1"/>
  <c r="LBB63" i="1"/>
  <c r="LBC63" i="1"/>
  <c r="LBD63" i="1"/>
  <c r="LBE63" i="1"/>
  <c r="LBF63" i="1"/>
  <c r="LBG63" i="1"/>
  <c r="LBH63" i="1"/>
  <c r="LBI63" i="1"/>
  <c r="LBJ63" i="1"/>
  <c r="LBK63" i="1"/>
  <c r="LBL63" i="1"/>
  <c r="LBM63" i="1"/>
  <c r="LBN63" i="1"/>
  <c r="LBO63" i="1"/>
  <c r="LBP63" i="1"/>
  <c r="LBQ63" i="1"/>
  <c r="LBR63" i="1"/>
  <c r="LBS63" i="1"/>
  <c r="LBT63" i="1"/>
  <c r="LBU63" i="1"/>
  <c r="LBV63" i="1"/>
  <c r="LBW63" i="1"/>
  <c r="LBX63" i="1"/>
  <c r="LBY63" i="1"/>
  <c r="LBZ63" i="1"/>
  <c r="LCA63" i="1"/>
  <c r="LCB63" i="1"/>
  <c r="LCC63" i="1"/>
  <c r="LCD63" i="1"/>
  <c r="LCE63" i="1"/>
  <c r="LCF63" i="1"/>
  <c r="LCG63" i="1"/>
  <c r="LCH63" i="1"/>
  <c r="LCI63" i="1"/>
  <c r="LCJ63" i="1"/>
  <c r="LCK63" i="1"/>
  <c r="LCL63" i="1"/>
  <c r="LCM63" i="1"/>
  <c r="LCN63" i="1"/>
  <c r="LCO63" i="1"/>
  <c r="LCP63" i="1"/>
  <c r="LCQ63" i="1"/>
  <c r="LCR63" i="1"/>
  <c r="LCS63" i="1"/>
  <c r="LCT63" i="1"/>
  <c r="LCU63" i="1"/>
  <c r="LCV63" i="1"/>
  <c r="LCW63" i="1"/>
  <c r="LCX63" i="1"/>
  <c r="LCY63" i="1"/>
  <c r="LCZ63" i="1"/>
  <c r="LDA63" i="1"/>
  <c r="LDB63" i="1"/>
  <c r="LDC63" i="1"/>
  <c r="LDD63" i="1"/>
  <c r="LDE63" i="1"/>
  <c r="LDF63" i="1"/>
  <c r="LDG63" i="1"/>
  <c r="LDH63" i="1"/>
  <c r="LDI63" i="1"/>
  <c r="LDJ63" i="1"/>
  <c r="LDK63" i="1"/>
  <c r="LDL63" i="1"/>
  <c r="LDM63" i="1"/>
  <c r="LDN63" i="1"/>
  <c r="LDO63" i="1"/>
  <c r="LDP63" i="1"/>
  <c r="LDQ63" i="1"/>
  <c r="LDR63" i="1"/>
  <c r="LDS63" i="1"/>
  <c r="LDT63" i="1"/>
  <c r="LDU63" i="1"/>
  <c r="LDV63" i="1"/>
  <c r="LDW63" i="1"/>
  <c r="LDX63" i="1"/>
  <c r="LDY63" i="1"/>
  <c r="LDZ63" i="1"/>
  <c r="LEA63" i="1"/>
  <c r="LEB63" i="1"/>
  <c r="LEC63" i="1"/>
  <c r="LED63" i="1"/>
  <c r="LEE63" i="1"/>
  <c r="LEF63" i="1"/>
  <c r="LEG63" i="1"/>
  <c r="LEH63" i="1"/>
  <c r="LEI63" i="1"/>
  <c r="LEJ63" i="1"/>
  <c r="LEK63" i="1"/>
  <c r="LEL63" i="1"/>
  <c r="LEM63" i="1"/>
  <c r="LEN63" i="1"/>
  <c r="LEO63" i="1"/>
  <c r="LEP63" i="1"/>
  <c r="LEQ63" i="1"/>
  <c r="LER63" i="1"/>
  <c r="LES63" i="1"/>
  <c r="LET63" i="1"/>
  <c r="LEU63" i="1"/>
  <c r="LEV63" i="1"/>
  <c r="LEW63" i="1"/>
  <c r="LEX63" i="1"/>
  <c r="LEY63" i="1"/>
  <c r="LEZ63" i="1"/>
  <c r="LFA63" i="1"/>
  <c r="LFB63" i="1"/>
  <c r="LFC63" i="1"/>
  <c r="LFD63" i="1"/>
  <c r="LFE63" i="1"/>
  <c r="LFF63" i="1"/>
  <c r="LFG63" i="1"/>
  <c r="LFH63" i="1"/>
  <c r="LFI63" i="1"/>
  <c r="LFJ63" i="1"/>
  <c r="LFK63" i="1"/>
  <c r="LFL63" i="1"/>
  <c r="LFM63" i="1"/>
  <c r="LFN63" i="1"/>
  <c r="LFO63" i="1"/>
  <c r="LFP63" i="1"/>
  <c r="LFQ63" i="1"/>
  <c r="LFR63" i="1"/>
  <c r="LFS63" i="1"/>
  <c r="LFT63" i="1"/>
  <c r="LFU63" i="1"/>
  <c r="LFV63" i="1"/>
  <c r="LFW63" i="1"/>
  <c r="LFX63" i="1"/>
  <c r="LFY63" i="1"/>
  <c r="LFZ63" i="1"/>
  <c r="LGA63" i="1"/>
  <c r="LGB63" i="1"/>
  <c r="LGC63" i="1"/>
  <c r="LGD63" i="1"/>
  <c r="LGE63" i="1"/>
  <c r="LGF63" i="1"/>
  <c r="LGG63" i="1"/>
  <c r="LGH63" i="1"/>
  <c r="LGI63" i="1"/>
  <c r="LGJ63" i="1"/>
  <c r="LGK63" i="1"/>
  <c r="LGL63" i="1"/>
  <c r="LGM63" i="1"/>
  <c r="LGN63" i="1"/>
  <c r="LGO63" i="1"/>
  <c r="LGP63" i="1"/>
  <c r="LGQ63" i="1"/>
  <c r="LGR63" i="1"/>
  <c r="LGS63" i="1"/>
  <c r="LGT63" i="1"/>
  <c r="LGU63" i="1"/>
  <c r="LGV63" i="1"/>
  <c r="LGW63" i="1"/>
  <c r="LGX63" i="1"/>
  <c r="LGY63" i="1"/>
  <c r="LGZ63" i="1"/>
  <c r="LHA63" i="1"/>
  <c r="LHB63" i="1"/>
  <c r="LHC63" i="1"/>
  <c r="LHD63" i="1"/>
  <c r="LHE63" i="1"/>
  <c r="LHF63" i="1"/>
  <c r="LHG63" i="1"/>
  <c r="LHH63" i="1"/>
  <c r="LHI63" i="1"/>
  <c r="LHJ63" i="1"/>
  <c r="LHK63" i="1"/>
  <c r="LHL63" i="1"/>
  <c r="LHM63" i="1"/>
  <c r="LHN63" i="1"/>
  <c r="LHO63" i="1"/>
  <c r="LHP63" i="1"/>
  <c r="LHQ63" i="1"/>
  <c r="LHR63" i="1"/>
  <c r="LHS63" i="1"/>
  <c r="LHT63" i="1"/>
  <c r="LHU63" i="1"/>
  <c r="LHV63" i="1"/>
  <c r="LHW63" i="1"/>
  <c r="LHX63" i="1"/>
  <c r="LHY63" i="1"/>
  <c r="LHZ63" i="1"/>
  <c r="LIA63" i="1"/>
  <c r="LIB63" i="1"/>
  <c r="LIC63" i="1"/>
  <c r="LID63" i="1"/>
  <c r="LIE63" i="1"/>
  <c r="LIF63" i="1"/>
  <c r="LIG63" i="1"/>
  <c r="LIH63" i="1"/>
  <c r="LII63" i="1"/>
  <c r="LIJ63" i="1"/>
  <c r="LIK63" i="1"/>
  <c r="LIL63" i="1"/>
  <c r="LIM63" i="1"/>
  <c r="LIN63" i="1"/>
  <c r="LIO63" i="1"/>
  <c r="LIP63" i="1"/>
  <c r="LIQ63" i="1"/>
  <c r="LIR63" i="1"/>
  <c r="LIS63" i="1"/>
  <c r="LIT63" i="1"/>
  <c r="LIU63" i="1"/>
  <c r="LIV63" i="1"/>
  <c r="LIW63" i="1"/>
  <c r="LIX63" i="1"/>
  <c r="LIY63" i="1"/>
  <c r="LIZ63" i="1"/>
  <c r="LJA63" i="1"/>
  <c r="LJB63" i="1"/>
  <c r="LJC63" i="1"/>
  <c r="LJD63" i="1"/>
  <c r="LJE63" i="1"/>
  <c r="LJF63" i="1"/>
  <c r="LJG63" i="1"/>
  <c r="LJH63" i="1"/>
  <c r="LJI63" i="1"/>
  <c r="LJJ63" i="1"/>
  <c r="LJK63" i="1"/>
  <c r="LJL63" i="1"/>
  <c r="LJM63" i="1"/>
  <c r="LJN63" i="1"/>
  <c r="LJO63" i="1"/>
  <c r="LJP63" i="1"/>
  <c r="LJQ63" i="1"/>
  <c r="LJR63" i="1"/>
  <c r="LJS63" i="1"/>
  <c r="LJT63" i="1"/>
  <c r="LJU63" i="1"/>
  <c r="LJV63" i="1"/>
  <c r="LJW63" i="1"/>
  <c r="LJX63" i="1"/>
  <c r="LJY63" i="1"/>
  <c r="LJZ63" i="1"/>
  <c r="LKA63" i="1"/>
  <c r="LKB63" i="1"/>
  <c r="LKC63" i="1"/>
  <c r="LKD63" i="1"/>
  <c r="LKE63" i="1"/>
  <c r="LKF63" i="1"/>
  <c r="LKG63" i="1"/>
  <c r="LKH63" i="1"/>
  <c r="LKI63" i="1"/>
  <c r="LKJ63" i="1"/>
  <c r="LKK63" i="1"/>
  <c r="LKL63" i="1"/>
  <c r="LKM63" i="1"/>
  <c r="LKN63" i="1"/>
  <c r="LKO63" i="1"/>
  <c r="LKP63" i="1"/>
  <c r="LKQ63" i="1"/>
  <c r="LKR63" i="1"/>
  <c r="LKS63" i="1"/>
  <c r="LKT63" i="1"/>
  <c r="LKU63" i="1"/>
  <c r="LKV63" i="1"/>
  <c r="LKW63" i="1"/>
  <c r="LKX63" i="1"/>
  <c r="LKY63" i="1"/>
  <c r="LKZ63" i="1"/>
  <c r="LLA63" i="1"/>
  <c r="LLB63" i="1"/>
  <c r="LLC63" i="1"/>
  <c r="LLD63" i="1"/>
  <c r="LLE63" i="1"/>
  <c r="LLF63" i="1"/>
  <c r="LLG63" i="1"/>
  <c r="LLH63" i="1"/>
  <c r="LLI63" i="1"/>
  <c r="LLJ63" i="1"/>
  <c r="LLK63" i="1"/>
  <c r="LLL63" i="1"/>
  <c r="LLM63" i="1"/>
  <c r="LLN63" i="1"/>
  <c r="LLO63" i="1"/>
  <c r="LLP63" i="1"/>
  <c r="LLQ63" i="1"/>
  <c r="LLR63" i="1"/>
  <c r="LLS63" i="1"/>
  <c r="LLT63" i="1"/>
  <c r="LLU63" i="1"/>
  <c r="LLV63" i="1"/>
  <c r="LLW63" i="1"/>
  <c r="LLX63" i="1"/>
  <c r="LLY63" i="1"/>
  <c r="LLZ63" i="1"/>
  <c r="LMA63" i="1"/>
  <c r="LMB63" i="1"/>
  <c r="LMC63" i="1"/>
  <c r="LMD63" i="1"/>
  <c r="LME63" i="1"/>
  <c r="LMF63" i="1"/>
  <c r="LMG63" i="1"/>
  <c r="LMH63" i="1"/>
  <c r="LMI63" i="1"/>
  <c r="LMJ63" i="1"/>
  <c r="LMK63" i="1"/>
  <c r="LML63" i="1"/>
  <c r="LMM63" i="1"/>
  <c r="LMN63" i="1"/>
  <c r="LMO63" i="1"/>
  <c r="LMP63" i="1"/>
  <c r="LMQ63" i="1"/>
  <c r="LMR63" i="1"/>
  <c r="LMS63" i="1"/>
  <c r="LMT63" i="1"/>
  <c r="LMU63" i="1"/>
  <c r="LMV63" i="1"/>
  <c r="LMW63" i="1"/>
  <c r="LMX63" i="1"/>
  <c r="LMY63" i="1"/>
  <c r="LMZ63" i="1"/>
  <c r="LNA63" i="1"/>
  <c r="LNB63" i="1"/>
  <c r="LNC63" i="1"/>
  <c r="LND63" i="1"/>
  <c r="LNE63" i="1"/>
  <c r="LNF63" i="1"/>
  <c r="LNG63" i="1"/>
  <c r="LNH63" i="1"/>
  <c r="LNI63" i="1"/>
  <c r="LNJ63" i="1"/>
  <c r="LNK63" i="1"/>
  <c r="LNL63" i="1"/>
  <c r="LNM63" i="1"/>
  <c r="LNN63" i="1"/>
  <c r="LNO63" i="1"/>
  <c r="LNP63" i="1"/>
  <c r="LNQ63" i="1"/>
  <c r="LNR63" i="1"/>
  <c r="LNS63" i="1"/>
  <c r="LNT63" i="1"/>
  <c r="LNU63" i="1"/>
  <c r="LNV63" i="1"/>
  <c r="LNW63" i="1"/>
  <c r="LNX63" i="1"/>
  <c r="LNY63" i="1"/>
  <c r="LNZ63" i="1"/>
  <c r="LOA63" i="1"/>
  <c r="LOB63" i="1"/>
  <c r="LOC63" i="1"/>
  <c r="LOD63" i="1"/>
  <c r="LOE63" i="1"/>
  <c r="LOF63" i="1"/>
  <c r="LOG63" i="1"/>
  <c r="LOH63" i="1"/>
  <c r="LOI63" i="1"/>
  <c r="LOJ63" i="1"/>
  <c r="LOK63" i="1"/>
  <c r="LOL63" i="1"/>
  <c r="LOM63" i="1"/>
  <c r="LON63" i="1"/>
  <c r="LOO63" i="1"/>
  <c r="LOP63" i="1"/>
  <c r="LOQ63" i="1"/>
  <c r="LOR63" i="1"/>
  <c r="LOS63" i="1"/>
  <c r="LOT63" i="1"/>
  <c r="LOU63" i="1"/>
  <c r="LOV63" i="1"/>
  <c r="LOW63" i="1"/>
  <c r="LOX63" i="1"/>
  <c r="LOY63" i="1"/>
  <c r="LOZ63" i="1"/>
  <c r="LPA63" i="1"/>
  <c r="LPB63" i="1"/>
  <c r="LPC63" i="1"/>
  <c r="LPD63" i="1"/>
  <c r="LPE63" i="1"/>
  <c r="LPF63" i="1"/>
  <c r="LPG63" i="1"/>
  <c r="LPH63" i="1"/>
  <c r="LPI63" i="1"/>
  <c r="LPJ63" i="1"/>
  <c r="LPK63" i="1"/>
  <c r="LPL63" i="1"/>
  <c r="LPM63" i="1"/>
  <c r="LPN63" i="1"/>
  <c r="LPO63" i="1"/>
  <c r="LPP63" i="1"/>
  <c r="LPQ63" i="1"/>
  <c r="LPR63" i="1"/>
  <c r="LPS63" i="1"/>
  <c r="LPT63" i="1"/>
  <c r="LPU63" i="1"/>
  <c r="LPV63" i="1"/>
  <c r="LPW63" i="1"/>
  <c r="LPX63" i="1"/>
  <c r="LPY63" i="1"/>
  <c r="LPZ63" i="1"/>
  <c r="LQA63" i="1"/>
  <c r="LQB63" i="1"/>
  <c r="LQC63" i="1"/>
  <c r="LQD63" i="1"/>
  <c r="LQE63" i="1"/>
  <c r="LQF63" i="1"/>
  <c r="LQG63" i="1"/>
  <c r="LQH63" i="1"/>
  <c r="LQI63" i="1"/>
  <c r="LQJ63" i="1"/>
  <c r="LQK63" i="1"/>
  <c r="LQL63" i="1"/>
  <c r="LQM63" i="1"/>
  <c r="LQN63" i="1"/>
  <c r="LQO63" i="1"/>
  <c r="LQP63" i="1"/>
  <c r="LQQ63" i="1"/>
  <c r="LQR63" i="1"/>
  <c r="LQS63" i="1"/>
  <c r="LQT63" i="1"/>
  <c r="LQU63" i="1"/>
  <c r="LQV63" i="1"/>
  <c r="LQW63" i="1"/>
  <c r="LQX63" i="1"/>
  <c r="LQY63" i="1"/>
  <c r="LQZ63" i="1"/>
  <c r="LRA63" i="1"/>
  <c r="LRB63" i="1"/>
  <c r="LRC63" i="1"/>
  <c r="LRD63" i="1"/>
  <c r="LRE63" i="1"/>
  <c r="LRF63" i="1"/>
  <c r="LRG63" i="1"/>
  <c r="LRH63" i="1"/>
  <c r="LRI63" i="1"/>
  <c r="LRJ63" i="1"/>
  <c r="LRK63" i="1"/>
  <c r="LRL63" i="1"/>
  <c r="LRM63" i="1"/>
  <c r="LRN63" i="1"/>
  <c r="LRO63" i="1"/>
  <c r="LRP63" i="1"/>
  <c r="LRQ63" i="1"/>
  <c r="LRR63" i="1"/>
  <c r="LRS63" i="1"/>
  <c r="LRT63" i="1"/>
  <c r="LRU63" i="1"/>
  <c r="LRV63" i="1"/>
  <c r="LRW63" i="1"/>
  <c r="LRX63" i="1"/>
  <c r="LRY63" i="1"/>
  <c r="LRZ63" i="1"/>
  <c r="LSA63" i="1"/>
  <c r="LSB63" i="1"/>
  <c r="LSC63" i="1"/>
  <c r="LSD63" i="1"/>
  <c r="LSE63" i="1"/>
  <c r="LSF63" i="1"/>
  <c r="LSG63" i="1"/>
  <c r="LSH63" i="1"/>
  <c r="LSI63" i="1"/>
  <c r="LSJ63" i="1"/>
  <c r="LSK63" i="1"/>
  <c r="LSL63" i="1"/>
  <c r="LSM63" i="1"/>
  <c r="LSN63" i="1"/>
  <c r="LSO63" i="1"/>
  <c r="LSP63" i="1"/>
  <c r="LSQ63" i="1"/>
  <c r="LSR63" i="1"/>
  <c r="LSS63" i="1"/>
  <c r="LST63" i="1"/>
  <c r="LSU63" i="1"/>
  <c r="LSV63" i="1"/>
  <c r="LSW63" i="1"/>
  <c r="LSX63" i="1"/>
  <c r="LSY63" i="1"/>
  <c r="LSZ63" i="1"/>
  <c r="LTA63" i="1"/>
  <c r="LTB63" i="1"/>
  <c r="LTC63" i="1"/>
  <c r="LTD63" i="1"/>
  <c r="LTE63" i="1"/>
  <c r="LTF63" i="1"/>
  <c r="LTG63" i="1"/>
  <c r="LTH63" i="1"/>
  <c r="LTI63" i="1"/>
  <c r="LTJ63" i="1"/>
  <c r="LTK63" i="1"/>
  <c r="LTL63" i="1"/>
  <c r="LTM63" i="1"/>
  <c r="LTN63" i="1"/>
  <c r="LTO63" i="1"/>
  <c r="LTP63" i="1"/>
  <c r="LTQ63" i="1"/>
  <c r="LTR63" i="1"/>
  <c r="LTS63" i="1"/>
  <c r="LTT63" i="1"/>
  <c r="LTU63" i="1"/>
  <c r="LTV63" i="1"/>
  <c r="LTW63" i="1"/>
  <c r="LTX63" i="1"/>
  <c r="LTY63" i="1"/>
  <c r="LTZ63" i="1"/>
  <c r="LUA63" i="1"/>
  <c r="LUB63" i="1"/>
  <c r="LUC63" i="1"/>
  <c r="LUD63" i="1"/>
  <c r="LUE63" i="1"/>
  <c r="LUF63" i="1"/>
  <c r="LUG63" i="1"/>
  <c r="LUH63" i="1"/>
  <c r="LUI63" i="1"/>
  <c r="LUJ63" i="1"/>
  <c r="LUK63" i="1"/>
  <c r="LUL63" i="1"/>
  <c r="LUM63" i="1"/>
  <c r="LUN63" i="1"/>
  <c r="LUO63" i="1"/>
  <c r="LUP63" i="1"/>
  <c r="LUQ63" i="1"/>
  <c r="LUR63" i="1"/>
  <c r="LUS63" i="1"/>
  <c r="LUT63" i="1"/>
  <c r="LUU63" i="1"/>
  <c r="LUV63" i="1"/>
  <c r="LUW63" i="1"/>
  <c r="LUX63" i="1"/>
  <c r="LUY63" i="1"/>
  <c r="LUZ63" i="1"/>
  <c r="LVA63" i="1"/>
  <c r="LVB63" i="1"/>
  <c r="LVC63" i="1"/>
  <c r="LVD63" i="1"/>
  <c r="LVE63" i="1"/>
  <c r="LVF63" i="1"/>
  <c r="LVG63" i="1"/>
  <c r="LVH63" i="1"/>
  <c r="LVI63" i="1"/>
  <c r="LVJ63" i="1"/>
  <c r="LVK63" i="1"/>
  <c r="LVL63" i="1"/>
  <c r="LVM63" i="1"/>
  <c r="LVN63" i="1"/>
  <c r="LVO63" i="1"/>
  <c r="LVP63" i="1"/>
  <c r="LVQ63" i="1"/>
  <c r="LVR63" i="1"/>
  <c r="LVS63" i="1"/>
  <c r="LVT63" i="1"/>
  <c r="LVU63" i="1"/>
  <c r="LVV63" i="1"/>
  <c r="LVW63" i="1"/>
  <c r="LVX63" i="1"/>
  <c r="LVY63" i="1"/>
  <c r="LVZ63" i="1"/>
  <c r="LWA63" i="1"/>
  <c r="LWB63" i="1"/>
  <c r="LWC63" i="1"/>
  <c r="LWD63" i="1"/>
  <c r="LWE63" i="1"/>
  <c r="LWF63" i="1"/>
  <c r="LWG63" i="1"/>
  <c r="LWH63" i="1"/>
  <c r="LWI63" i="1"/>
  <c r="LWJ63" i="1"/>
  <c r="LWK63" i="1"/>
  <c r="LWL63" i="1"/>
  <c r="LWM63" i="1"/>
  <c r="LWN63" i="1"/>
  <c r="LWO63" i="1"/>
  <c r="LWP63" i="1"/>
  <c r="LWQ63" i="1"/>
  <c r="LWR63" i="1"/>
  <c r="LWS63" i="1"/>
  <c r="LWT63" i="1"/>
  <c r="LWU63" i="1"/>
  <c r="LWV63" i="1"/>
  <c r="LWW63" i="1"/>
  <c r="LWX63" i="1"/>
  <c r="LWY63" i="1"/>
  <c r="LWZ63" i="1"/>
  <c r="LXA63" i="1"/>
  <c r="LXB63" i="1"/>
  <c r="LXC63" i="1"/>
  <c r="LXD63" i="1"/>
  <c r="LXE63" i="1"/>
  <c r="LXF63" i="1"/>
  <c r="LXG63" i="1"/>
  <c r="LXH63" i="1"/>
  <c r="LXI63" i="1"/>
  <c r="LXJ63" i="1"/>
  <c r="LXK63" i="1"/>
  <c r="LXL63" i="1"/>
  <c r="LXM63" i="1"/>
  <c r="LXN63" i="1"/>
  <c r="LXO63" i="1"/>
  <c r="LXP63" i="1"/>
  <c r="LXQ63" i="1"/>
  <c r="LXR63" i="1"/>
  <c r="LXS63" i="1"/>
  <c r="LXT63" i="1"/>
  <c r="LXU63" i="1"/>
  <c r="LXV63" i="1"/>
  <c r="LXW63" i="1"/>
  <c r="LXX63" i="1"/>
  <c r="LXY63" i="1"/>
  <c r="LXZ63" i="1"/>
  <c r="LYA63" i="1"/>
  <c r="LYB63" i="1"/>
  <c r="LYC63" i="1"/>
  <c r="LYD63" i="1"/>
  <c r="LYE63" i="1"/>
  <c r="LYF63" i="1"/>
  <c r="LYG63" i="1"/>
  <c r="LYH63" i="1"/>
  <c r="LYI63" i="1"/>
  <c r="LYJ63" i="1"/>
  <c r="LYK63" i="1"/>
  <c r="LYL63" i="1"/>
  <c r="LYM63" i="1"/>
  <c r="LYN63" i="1"/>
  <c r="LYO63" i="1"/>
  <c r="LYP63" i="1"/>
  <c r="LYQ63" i="1"/>
  <c r="LYR63" i="1"/>
  <c r="LYS63" i="1"/>
  <c r="LYT63" i="1"/>
  <c r="LYU63" i="1"/>
  <c r="LYV63" i="1"/>
  <c r="LYW63" i="1"/>
  <c r="LYX63" i="1"/>
  <c r="LYY63" i="1"/>
  <c r="LYZ63" i="1"/>
  <c r="LZA63" i="1"/>
  <c r="LZB63" i="1"/>
  <c r="LZC63" i="1"/>
  <c r="LZD63" i="1"/>
  <c r="LZE63" i="1"/>
  <c r="LZF63" i="1"/>
  <c r="LZG63" i="1"/>
  <c r="LZH63" i="1"/>
  <c r="LZI63" i="1"/>
  <c r="LZJ63" i="1"/>
  <c r="LZK63" i="1"/>
  <c r="LZL63" i="1"/>
  <c r="LZM63" i="1"/>
  <c r="LZN63" i="1"/>
  <c r="LZO63" i="1"/>
  <c r="LZP63" i="1"/>
  <c r="LZQ63" i="1"/>
  <c r="LZR63" i="1"/>
  <c r="LZS63" i="1"/>
  <c r="LZT63" i="1"/>
  <c r="LZU63" i="1"/>
  <c r="LZV63" i="1"/>
  <c r="LZW63" i="1"/>
  <c r="LZX63" i="1"/>
  <c r="LZY63" i="1"/>
  <c r="LZZ63" i="1"/>
  <c r="MAA63" i="1"/>
  <c r="MAB63" i="1"/>
  <c r="MAC63" i="1"/>
  <c r="MAD63" i="1"/>
  <c r="MAE63" i="1"/>
  <c r="MAF63" i="1"/>
  <c r="MAG63" i="1"/>
  <c r="MAH63" i="1"/>
  <c r="MAI63" i="1"/>
  <c r="MAJ63" i="1"/>
  <c r="MAK63" i="1"/>
  <c r="MAL63" i="1"/>
  <c r="MAM63" i="1"/>
  <c r="MAN63" i="1"/>
  <c r="MAO63" i="1"/>
  <c r="MAP63" i="1"/>
  <c r="MAQ63" i="1"/>
  <c r="MAR63" i="1"/>
  <c r="MAS63" i="1"/>
  <c r="MAT63" i="1"/>
  <c r="MAU63" i="1"/>
  <c r="MAV63" i="1"/>
  <c r="MAW63" i="1"/>
  <c r="MAX63" i="1"/>
  <c r="MAY63" i="1"/>
  <c r="MAZ63" i="1"/>
  <c r="MBA63" i="1"/>
  <c r="MBB63" i="1"/>
  <c r="MBC63" i="1"/>
  <c r="MBD63" i="1"/>
  <c r="MBE63" i="1"/>
  <c r="MBF63" i="1"/>
  <c r="MBG63" i="1"/>
  <c r="MBH63" i="1"/>
  <c r="MBI63" i="1"/>
  <c r="MBJ63" i="1"/>
  <c r="MBK63" i="1"/>
  <c r="MBL63" i="1"/>
  <c r="MBM63" i="1"/>
  <c r="MBN63" i="1"/>
  <c r="MBO63" i="1"/>
  <c r="MBP63" i="1"/>
  <c r="MBQ63" i="1"/>
  <c r="MBR63" i="1"/>
  <c r="MBS63" i="1"/>
  <c r="MBT63" i="1"/>
  <c r="MBU63" i="1"/>
  <c r="MBV63" i="1"/>
  <c r="MBW63" i="1"/>
  <c r="MBX63" i="1"/>
  <c r="MBY63" i="1"/>
  <c r="MBZ63" i="1"/>
  <c r="MCA63" i="1"/>
  <c r="MCB63" i="1"/>
  <c r="MCC63" i="1"/>
  <c r="MCD63" i="1"/>
  <c r="MCE63" i="1"/>
  <c r="MCF63" i="1"/>
  <c r="MCG63" i="1"/>
  <c r="MCH63" i="1"/>
  <c r="MCI63" i="1"/>
  <c r="MCJ63" i="1"/>
  <c r="MCK63" i="1"/>
  <c r="MCL63" i="1"/>
  <c r="MCM63" i="1"/>
  <c r="MCN63" i="1"/>
  <c r="MCO63" i="1"/>
  <c r="MCP63" i="1"/>
  <c r="MCQ63" i="1"/>
  <c r="MCR63" i="1"/>
  <c r="MCS63" i="1"/>
  <c r="MCT63" i="1"/>
  <c r="MCU63" i="1"/>
  <c r="MCV63" i="1"/>
  <c r="MCW63" i="1"/>
  <c r="MCX63" i="1"/>
  <c r="MCY63" i="1"/>
  <c r="MCZ63" i="1"/>
  <c r="MDA63" i="1"/>
  <c r="MDB63" i="1"/>
  <c r="MDC63" i="1"/>
  <c r="MDD63" i="1"/>
  <c r="MDE63" i="1"/>
  <c r="MDF63" i="1"/>
  <c r="MDG63" i="1"/>
  <c r="MDH63" i="1"/>
  <c r="MDI63" i="1"/>
  <c r="MDJ63" i="1"/>
  <c r="MDK63" i="1"/>
  <c r="MDL63" i="1"/>
  <c r="MDM63" i="1"/>
  <c r="MDN63" i="1"/>
  <c r="MDO63" i="1"/>
  <c r="MDP63" i="1"/>
  <c r="MDQ63" i="1"/>
  <c r="MDR63" i="1"/>
  <c r="MDS63" i="1"/>
  <c r="MDT63" i="1"/>
  <c r="MDU63" i="1"/>
  <c r="MDV63" i="1"/>
  <c r="MDW63" i="1"/>
  <c r="MDX63" i="1"/>
  <c r="MDY63" i="1"/>
  <c r="MDZ63" i="1"/>
  <c r="MEA63" i="1"/>
  <c r="MEB63" i="1"/>
  <c r="MEC63" i="1"/>
  <c r="MED63" i="1"/>
  <c r="MEE63" i="1"/>
  <c r="MEF63" i="1"/>
  <c r="MEG63" i="1"/>
  <c r="MEH63" i="1"/>
  <c r="MEI63" i="1"/>
  <c r="MEJ63" i="1"/>
  <c r="MEK63" i="1"/>
  <c r="MEL63" i="1"/>
  <c r="MEM63" i="1"/>
  <c r="MEN63" i="1"/>
  <c r="MEO63" i="1"/>
  <c r="MEP63" i="1"/>
  <c r="MEQ63" i="1"/>
  <c r="MER63" i="1"/>
  <c r="MES63" i="1"/>
  <c r="MET63" i="1"/>
  <c r="MEU63" i="1"/>
  <c r="MEV63" i="1"/>
  <c r="MEW63" i="1"/>
  <c r="MEX63" i="1"/>
  <c r="MEY63" i="1"/>
  <c r="MEZ63" i="1"/>
  <c r="MFA63" i="1"/>
  <c r="MFB63" i="1"/>
  <c r="MFC63" i="1"/>
  <c r="MFD63" i="1"/>
  <c r="MFE63" i="1"/>
  <c r="MFF63" i="1"/>
  <c r="MFG63" i="1"/>
  <c r="MFH63" i="1"/>
  <c r="MFI63" i="1"/>
  <c r="MFJ63" i="1"/>
  <c r="MFK63" i="1"/>
  <c r="MFL63" i="1"/>
  <c r="MFM63" i="1"/>
  <c r="MFN63" i="1"/>
  <c r="MFO63" i="1"/>
  <c r="MFP63" i="1"/>
  <c r="MFQ63" i="1"/>
  <c r="MFR63" i="1"/>
  <c r="MFS63" i="1"/>
  <c r="MFT63" i="1"/>
  <c r="MFU63" i="1"/>
  <c r="MFV63" i="1"/>
  <c r="MFW63" i="1"/>
  <c r="MFX63" i="1"/>
  <c r="MFY63" i="1"/>
  <c r="MFZ63" i="1"/>
  <c r="MGA63" i="1"/>
  <c r="MGB63" i="1"/>
  <c r="MGC63" i="1"/>
  <c r="MGD63" i="1"/>
  <c r="MGE63" i="1"/>
  <c r="MGF63" i="1"/>
  <c r="MGG63" i="1"/>
  <c r="MGH63" i="1"/>
  <c r="MGI63" i="1"/>
  <c r="MGJ63" i="1"/>
  <c r="MGK63" i="1"/>
  <c r="MGL63" i="1"/>
  <c r="MGM63" i="1"/>
  <c r="MGN63" i="1"/>
  <c r="MGO63" i="1"/>
  <c r="MGP63" i="1"/>
  <c r="MGQ63" i="1"/>
  <c r="MGR63" i="1"/>
  <c r="MGS63" i="1"/>
  <c r="MGT63" i="1"/>
  <c r="MGU63" i="1"/>
  <c r="MGV63" i="1"/>
  <c r="MGW63" i="1"/>
  <c r="MGX63" i="1"/>
  <c r="MGY63" i="1"/>
  <c r="MGZ63" i="1"/>
  <c r="MHA63" i="1"/>
  <c r="MHB63" i="1"/>
  <c r="MHC63" i="1"/>
  <c r="MHD63" i="1"/>
  <c r="MHE63" i="1"/>
  <c r="MHF63" i="1"/>
  <c r="MHG63" i="1"/>
  <c r="MHH63" i="1"/>
  <c r="MHI63" i="1"/>
  <c r="MHJ63" i="1"/>
  <c r="MHK63" i="1"/>
  <c r="MHL63" i="1"/>
  <c r="MHM63" i="1"/>
  <c r="MHN63" i="1"/>
  <c r="MHO63" i="1"/>
  <c r="MHP63" i="1"/>
  <c r="MHQ63" i="1"/>
  <c r="MHR63" i="1"/>
  <c r="MHS63" i="1"/>
  <c r="MHT63" i="1"/>
  <c r="MHU63" i="1"/>
  <c r="MHV63" i="1"/>
  <c r="MHW63" i="1"/>
  <c r="MHX63" i="1"/>
  <c r="MHY63" i="1"/>
  <c r="MHZ63" i="1"/>
  <c r="MIA63" i="1"/>
  <c r="MIB63" i="1"/>
  <c r="MIC63" i="1"/>
  <c r="MID63" i="1"/>
  <c r="MIE63" i="1"/>
  <c r="MIF63" i="1"/>
  <c r="MIG63" i="1"/>
  <c r="MIH63" i="1"/>
  <c r="MII63" i="1"/>
  <c r="MIJ63" i="1"/>
  <c r="MIK63" i="1"/>
  <c r="MIL63" i="1"/>
  <c r="MIM63" i="1"/>
  <c r="MIN63" i="1"/>
  <c r="MIO63" i="1"/>
  <c r="MIP63" i="1"/>
  <c r="MIQ63" i="1"/>
  <c r="MIR63" i="1"/>
  <c r="MIS63" i="1"/>
  <c r="MIT63" i="1"/>
  <c r="MIU63" i="1"/>
  <c r="MIV63" i="1"/>
  <c r="MIW63" i="1"/>
  <c r="MIX63" i="1"/>
  <c r="MIY63" i="1"/>
  <c r="MIZ63" i="1"/>
  <c r="MJA63" i="1"/>
  <c r="MJB63" i="1"/>
  <c r="MJC63" i="1"/>
  <c r="MJD63" i="1"/>
  <c r="MJE63" i="1"/>
  <c r="MJF63" i="1"/>
  <c r="MJG63" i="1"/>
  <c r="MJH63" i="1"/>
  <c r="MJI63" i="1"/>
  <c r="MJJ63" i="1"/>
  <c r="MJK63" i="1"/>
  <c r="MJL63" i="1"/>
  <c r="MJM63" i="1"/>
  <c r="MJN63" i="1"/>
  <c r="MJO63" i="1"/>
  <c r="MJP63" i="1"/>
  <c r="MJQ63" i="1"/>
  <c r="MJR63" i="1"/>
  <c r="MJS63" i="1"/>
  <c r="MJT63" i="1"/>
  <c r="MJU63" i="1"/>
  <c r="MJV63" i="1"/>
  <c r="MJW63" i="1"/>
  <c r="MJX63" i="1"/>
  <c r="MJY63" i="1"/>
  <c r="MJZ63" i="1"/>
  <c r="MKA63" i="1"/>
  <c r="MKB63" i="1"/>
  <c r="MKC63" i="1"/>
  <c r="MKD63" i="1"/>
  <c r="MKE63" i="1"/>
  <c r="MKF63" i="1"/>
  <c r="MKG63" i="1"/>
  <c r="MKH63" i="1"/>
  <c r="MKI63" i="1"/>
  <c r="MKJ63" i="1"/>
  <c r="MKK63" i="1"/>
  <c r="MKL63" i="1"/>
  <c r="MKM63" i="1"/>
  <c r="MKN63" i="1"/>
  <c r="MKO63" i="1"/>
  <c r="MKP63" i="1"/>
  <c r="MKQ63" i="1"/>
  <c r="MKR63" i="1"/>
  <c r="MKS63" i="1"/>
  <c r="MKT63" i="1"/>
  <c r="MKU63" i="1"/>
  <c r="MKV63" i="1"/>
  <c r="MKW63" i="1"/>
  <c r="MKX63" i="1"/>
  <c r="MKY63" i="1"/>
  <c r="MKZ63" i="1"/>
  <c r="MLA63" i="1"/>
  <c r="MLB63" i="1"/>
  <c r="MLC63" i="1"/>
  <c r="MLD63" i="1"/>
  <c r="MLE63" i="1"/>
  <c r="MLF63" i="1"/>
  <c r="MLG63" i="1"/>
  <c r="MLH63" i="1"/>
  <c r="MLI63" i="1"/>
  <c r="MLJ63" i="1"/>
  <c r="MLK63" i="1"/>
  <c r="MLL63" i="1"/>
  <c r="MLM63" i="1"/>
  <c r="MLN63" i="1"/>
  <c r="MLO63" i="1"/>
  <c r="MLP63" i="1"/>
  <c r="MLQ63" i="1"/>
  <c r="MLR63" i="1"/>
  <c r="MLS63" i="1"/>
  <c r="MLT63" i="1"/>
  <c r="MLU63" i="1"/>
  <c r="MLV63" i="1"/>
  <c r="MLW63" i="1"/>
  <c r="MLX63" i="1"/>
  <c r="MLY63" i="1"/>
  <c r="MLZ63" i="1"/>
  <c r="MMA63" i="1"/>
  <c r="MMB63" i="1"/>
  <c r="MMC63" i="1"/>
  <c r="MMD63" i="1"/>
  <c r="MME63" i="1"/>
  <c r="MMF63" i="1"/>
  <c r="MMG63" i="1"/>
  <c r="MMH63" i="1"/>
  <c r="MMI63" i="1"/>
  <c r="MMJ63" i="1"/>
  <c r="MMK63" i="1"/>
  <c r="MML63" i="1"/>
  <c r="MMM63" i="1"/>
  <c r="MMN63" i="1"/>
  <c r="MMO63" i="1"/>
  <c r="MMP63" i="1"/>
  <c r="MMQ63" i="1"/>
  <c r="MMR63" i="1"/>
  <c r="MMS63" i="1"/>
  <c r="MMT63" i="1"/>
  <c r="MMU63" i="1"/>
  <c r="MMV63" i="1"/>
  <c r="MMW63" i="1"/>
  <c r="MMX63" i="1"/>
  <c r="MMY63" i="1"/>
  <c r="MMZ63" i="1"/>
  <c r="MNA63" i="1"/>
  <c r="MNB63" i="1"/>
  <c r="MNC63" i="1"/>
  <c r="MND63" i="1"/>
  <c r="MNE63" i="1"/>
  <c r="MNF63" i="1"/>
  <c r="MNG63" i="1"/>
  <c r="MNH63" i="1"/>
  <c r="MNI63" i="1"/>
  <c r="MNJ63" i="1"/>
  <c r="MNK63" i="1"/>
  <c r="MNL63" i="1"/>
  <c r="MNM63" i="1"/>
  <c r="MNN63" i="1"/>
  <c r="MNO63" i="1"/>
  <c r="MNP63" i="1"/>
  <c r="MNQ63" i="1"/>
  <c r="MNR63" i="1"/>
  <c r="MNS63" i="1"/>
  <c r="MNT63" i="1"/>
  <c r="MNU63" i="1"/>
  <c r="MNV63" i="1"/>
  <c r="MNW63" i="1"/>
  <c r="MNX63" i="1"/>
  <c r="MNY63" i="1"/>
  <c r="MNZ63" i="1"/>
  <c r="MOA63" i="1"/>
  <c r="MOB63" i="1"/>
  <c r="MOC63" i="1"/>
  <c r="MOD63" i="1"/>
  <c r="MOE63" i="1"/>
  <c r="MOF63" i="1"/>
  <c r="MOG63" i="1"/>
  <c r="MOH63" i="1"/>
  <c r="MOI63" i="1"/>
  <c r="MOJ63" i="1"/>
  <c r="MOK63" i="1"/>
  <c r="MOL63" i="1"/>
  <c r="MOM63" i="1"/>
  <c r="MON63" i="1"/>
  <c r="MOO63" i="1"/>
  <c r="MOP63" i="1"/>
  <c r="MOQ63" i="1"/>
  <c r="MOR63" i="1"/>
  <c r="MOS63" i="1"/>
  <c r="MOT63" i="1"/>
  <c r="MOU63" i="1"/>
  <c r="MOV63" i="1"/>
  <c r="MOW63" i="1"/>
  <c r="MOX63" i="1"/>
  <c r="MOY63" i="1"/>
  <c r="MOZ63" i="1"/>
  <c r="MPA63" i="1"/>
  <c r="MPB63" i="1"/>
  <c r="MPC63" i="1"/>
  <c r="MPD63" i="1"/>
  <c r="MPE63" i="1"/>
  <c r="MPF63" i="1"/>
  <c r="MPG63" i="1"/>
  <c r="MPH63" i="1"/>
  <c r="MPI63" i="1"/>
  <c r="MPJ63" i="1"/>
  <c r="MPK63" i="1"/>
  <c r="MPL63" i="1"/>
  <c r="MPM63" i="1"/>
  <c r="MPN63" i="1"/>
  <c r="MPO63" i="1"/>
  <c r="MPP63" i="1"/>
  <c r="MPQ63" i="1"/>
  <c r="MPR63" i="1"/>
  <c r="MPS63" i="1"/>
  <c r="MPT63" i="1"/>
  <c r="MPU63" i="1"/>
  <c r="MPV63" i="1"/>
  <c r="MPW63" i="1"/>
  <c r="MPX63" i="1"/>
  <c r="MPY63" i="1"/>
  <c r="MPZ63" i="1"/>
  <c r="MQA63" i="1"/>
  <c r="MQB63" i="1"/>
  <c r="MQC63" i="1"/>
  <c r="MQD63" i="1"/>
  <c r="MQE63" i="1"/>
  <c r="MQF63" i="1"/>
  <c r="MQG63" i="1"/>
  <c r="MQH63" i="1"/>
  <c r="MQI63" i="1"/>
  <c r="MQJ63" i="1"/>
  <c r="MQK63" i="1"/>
  <c r="MQL63" i="1"/>
  <c r="MQM63" i="1"/>
  <c r="MQN63" i="1"/>
  <c r="MQO63" i="1"/>
  <c r="MQP63" i="1"/>
  <c r="MQQ63" i="1"/>
  <c r="MQR63" i="1"/>
  <c r="MQS63" i="1"/>
  <c r="MQT63" i="1"/>
  <c r="MQU63" i="1"/>
  <c r="MQV63" i="1"/>
  <c r="MQW63" i="1"/>
  <c r="MQX63" i="1"/>
  <c r="MQY63" i="1"/>
  <c r="MQZ63" i="1"/>
  <c r="MRA63" i="1"/>
  <c r="MRB63" i="1"/>
  <c r="MRC63" i="1"/>
  <c r="MRD63" i="1"/>
  <c r="MRE63" i="1"/>
  <c r="MRF63" i="1"/>
  <c r="MRG63" i="1"/>
  <c r="MRH63" i="1"/>
  <c r="MRI63" i="1"/>
  <c r="MRJ63" i="1"/>
  <c r="MRK63" i="1"/>
  <c r="MRL63" i="1"/>
  <c r="MRM63" i="1"/>
  <c r="MRN63" i="1"/>
  <c r="MRO63" i="1"/>
  <c r="MRP63" i="1"/>
  <c r="MRQ63" i="1"/>
  <c r="MRR63" i="1"/>
  <c r="MRS63" i="1"/>
  <c r="MRT63" i="1"/>
  <c r="MRU63" i="1"/>
  <c r="MRV63" i="1"/>
  <c r="MRW63" i="1"/>
  <c r="MRX63" i="1"/>
  <c r="MRY63" i="1"/>
  <c r="MRZ63" i="1"/>
  <c r="MSA63" i="1"/>
  <c r="MSB63" i="1"/>
  <c r="MSC63" i="1"/>
  <c r="MSD63" i="1"/>
  <c r="MSE63" i="1"/>
  <c r="MSF63" i="1"/>
  <c r="MSG63" i="1"/>
  <c r="MSH63" i="1"/>
  <c r="MSI63" i="1"/>
  <c r="MSJ63" i="1"/>
  <c r="MSK63" i="1"/>
  <c r="MSL63" i="1"/>
  <c r="MSM63" i="1"/>
  <c r="MSN63" i="1"/>
  <c r="MSO63" i="1"/>
  <c r="MSP63" i="1"/>
  <c r="MSQ63" i="1"/>
  <c r="MSR63" i="1"/>
  <c r="MSS63" i="1"/>
  <c r="MST63" i="1"/>
  <c r="MSU63" i="1"/>
  <c r="MSV63" i="1"/>
  <c r="MSW63" i="1"/>
  <c r="MSX63" i="1"/>
  <c r="MSY63" i="1"/>
  <c r="MSZ63" i="1"/>
  <c r="MTA63" i="1"/>
  <c r="MTB63" i="1"/>
  <c r="MTC63" i="1"/>
  <c r="MTD63" i="1"/>
  <c r="MTE63" i="1"/>
  <c r="MTF63" i="1"/>
  <c r="MTG63" i="1"/>
  <c r="MTH63" i="1"/>
  <c r="MTI63" i="1"/>
  <c r="MTJ63" i="1"/>
  <c r="MTK63" i="1"/>
  <c r="MTL63" i="1"/>
  <c r="MTM63" i="1"/>
  <c r="MTN63" i="1"/>
  <c r="MTO63" i="1"/>
  <c r="MTP63" i="1"/>
  <c r="MTQ63" i="1"/>
  <c r="MTR63" i="1"/>
  <c r="MTS63" i="1"/>
  <c r="MTT63" i="1"/>
  <c r="MTU63" i="1"/>
  <c r="MTV63" i="1"/>
  <c r="MTW63" i="1"/>
  <c r="MTX63" i="1"/>
  <c r="MTY63" i="1"/>
  <c r="MTZ63" i="1"/>
  <c r="MUA63" i="1"/>
  <c r="MUB63" i="1"/>
  <c r="MUC63" i="1"/>
  <c r="MUD63" i="1"/>
  <c r="MUE63" i="1"/>
  <c r="MUF63" i="1"/>
  <c r="MUG63" i="1"/>
  <c r="MUH63" i="1"/>
  <c r="MUI63" i="1"/>
  <c r="MUJ63" i="1"/>
  <c r="MUK63" i="1"/>
  <c r="MUL63" i="1"/>
  <c r="MUM63" i="1"/>
  <c r="MUN63" i="1"/>
  <c r="MUO63" i="1"/>
  <c r="MUP63" i="1"/>
  <c r="MUQ63" i="1"/>
  <c r="MUR63" i="1"/>
  <c r="MUS63" i="1"/>
  <c r="MUT63" i="1"/>
  <c r="MUU63" i="1"/>
  <c r="MUV63" i="1"/>
  <c r="MUW63" i="1"/>
  <c r="MUX63" i="1"/>
  <c r="MUY63" i="1"/>
  <c r="MUZ63" i="1"/>
  <c r="MVA63" i="1"/>
  <c r="MVB63" i="1"/>
  <c r="MVC63" i="1"/>
  <c r="MVD63" i="1"/>
  <c r="MVE63" i="1"/>
  <c r="MVF63" i="1"/>
  <c r="MVG63" i="1"/>
  <c r="MVH63" i="1"/>
  <c r="MVI63" i="1"/>
  <c r="MVJ63" i="1"/>
  <c r="MVK63" i="1"/>
  <c r="MVL63" i="1"/>
  <c r="MVM63" i="1"/>
  <c r="MVN63" i="1"/>
  <c r="MVO63" i="1"/>
  <c r="MVP63" i="1"/>
  <c r="MVQ63" i="1"/>
  <c r="MVR63" i="1"/>
  <c r="MVS63" i="1"/>
  <c r="MVT63" i="1"/>
  <c r="MVU63" i="1"/>
  <c r="MVV63" i="1"/>
  <c r="MVW63" i="1"/>
  <c r="MVX63" i="1"/>
  <c r="MVY63" i="1"/>
  <c r="MVZ63" i="1"/>
  <c r="MWA63" i="1"/>
  <c r="MWB63" i="1"/>
  <c r="MWC63" i="1"/>
  <c r="MWD63" i="1"/>
  <c r="MWE63" i="1"/>
  <c r="MWF63" i="1"/>
  <c r="MWG63" i="1"/>
  <c r="MWH63" i="1"/>
  <c r="MWI63" i="1"/>
  <c r="MWJ63" i="1"/>
  <c r="MWK63" i="1"/>
  <c r="MWL63" i="1"/>
  <c r="MWM63" i="1"/>
  <c r="MWN63" i="1"/>
  <c r="MWO63" i="1"/>
  <c r="MWP63" i="1"/>
  <c r="MWQ63" i="1"/>
  <c r="MWR63" i="1"/>
  <c r="MWS63" i="1"/>
  <c r="MWT63" i="1"/>
  <c r="MWU63" i="1"/>
  <c r="MWV63" i="1"/>
  <c r="MWW63" i="1"/>
  <c r="MWX63" i="1"/>
  <c r="MWY63" i="1"/>
  <c r="MWZ63" i="1"/>
  <c r="MXA63" i="1"/>
  <c r="MXB63" i="1"/>
  <c r="MXC63" i="1"/>
  <c r="MXD63" i="1"/>
  <c r="MXE63" i="1"/>
  <c r="MXF63" i="1"/>
  <c r="MXG63" i="1"/>
  <c r="MXH63" i="1"/>
  <c r="MXI63" i="1"/>
  <c r="MXJ63" i="1"/>
  <c r="MXK63" i="1"/>
  <c r="MXL63" i="1"/>
  <c r="MXM63" i="1"/>
  <c r="MXN63" i="1"/>
  <c r="MXO63" i="1"/>
  <c r="MXP63" i="1"/>
  <c r="MXQ63" i="1"/>
  <c r="MXR63" i="1"/>
  <c r="MXS63" i="1"/>
  <c r="MXT63" i="1"/>
  <c r="MXU63" i="1"/>
  <c r="MXV63" i="1"/>
  <c r="MXW63" i="1"/>
  <c r="MXX63" i="1"/>
  <c r="MXY63" i="1"/>
  <c r="MXZ63" i="1"/>
  <c r="MYA63" i="1"/>
  <c r="MYB63" i="1"/>
  <c r="MYC63" i="1"/>
  <c r="MYD63" i="1"/>
  <c r="MYE63" i="1"/>
  <c r="MYF63" i="1"/>
  <c r="MYG63" i="1"/>
  <c r="MYH63" i="1"/>
  <c r="MYI63" i="1"/>
  <c r="MYJ63" i="1"/>
  <c r="MYK63" i="1"/>
  <c r="MYL63" i="1"/>
  <c r="MYM63" i="1"/>
  <c r="MYN63" i="1"/>
  <c r="MYO63" i="1"/>
  <c r="MYP63" i="1"/>
  <c r="MYQ63" i="1"/>
  <c r="MYR63" i="1"/>
  <c r="MYS63" i="1"/>
  <c r="MYT63" i="1"/>
  <c r="MYU63" i="1"/>
  <c r="MYV63" i="1"/>
  <c r="MYW63" i="1"/>
  <c r="MYX63" i="1"/>
  <c r="MYY63" i="1"/>
  <c r="MYZ63" i="1"/>
  <c r="MZA63" i="1"/>
  <c r="MZB63" i="1"/>
  <c r="MZC63" i="1"/>
  <c r="MZD63" i="1"/>
  <c r="MZE63" i="1"/>
  <c r="MZF63" i="1"/>
  <c r="MZG63" i="1"/>
  <c r="MZH63" i="1"/>
  <c r="MZI63" i="1"/>
  <c r="MZJ63" i="1"/>
  <c r="MZK63" i="1"/>
  <c r="MZL63" i="1"/>
  <c r="MZM63" i="1"/>
  <c r="MZN63" i="1"/>
  <c r="MZO63" i="1"/>
  <c r="MZP63" i="1"/>
  <c r="MZQ63" i="1"/>
  <c r="MZR63" i="1"/>
  <c r="MZS63" i="1"/>
  <c r="MZT63" i="1"/>
  <c r="MZU63" i="1"/>
  <c r="MZV63" i="1"/>
  <c r="MZW63" i="1"/>
  <c r="MZX63" i="1"/>
  <c r="MZY63" i="1"/>
  <c r="MZZ63" i="1"/>
  <c r="NAA63" i="1"/>
  <c r="NAB63" i="1"/>
  <c r="NAC63" i="1"/>
  <c r="NAD63" i="1"/>
  <c r="NAE63" i="1"/>
  <c r="NAF63" i="1"/>
  <c r="NAG63" i="1"/>
  <c r="NAH63" i="1"/>
  <c r="NAI63" i="1"/>
  <c r="NAJ63" i="1"/>
  <c r="NAK63" i="1"/>
  <c r="NAL63" i="1"/>
  <c r="NAM63" i="1"/>
  <c r="NAN63" i="1"/>
  <c r="NAO63" i="1"/>
  <c r="NAP63" i="1"/>
  <c r="NAQ63" i="1"/>
  <c r="NAR63" i="1"/>
  <c r="NAS63" i="1"/>
  <c r="NAT63" i="1"/>
  <c r="NAU63" i="1"/>
  <c r="NAV63" i="1"/>
  <c r="NAW63" i="1"/>
  <c r="NAX63" i="1"/>
  <c r="NAY63" i="1"/>
  <c r="NAZ63" i="1"/>
  <c r="NBA63" i="1"/>
  <c r="NBB63" i="1"/>
  <c r="NBC63" i="1"/>
  <c r="NBD63" i="1"/>
  <c r="NBE63" i="1"/>
  <c r="NBF63" i="1"/>
  <c r="NBG63" i="1"/>
  <c r="NBH63" i="1"/>
  <c r="NBI63" i="1"/>
  <c r="NBJ63" i="1"/>
  <c r="NBK63" i="1"/>
  <c r="NBL63" i="1"/>
  <c r="NBM63" i="1"/>
  <c r="NBN63" i="1"/>
  <c r="NBO63" i="1"/>
  <c r="NBP63" i="1"/>
  <c r="NBQ63" i="1"/>
  <c r="NBR63" i="1"/>
  <c r="NBS63" i="1"/>
  <c r="NBT63" i="1"/>
  <c r="NBU63" i="1"/>
  <c r="NBV63" i="1"/>
  <c r="NBW63" i="1"/>
  <c r="NBX63" i="1"/>
  <c r="NBY63" i="1"/>
  <c r="NBZ63" i="1"/>
  <c r="NCA63" i="1"/>
  <c r="NCB63" i="1"/>
  <c r="NCC63" i="1"/>
  <c r="NCD63" i="1"/>
  <c r="NCE63" i="1"/>
  <c r="NCF63" i="1"/>
  <c r="NCG63" i="1"/>
  <c r="NCH63" i="1"/>
  <c r="NCI63" i="1"/>
  <c r="NCJ63" i="1"/>
  <c r="NCK63" i="1"/>
  <c r="NCL63" i="1"/>
  <c r="NCM63" i="1"/>
  <c r="NCN63" i="1"/>
  <c r="NCO63" i="1"/>
  <c r="NCP63" i="1"/>
  <c r="NCQ63" i="1"/>
  <c r="NCR63" i="1"/>
  <c r="NCS63" i="1"/>
  <c r="NCT63" i="1"/>
  <c r="NCU63" i="1"/>
  <c r="NCV63" i="1"/>
  <c r="NCW63" i="1"/>
  <c r="NCX63" i="1"/>
  <c r="NCY63" i="1"/>
  <c r="NCZ63" i="1"/>
  <c r="NDA63" i="1"/>
  <c r="NDB63" i="1"/>
  <c r="NDC63" i="1"/>
  <c r="NDD63" i="1"/>
  <c r="NDE63" i="1"/>
  <c r="NDF63" i="1"/>
  <c r="NDG63" i="1"/>
  <c r="NDH63" i="1"/>
  <c r="NDI63" i="1"/>
  <c r="NDJ63" i="1"/>
  <c r="NDK63" i="1"/>
  <c r="NDL63" i="1"/>
  <c r="NDM63" i="1"/>
  <c r="NDN63" i="1"/>
  <c r="NDO63" i="1"/>
  <c r="NDP63" i="1"/>
  <c r="NDQ63" i="1"/>
  <c r="NDR63" i="1"/>
  <c r="NDS63" i="1"/>
  <c r="NDT63" i="1"/>
  <c r="NDU63" i="1"/>
  <c r="NDV63" i="1"/>
  <c r="NDW63" i="1"/>
  <c r="NDX63" i="1"/>
  <c r="NDY63" i="1"/>
  <c r="NDZ63" i="1"/>
  <c r="NEA63" i="1"/>
  <c r="NEB63" i="1"/>
  <c r="NEC63" i="1"/>
  <c r="NED63" i="1"/>
  <c r="NEE63" i="1"/>
  <c r="NEF63" i="1"/>
  <c r="NEG63" i="1"/>
  <c r="NEH63" i="1"/>
  <c r="NEI63" i="1"/>
  <c r="NEJ63" i="1"/>
  <c r="NEK63" i="1"/>
  <c r="NEL63" i="1"/>
  <c r="NEM63" i="1"/>
  <c r="NEN63" i="1"/>
  <c r="NEO63" i="1"/>
  <c r="NEP63" i="1"/>
  <c r="NEQ63" i="1"/>
  <c r="NER63" i="1"/>
  <c r="NES63" i="1"/>
  <c r="NET63" i="1"/>
  <c r="NEU63" i="1"/>
  <c r="NEV63" i="1"/>
  <c r="NEW63" i="1"/>
  <c r="NEX63" i="1"/>
  <c r="NEY63" i="1"/>
  <c r="NEZ63" i="1"/>
  <c r="NFA63" i="1"/>
  <c r="NFB63" i="1"/>
  <c r="NFC63" i="1"/>
  <c r="NFD63" i="1"/>
  <c r="NFE63" i="1"/>
  <c r="NFF63" i="1"/>
  <c r="NFG63" i="1"/>
  <c r="NFH63" i="1"/>
  <c r="NFI63" i="1"/>
  <c r="NFJ63" i="1"/>
  <c r="NFK63" i="1"/>
  <c r="NFL63" i="1"/>
  <c r="NFM63" i="1"/>
  <c r="NFN63" i="1"/>
  <c r="NFO63" i="1"/>
  <c r="NFP63" i="1"/>
  <c r="NFQ63" i="1"/>
  <c r="NFR63" i="1"/>
  <c r="NFS63" i="1"/>
  <c r="NFT63" i="1"/>
  <c r="NFU63" i="1"/>
  <c r="NFV63" i="1"/>
  <c r="NFW63" i="1"/>
  <c r="NFX63" i="1"/>
  <c r="NFY63" i="1"/>
  <c r="NFZ63" i="1"/>
  <c r="NGA63" i="1"/>
  <c r="NGB63" i="1"/>
  <c r="NGC63" i="1"/>
  <c r="NGD63" i="1"/>
  <c r="NGE63" i="1"/>
  <c r="NGF63" i="1"/>
  <c r="NGG63" i="1"/>
  <c r="NGH63" i="1"/>
  <c r="NGI63" i="1"/>
  <c r="NGJ63" i="1"/>
  <c r="NGK63" i="1"/>
  <c r="NGL63" i="1"/>
  <c r="NGM63" i="1"/>
  <c r="NGN63" i="1"/>
  <c r="NGO63" i="1"/>
  <c r="NGP63" i="1"/>
  <c r="NGQ63" i="1"/>
  <c r="NGR63" i="1"/>
  <c r="NGS63" i="1"/>
  <c r="NGT63" i="1"/>
  <c r="NGU63" i="1"/>
  <c r="NGV63" i="1"/>
  <c r="NGW63" i="1"/>
  <c r="NGX63" i="1"/>
  <c r="NGY63" i="1"/>
  <c r="NGZ63" i="1"/>
  <c r="NHA63" i="1"/>
  <c r="NHB63" i="1"/>
  <c r="NHC63" i="1"/>
  <c r="NHD63" i="1"/>
  <c r="NHE63" i="1"/>
  <c r="NHF63" i="1"/>
  <c r="NHG63" i="1"/>
  <c r="NHH63" i="1"/>
  <c r="NHI63" i="1"/>
  <c r="NHJ63" i="1"/>
  <c r="NHK63" i="1"/>
  <c r="NHL63" i="1"/>
  <c r="NHM63" i="1"/>
  <c r="NHN63" i="1"/>
  <c r="NHO63" i="1"/>
  <c r="NHP63" i="1"/>
  <c r="NHQ63" i="1"/>
  <c r="NHR63" i="1"/>
  <c r="NHS63" i="1"/>
  <c r="NHT63" i="1"/>
  <c r="NHU63" i="1"/>
  <c r="NHV63" i="1"/>
  <c r="NHW63" i="1"/>
  <c r="NHX63" i="1"/>
  <c r="NHY63" i="1"/>
  <c r="NHZ63" i="1"/>
  <c r="NIA63" i="1"/>
  <c r="NIB63" i="1"/>
  <c r="NIC63" i="1"/>
  <c r="NID63" i="1"/>
  <c r="NIE63" i="1"/>
  <c r="NIF63" i="1"/>
  <c r="NIG63" i="1"/>
  <c r="NIH63" i="1"/>
  <c r="NII63" i="1"/>
  <c r="NIJ63" i="1"/>
  <c r="NIK63" i="1"/>
  <c r="NIL63" i="1"/>
  <c r="NIM63" i="1"/>
  <c r="NIN63" i="1"/>
  <c r="NIO63" i="1"/>
  <c r="NIP63" i="1"/>
  <c r="NIQ63" i="1"/>
  <c r="NIR63" i="1"/>
  <c r="NIS63" i="1"/>
  <c r="NIT63" i="1"/>
  <c r="NIU63" i="1"/>
  <c r="NIV63" i="1"/>
  <c r="NIW63" i="1"/>
  <c r="NIX63" i="1"/>
  <c r="NIY63" i="1"/>
  <c r="NIZ63" i="1"/>
  <c r="NJA63" i="1"/>
  <c r="NJB63" i="1"/>
  <c r="NJC63" i="1"/>
  <c r="NJD63" i="1"/>
  <c r="NJE63" i="1"/>
  <c r="NJF63" i="1"/>
  <c r="NJG63" i="1"/>
  <c r="NJH63" i="1"/>
  <c r="NJI63" i="1"/>
  <c r="NJJ63" i="1"/>
  <c r="NJK63" i="1"/>
  <c r="NJL63" i="1"/>
  <c r="NJM63" i="1"/>
  <c r="NJN63" i="1"/>
  <c r="NJO63" i="1"/>
  <c r="NJP63" i="1"/>
  <c r="NJQ63" i="1"/>
  <c r="NJR63" i="1"/>
  <c r="NJS63" i="1"/>
  <c r="NJT63" i="1"/>
  <c r="NJU63" i="1"/>
  <c r="NJV63" i="1"/>
  <c r="NJW63" i="1"/>
  <c r="NJX63" i="1"/>
  <c r="NJY63" i="1"/>
  <c r="NJZ63" i="1"/>
  <c r="NKA63" i="1"/>
  <c r="NKB63" i="1"/>
  <c r="NKC63" i="1"/>
  <c r="NKD63" i="1"/>
  <c r="NKE63" i="1"/>
  <c r="NKF63" i="1"/>
  <c r="NKG63" i="1"/>
  <c r="NKH63" i="1"/>
  <c r="NKI63" i="1"/>
  <c r="NKJ63" i="1"/>
  <c r="NKK63" i="1"/>
  <c r="NKL63" i="1"/>
  <c r="NKM63" i="1"/>
  <c r="NKN63" i="1"/>
  <c r="NKO63" i="1"/>
  <c r="NKP63" i="1"/>
  <c r="NKQ63" i="1"/>
  <c r="NKR63" i="1"/>
  <c r="NKS63" i="1"/>
  <c r="NKT63" i="1"/>
  <c r="NKU63" i="1"/>
  <c r="NKV63" i="1"/>
  <c r="NKW63" i="1"/>
  <c r="NKX63" i="1"/>
  <c r="NKY63" i="1"/>
  <c r="NKZ63" i="1"/>
  <c r="NLA63" i="1"/>
  <c r="NLB63" i="1"/>
  <c r="NLC63" i="1"/>
  <c r="NLD63" i="1"/>
  <c r="NLE63" i="1"/>
  <c r="NLF63" i="1"/>
  <c r="NLG63" i="1"/>
  <c r="NLH63" i="1"/>
  <c r="NLI63" i="1"/>
  <c r="NLJ63" i="1"/>
  <c r="NLK63" i="1"/>
  <c r="NLL63" i="1"/>
  <c r="NLM63" i="1"/>
  <c r="NLN63" i="1"/>
  <c r="NLO63" i="1"/>
  <c r="NLP63" i="1"/>
  <c r="NLQ63" i="1"/>
  <c r="NLR63" i="1"/>
  <c r="NLS63" i="1"/>
  <c r="NLT63" i="1"/>
  <c r="NLU63" i="1"/>
  <c r="NLV63" i="1"/>
  <c r="NLW63" i="1"/>
  <c r="NLX63" i="1"/>
  <c r="NLY63" i="1"/>
  <c r="NLZ63" i="1"/>
  <c r="NMA63" i="1"/>
  <c r="NMB63" i="1"/>
  <c r="NMC63" i="1"/>
  <c r="NMD63" i="1"/>
  <c r="NME63" i="1"/>
  <c r="NMF63" i="1"/>
  <c r="NMG63" i="1"/>
  <c r="NMH63" i="1"/>
  <c r="NMI63" i="1"/>
  <c r="NMJ63" i="1"/>
  <c r="NMK63" i="1"/>
  <c r="NML63" i="1"/>
  <c r="NMM63" i="1"/>
  <c r="NMN63" i="1"/>
  <c r="NMO63" i="1"/>
  <c r="NMP63" i="1"/>
  <c r="NMQ63" i="1"/>
  <c r="NMR63" i="1"/>
  <c r="NMS63" i="1"/>
  <c r="NMT63" i="1"/>
  <c r="NMU63" i="1"/>
  <c r="NMV63" i="1"/>
  <c r="NMW63" i="1"/>
  <c r="NMX63" i="1"/>
  <c r="NMY63" i="1"/>
  <c r="NMZ63" i="1"/>
  <c r="NNA63" i="1"/>
  <c r="NNB63" i="1"/>
  <c r="NNC63" i="1"/>
  <c r="NND63" i="1"/>
  <c r="NNE63" i="1"/>
  <c r="NNF63" i="1"/>
  <c r="NNG63" i="1"/>
  <c r="NNH63" i="1"/>
  <c r="NNI63" i="1"/>
  <c r="NNJ63" i="1"/>
  <c r="NNK63" i="1"/>
  <c r="NNL63" i="1"/>
  <c r="NNM63" i="1"/>
  <c r="NNN63" i="1"/>
  <c r="NNO63" i="1"/>
  <c r="NNP63" i="1"/>
  <c r="NNQ63" i="1"/>
  <c r="NNR63" i="1"/>
  <c r="NNS63" i="1"/>
  <c r="NNT63" i="1"/>
  <c r="NNU63" i="1"/>
  <c r="NNV63" i="1"/>
  <c r="NNW63" i="1"/>
  <c r="NNX63" i="1"/>
  <c r="NNY63" i="1"/>
  <c r="NNZ63" i="1"/>
  <c r="NOA63" i="1"/>
  <c r="NOB63" i="1"/>
  <c r="NOC63" i="1"/>
  <c r="NOD63" i="1"/>
  <c r="NOE63" i="1"/>
  <c r="NOF63" i="1"/>
  <c r="NOG63" i="1"/>
  <c r="NOH63" i="1"/>
  <c r="NOI63" i="1"/>
  <c r="NOJ63" i="1"/>
  <c r="NOK63" i="1"/>
  <c r="NOL63" i="1"/>
  <c r="NOM63" i="1"/>
  <c r="NON63" i="1"/>
  <c r="NOO63" i="1"/>
  <c r="NOP63" i="1"/>
  <c r="NOQ63" i="1"/>
  <c r="NOR63" i="1"/>
  <c r="NOS63" i="1"/>
  <c r="NOT63" i="1"/>
  <c r="NOU63" i="1"/>
  <c r="NOV63" i="1"/>
  <c r="NOW63" i="1"/>
  <c r="NOX63" i="1"/>
  <c r="NOY63" i="1"/>
  <c r="NOZ63" i="1"/>
  <c r="NPA63" i="1"/>
  <c r="NPB63" i="1"/>
  <c r="NPC63" i="1"/>
  <c r="NPD63" i="1"/>
  <c r="NPE63" i="1"/>
  <c r="NPF63" i="1"/>
  <c r="NPG63" i="1"/>
  <c r="NPH63" i="1"/>
  <c r="NPI63" i="1"/>
  <c r="NPJ63" i="1"/>
  <c r="NPK63" i="1"/>
  <c r="NPL63" i="1"/>
  <c r="NPM63" i="1"/>
  <c r="NPN63" i="1"/>
  <c r="NPO63" i="1"/>
  <c r="NPP63" i="1"/>
  <c r="NPQ63" i="1"/>
  <c r="NPR63" i="1"/>
  <c r="NPS63" i="1"/>
  <c r="NPT63" i="1"/>
  <c r="NPU63" i="1"/>
  <c r="NPV63" i="1"/>
  <c r="NPW63" i="1"/>
  <c r="NPX63" i="1"/>
  <c r="NPY63" i="1"/>
  <c r="NPZ63" i="1"/>
  <c r="NQA63" i="1"/>
  <c r="NQB63" i="1"/>
  <c r="NQC63" i="1"/>
  <c r="NQD63" i="1"/>
  <c r="NQE63" i="1"/>
  <c r="NQF63" i="1"/>
  <c r="NQG63" i="1"/>
  <c r="NQH63" i="1"/>
  <c r="NQI63" i="1"/>
  <c r="NQJ63" i="1"/>
  <c r="NQK63" i="1"/>
  <c r="NQL63" i="1"/>
  <c r="NQM63" i="1"/>
  <c r="NQN63" i="1"/>
  <c r="NQO63" i="1"/>
  <c r="NQP63" i="1"/>
  <c r="NQQ63" i="1"/>
  <c r="NQR63" i="1"/>
  <c r="NQS63" i="1"/>
  <c r="NQT63" i="1"/>
  <c r="NQU63" i="1"/>
  <c r="NQV63" i="1"/>
  <c r="NQW63" i="1"/>
  <c r="NQX63" i="1"/>
  <c r="NQY63" i="1"/>
  <c r="NQZ63" i="1"/>
  <c r="NRA63" i="1"/>
  <c r="NRB63" i="1"/>
  <c r="NRC63" i="1"/>
  <c r="NRD63" i="1"/>
  <c r="NRE63" i="1"/>
  <c r="NRF63" i="1"/>
  <c r="NRG63" i="1"/>
  <c r="NRH63" i="1"/>
  <c r="NRI63" i="1"/>
  <c r="NRJ63" i="1"/>
  <c r="NRK63" i="1"/>
  <c r="NRL63" i="1"/>
  <c r="NRM63" i="1"/>
  <c r="NRN63" i="1"/>
  <c r="NRO63" i="1"/>
  <c r="NRP63" i="1"/>
  <c r="NRQ63" i="1"/>
  <c r="NRR63" i="1"/>
  <c r="NRS63" i="1"/>
  <c r="NRT63" i="1"/>
  <c r="NRU63" i="1"/>
  <c r="NRV63" i="1"/>
  <c r="NRW63" i="1"/>
  <c r="NRX63" i="1"/>
  <c r="NRY63" i="1"/>
  <c r="NRZ63" i="1"/>
  <c r="NSA63" i="1"/>
  <c r="NSB63" i="1"/>
  <c r="NSC63" i="1"/>
  <c r="NSD63" i="1"/>
  <c r="NSE63" i="1"/>
  <c r="NSF63" i="1"/>
  <c r="NSG63" i="1"/>
  <c r="NSH63" i="1"/>
  <c r="NSI63" i="1"/>
  <c r="NSJ63" i="1"/>
  <c r="NSK63" i="1"/>
  <c r="NSL63" i="1"/>
  <c r="NSM63" i="1"/>
  <c r="NSN63" i="1"/>
  <c r="NSO63" i="1"/>
  <c r="NSP63" i="1"/>
  <c r="NSQ63" i="1"/>
  <c r="NSR63" i="1"/>
  <c r="NSS63" i="1"/>
  <c r="NST63" i="1"/>
  <c r="NSU63" i="1"/>
  <c r="NSV63" i="1"/>
  <c r="NSW63" i="1"/>
  <c r="NSX63" i="1"/>
  <c r="NSY63" i="1"/>
  <c r="NSZ63" i="1"/>
  <c r="NTA63" i="1"/>
  <c r="NTB63" i="1"/>
  <c r="NTC63" i="1"/>
  <c r="NTD63" i="1"/>
  <c r="NTE63" i="1"/>
  <c r="NTF63" i="1"/>
  <c r="NTG63" i="1"/>
  <c r="NTH63" i="1"/>
  <c r="NTI63" i="1"/>
  <c r="NTJ63" i="1"/>
  <c r="NTK63" i="1"/>
  <c r="NTL63" i="1"/>
  <c r="NTM63" i="1"/>
  <c r="NTN63" i="1"/>
  <c r="NTO63" i="1"/>
  <c r="NTP63" i="1"/>
  <c r="NTQ63" i="1"/>
  <c r="NTR63" i="1"/>
  <c r="NTS63" i="1"/>
  <c r="NTT63" i="1"/>
  <c r="NTU63" i="1"/>
  <c r="NTV63" i="1"/>
  <c r="NTW63" i="1"/>
  <c r="NTX63" i="1"/>
  <c r="NTY63" i="1"/>
  <c r="NTZ63" i="1"/>
  <c r="NUA63" i="1"/>
  <c r="NUB63" i="1"/>
  <c r="NUC63" i="1"/>
  <c r="NUD63" i="1"/>
  <c r="NUE63" i="1"/>
  <c r="NUF63" i="1"/>
  <c r="NUG63" i="1"/>
  <c r="NUH63" i="1"/>
  <c r="NUI63" i="1"/>
  <c r="NUJ63" i="1"/>
  <c r="NUK63" i="1"/>
  <c r="NUL63" i="1"/>
  <c r="NUM63" i="1"/>
  <c r="NUN63" i="1"/>
  <c r="NUO63" i="1"/>
  <c r="NUP63" i="1"/>
  <c r="NUQ63" i="1"/>
  <c r="NUR63" i="1"/>
  <c r="NUS63" i="1"/>
  <c r="NUT63" i="1"/>
  <c r="NUU63" i="1"/>
  <c r="NUV63" i="1"/>
  <c r="NUW63" i="1"/>
  <c r="NUX63" i="1"/>
  <c r="NUY63" i="1"/>
  <c r="NUZ63" i="1"/>
  <c r="NVA63" i="1"/>
  <c r="NVB63" i="1"/>
  <c r="NVC63" i="1"/>
  <c r="NVD63" i="1"/>
  <c r="NVE63" i="1"/>
  <c r="NVF63" i="1"/>
  <c r="NVG63" i="1"/>
  <c r="NVH63" i="1"/>
  <c r="NVI63" i="1"/>
  <c r="NVJ63" i="1"/>
  <c r="NVK63" i="1"/>
  <c r="NVL63" i="1"/>
  <c r="NVM63" i="1"/>
  <c r="NVN63" i="1"/>
  <c r="NVO63" i="1"/>
  <c r="NVP63" i="1"/>
  <c r="NVQ63" i="1"/>
  <c r="NVR63" i="1"/>
  <c r="NVS63" i="1"/>
  <c r="NVT63" i="1"/>
  <c r="NVU63" i="1"/>
  <c r="NVV63" i="1"/>
  <c r="NVW63" i="1"/>
  <c r="NVX63" i="1"/>
  <c r="NVY63" i="1"/>
  <c r="NVZ63" i="1"/>
  <c r="NWA63" i="1"/>
  <c r="NWB63" i="1"/>
  <c r="NWC63" i="1"/>
  <c r="NWD63" i="1"/>
  <c r="NWE63" i="1"/>
  <c r="NWF63" i="1"/>
  <c r="NWG63" i="1"/>
  <c r="NWH63" i="1"/>
  <c r="NWI63" i="1"/>
  <c r="NWJ63" i="1"/>
  <c r="NWK63" i="1"/>
  <c r="NWL63" i="1"/>
  <c r="NWM63" i="1"/>
  <c r="NWN63" i="1"/>
  <c r="NWO63" i="1"/>
  <c r="NWP63" i="1"/>
  <c r="NWQ63" i="1"/>
  <c r="NWR63" i="1"/>
  <c r="NWS63" i="1"/>
  <c r="NWT63" i="1"/>
  <c r="NWU63" i="1"/>
  <c r="NWV63" i="1"/>
  <c r="NWW63" i="1"/>
  <c r="NWX63" i="1"/>
  <c r="NWY63" i="1"/>
  <c r="NWZ63" i="1"/>
  <c r="NXA63" i="1"/>
  <c r="NXB63" i="1"/>
  <c r="NXC63" i="1"/>
  <c r="NXD63" i="1"/>
  <c r="NXE63" i="1"/>
  <c r="NXF63" i="1"/>
  <c r="NXG63" i="1"/>
  <c r="NXH63" i="1"/>
  <c r="NXI63" i="1"/>
  <c r="NXJ63" i="1"/>
  <c r="NXK63" i="1"/>
  <c r="NXL63" i="1"/>
  <c r="NXM63" i="1"/>
  <c r="NXN63" i="1"/>
  <c r="NXO63" i="1"/>
  <c r="NXP63" i="1"/>
  <c r="NXQ63" i="1"/>
  <c r="NXR63" i="1"/>
  <c r="NXS63" i="1"/>
  <c r="NXT63" i="1"/>
  <c r="NXU63" i="1"/>
  <c r="NXV63" i="1"/>
  <c r="NXW63" i="1"/>
  <c r="NXX63" i="1"/>
  <c r="NXY63" i="1"/>
  <c r="NXZ63" i="1"/>
  <c r="NYA63" i="1"/>
  <c r="NYB63" i="1"/>
  <c r="NYC63" i="1"/>
  <c r="NYD63" i="1"/>
  <c r="NYE63" i="1"/>
  <c r="NYF63" i="1"/>
  <c r="NYG63" i="1"/>
  <c r="NYH63" i="1"/>
  <c r="NYI63" i="1"/>
  <c r="NYJ63" i="1"/>
  <c r="NYK63" i="1"/>
  <c r="NYL63" i="1"/>
  <c r="NYM63" i="1"/>
  <c r="NYN63" i="1"/>
  <c r="NYO63" i="1"/>
  <c r="NYP63" i="1"/>
  <c r="NYQ63" i="1"/>
  <c r="NYR63" i="1"/>
  <c r="NYS63" i="1"/>
  <c r="NYT63" i="1"/>
  <c r="NYU63" i="1"/>
  <c r="NYV63" i="1"/>
  <c r="NYW63" i="1"/>
  <c r="NYX63" i="1"/>
  <c r="NYY63" i="1"/>
  <c r="NYZ63" i="1"/>
  <c r="NZA63" i="1"/>
  <c r="NZB63" i="1"/>
  <c r="NZC63" i="1"/>
  <c r="NZD63" i="1"/>
  <c r="NZE63" i="1"/>
  <c r="NZF63" i="1"/>
  <c r="NZG63" i="1"/>
  <c r="NZH63" i="1"/>
  <c r="NZI63" i="1"/>
  <c r="NZJ63" i="1"/>
  <c r="NZK63" i="1"/>
  <c r="NZL63" i="1"/>
  <c r="NZM63" i="1"/>
  <c r="NZN63" i="1"/>
  <c r="NZO63" i="1"/>
  <c r="NZP63" i="1"/>
  <c r="NZQ63" i="1"/>
  <c r="NZR63" i="1"/>
  <c r="NZS63" i="1"/>
  <c r="NZT63" i="1"/>
  <c r="NZU63" i="1"/>
  <c r="NZV63" i="1"/>
  <c r="NZW63" i="1"/>
  <c r="NZX63" i="1"/>
  <c r="NZY63" i="1"/>
  <c r="NZZ63" i="1"/>
  <c r="OAA63" i="1"/>
  <c r="OAB63" i="1"/>
  <c r="OAC63" i="1"/>
  <c r="OAD63" i="1"/>
  <c r="OAE63" i="1"/>
  <c r="OAF63" i="1"/>
  <c r="OAG63" i="1"/>
  <c r="OAH63" i="1"/>
  <c r="OAI63" i="1"/>
  <c r="OAJ63" i="1"/>
  <c r="OAK63" i="1"/>
  <c r="OAL63" i="1"/>
  <c r="OAM63" i="1"/>
  <c r="OAN63" i="1"/>
  <c r="OAO63" i="1"/>
  <c r="OAP63" i="1"/>
  <c r="OAQ63" i="1"/>
  <c r="OAR63" i="1"/>
  <c r="OAS63" i="1"/>
  <c r="OAT63" i="1"/>
  <c r="OAU63" i="1"/>
  <c r="OAV63" i="1"/>
  <c r="OAW63" i="1"/>
  <c r="OAX63" i="1"/>
  <c r="OAY63" i="1"/>
  <c r="OAZ63" i="1"/>
  <c r="OBA63" i="1"/>
  <c r="OBB63" i="1"/>
  <c r="OBC63" i="1"/>
  <c r="OBD63" i="1"/>
  <c r="OBE63" i="1"/>
  <c r="OBF63" i="1"/>
  <c r="OBG63" i="1"/>
  <c r="OBH63" i="1"/>
  <c r="OBI63" i="1"/>
  <c r="OBJ63" i="1"/>
  <c r="OBK63" i="1"/>
  <c r="OBL63" i="1"/>
  <c r="OBM63" i="1"/>
  <c r="OBN63" i="1"/>
  <c r="OBO63" i="1"/>
  <c r="OBP63" i="1"/>
  <c r="OBQ63" i="1"/>
  <c r="OBR63" i="1"/>
  <c r="OBS63" i="1"/>
  <c r="OBT63" i="1"/>
  <c r="OBU63" i="1"/>
  <c r="OBV63" i="1"/>
  <c r="OBW63" i="1"/>
  <c r="OBX63" i="1"/>
  <c r="OBY63" i="1"/>
  <c r="OBZ63" i="1"/>
  <c r="OCA63" i="1"/>
  <c r="OCB63" i="1"/>
  <c r="OCC63" i="1"/>
  <c r="OCD63" i="1"/>
  <c r="OCE63" i="1"/>
  <c r="OCF63" i="1"/>
  <c r="OCG63" i="1"/>
  <c r="OCH63" i="1"/>
  <c r="OCI63" i="1"/>
  <c r="OCJ63" i="1"/>
  <c r="OCK63" i="1"/>
  <c r="OCL63" i="1"/>
  <c r="OCM63" i="1"/>
  <c r="OCN63" i="1"/>
  <c r="OCO63" i="1"/>
  <c r="OCP63" i="1"/>
  <c r="OCQ63" i="1"/>
  <c r="OCR63" i="1"/>
  <c r="OCS63" i="1"/>
  <c r="OCT63" i="1"/>
  <c r="OCU63" i="1"/>
  <c r="OCV63" i="1"/>
  <c r="OCW63" i="1"/>
  <c r="OCX63" i="1"/>
  <c r="OCY63" i="1"/>
  <c r="OCZ63" i="1"/>
  <c r="ODA63" i="1"/>
  <c r="ODB63" i="1"/>
  <c r="ODC63" i="1"/>
  <c r="ODD63" i="1"/>
  <c r="ODE63" i="1"/>
  <c r="ODF63" i="1"/>
  <c r="ODG63" i="1"/>
  <c r="ODH63" i="1"/>
  <c r="ODI63" i="1"/>
  <c r="ODJ63" i="1"/>
  <c r="ODK63" i="1"/>
  <c r="ODL63" i="1"/>
  <c r="ODM63" i="1"/>
  <c r="ODN63" i="1"/>
  <c r="ODO63" i="1"/>
  <c r="ODP63" i="1"/>
  <c r="ODQ63" i="1"/>
  <c r="ODR63" i="1"/>
  <c r="ODS63" i="1"/>
  <c r="ODT63" i="1"/>
  <c r="ODU63" i="1"/>
  <c r="ODV63" i="1"/>
  <c r="ODW63" i="1"/>
  <c r="ODX63" i="1"/>
  <c r="ODY63" i="1"/>
  <c r="ODZ63" i="1"/>
  <c r="OEA63" i="1"/>
  <c r="OEB63" i="1"/>
  <c r="OEC63" i="1"/>
  <c r="OED63" i="1"/>
  <c r="OEE63" i="1"/>
  <c r="OEF63" i="1"/>
  <c r="OEG63" i="1"/>
  <c r="OEH63" i="1"/>
  <c r="OEI63" i="1"/>
  <c r="OEJ63" i="1"/>
  <c r="OEK63" i="1"/>
  <c r="OEL63" i="1"/>
  <c r="OEM63" i="1"/>
  <c r="OEN63" i="1"/>
  <c r="OEO63" i="1"/>
  <c r="OEP63" i="1"/>
  <c r="OEQ63" i="1"/>
  <c r="OER63" i="1"/>
  <c r="OES63" i="1"/>
  <c r="OET63" i="1"/>
  <c r="OEU63" i="1"/>
  <c r="OEV63" i="1"/>
  <c r="OEW63" i="1"/>
  <c r="OEX63" i="1"/>
  <c r="OEY63" i="1"/>
  <c r="OEZ63" i="1"/>
  <c r="OFA63" i="1"/>
  <c r="OFB63" i="1"/>
  <c r="OFC63" i="1"/>
  <c r="OFD63" i="1"/>
  <c r="OFE63" i="1"/>
  <c r="OFF63" i="1"/>
  <c r="OFG63" i="1"/>
  <c r="OFH63" i="1"/>
  <c r="OFI63" i="1"/>
  <c r="OFJ63" i="1"/>
  <c r="OFK63" i="1"/>
  <c r="OFL63" i="1"/>
  <c r="OFM63" i="1"/>
  <c r="OFN63" i="1"/>
  <c r="OFO63" i="1"/>
  <c r="OFP63" i="1"/>
  <c r="OFQ63" i="1"/>
  <c r="OFR63" i="1"/>
  <c r="OFS63" i="1"/>
  <c r="OFT63" i="1"/>
  <c r="OFU63" i="1"/>
  <c r="OFV63" i="1"/>
  <c r="OFW63" i="1"/>
  <c r="OFX63" i="1"/>
  <c r="OFY63" i="1"/>
  <c r="OFZ63" i="1"/>
  <c r="OGA63" i="1"/>
  <c r="OGB63" i="1"/>
  <c r="OGC63" i="1"/>
  <c r="OGD63" i="1"/>
  <c r="OGE63" i="1"/>
  <c r="OGF63" i="1"/>
  <c r="OGG63" i="1"/>
  <c r="OGH63" i="1"/>
  <c r="OGI63" i="1"/>
  <c r="OGJ63" i="1"/>
  <c r="OGK63" i="1"/>
  <c r="OGL63" i="1"/>
  <c r="OGM63" i="1"/>
  <c r="OGN63" i="1"/>
  <c r="OGO63" i="1"/>
  <c r="OGP63" i="1"/>
  <c r="OGQ63" i="1"/>
  <c r="OGR63" i="1"/>
  <c r="OGS63" i="1"/>
  <c r="OGT63" i="1"/>
  <c r="OGU63" i="1"/>
  <c r="OGV63" i="1"/>
  <c r="OGW63" i="1"/>
  <c r="OGX63" i="1"/>
  <c r="OGY63" i="1"/>
  <c r="OGZ63" i="1"/>
  <c r="OHA63" i="1"/>
  <c r="OHB63" i="1"/>
  <c r="OHC63" i="1"/>
  <c r="OHD63" i="1"/>
  <c r="OHE63" i="1"/>
  <c r="OHF63" i="1"/>
  <c r="OHG63" i="1"/>
  <c r="OHH63" i="1"/>
  <c r="OHI63" i="1"/>
  <c r="OHJ63" i="1"/>
  <c r="OHK63" i="1"/>
  <c r="OHL63" i="1"/>
  <c r="OHM63" i="1"/>
  <c r="OHN63" i="1"/>
  <c r="OHO63" i="1"/>
  <c r="OHP63" i="1"/>
  <c r="OHQ63" i="1"/>
  <c r="OHR63" i="1"/>
  <c r="OHS63" i="1"/>
  <c r="OHT63" i="1"/>
  <c r="OHU63" i="1"/>
  <c r="OHV63" i="1"/>
  <c r="OHW63" i="1"/>
  <c r="OHX63" i="1"/>
  <c r="OHY63" i="1"/>
  <c r="OHZ63" i="1"/>
  <c r="OIA63" i="1"/>
  <c r="OIB63" i="1"/>
  <c r="OIC63" i="1"/>
  <c r="OID63" i="1"/>
  <c r="OIE63" i="1"/>
  <c r="OIF63" i="1"/>
  <c r="OIG63" i="1"/>
  <c r="OIH63" i="1"/>
  <c r="OII63" i="1"/>
  <c r="OIJ63" i="1"/>
  <c r="OIK63" i="1"/>
  <c r="OIL63" i="1"/>
  <c r="OIM63" i="1"/>
  <c r="OIN63" i="1"/>
  <c r="OIO63" i="1"/>
  <c r="OIP63" i="1"/>
  <c r="OIQ63" i="1"/>
  <c r="OIR63" i="1"/>
  <c r="OIS63" i="1"/>
  <c r="OIT63" i="1"/>
  <c r="OIU63" i="1"/>
  <c r="OIV63" i="1"/>
  <c r="OIW63" i="1"/>
  <c r="OIX63" i="1"/>
  <c r="OIY63" i="1"/>
  <c r="OIZ63" i="1"/>
  <c r="OJA63" i="1"/>
  <c r="OJB63" i="1"/>
  <c r="OJC63" i="1"/>
  <c r="OJD63" i="1"/>
  <c r="OJE63" i="1"/>
  <c r="OJF63" i="1"/>
  <c r="OJG63" i="1"/>
  <c r="OJH63" i="1"/>
  <c r="OJI63" i="1"/>
  <c r="OJJ63" i="1"/>
  <c r="OJK63" i="1"/>
  <c r="OJL63" i="1"/>
  <c r="OJM63" i="1"/>
  <c r="OJN63" i="1"/>
  <c r="OJO63" i="1"/>
  <c r="OJP63" i="1"/>
  <c r="OJQ63" i="1"/>
  <c r="OJR63" i="1"/>
  <c r="OJS63" i="1"/>
  <c r="OJT63" i="1"/>
  <c r="OJU63" i="1"/>
  <c r="OJV63" i="1"/>
  <c r="OJW63" i="1"/>
  <c r="OJX63" i="1"/>
  <c r="OJY63" i="1"/>
  <c r="OJZ63" i="1"/>
  <c r="OKA63" i="1"/>
  <c r="OKB63" i="1"/>
  <c r="OKC63" i="1"/>
  <c r="OKD63" i="1"/>
  <c r="OKE63" i="1"/>
  <c r="OKF63" i="1"/>
  <c r="OKG63" i="1"/>
  <c r="OKH63" i="1"/>
  <c r="OKI63" i="1"/>
  <c r="OKJ63" i="1"/>
  <c r="OKK63" i="1"/>
  <c r="OKL63" i="1"/>
  <c r="OKM63" i="1"/>
  <c r="OKN63" i="1"/>
  <c r="OKO63" i="1"/>
  <c r="OKP63" i="1"/>
  <c r="OKQ63" i="1"/>
  <c r="OKR63" i="1"/>
  <c r="OKS63" i="1"/>
  <c r="OKT63" i="1"/>
  <c r="OKU63" i="1"/>
  <c r="OKV63" i="1"/>
  <c r="OKW63" i="1"/>
  <c r="OKX63" i="1"/>
  <c r="OKY63" i="1"/>
  <c r="OKZ63" i="1"/>
  <c r="OLA63" i="1"/>
  <c r="OLB63" i="1"/>
  <c r="OLC63" i="1"/>
  <c r="OLD63" i="1"/>
  <c r="OLE63" i="1"/>
  <c r="OLF63" i="1"/>
  <c r="OLG63" i="1"/>
  <c r="OLH63" i="1"/>
  <c r="OLI63" i="1"/>
  <c r="OLJ63" i="1"/>
  <c r="OLK63" i="1"/>
  <c r="OLL63" i="1"/>
  <c r="OLM63" i="1"/>
  <c r="OLN63" i="1"/>
  <c r="OLO63" i="1"/>
  <c r="OLP63" i="1"/>
  <c r="OLQ63" i="1"/>
  <c r="OLR63" i="1"/>
  <c r="OLS63" i="1"/>
  <c r="OLT63" i="1"/>
  <c r="OLU63" i="1"/>
  <c r="OLV63" i="1"/>
  <c r="OLW63" i="1"/>
  <c r="OLX63" i="1"/>
  <c r="OLY63" i="1"/>
  <c r="OLZ63" i="1"/>
  <c r="OMA63" i="1"/>
  <c r="OMB63" i="1"/>
  <c r="OMC63" i="1"/>
  <c r="OMD63" i="1"/>
  <c r="OME63" i="1"/>
  <c r="OMF63" i="1"/>
  <c r="OMG63" i="1"/>
  <c r="OMH63" i="1"/>
  <c r="OMI63" i="1"/>
  <c r="OMJ63" i="1"/>
  <c r="OMK63" i="1"/>
  <c r="OML63" i="1"/>
  <c r="OMM63" i="1"/>
  <c r="OMN63" i="1"/>
  <c r="OMO63" i="1"/>
  <c r="OMP63" i="1"/>
  <c r="OMQ63" i="1"/>
  <c r="OMR63" i="1"/>
  <c r="OMS63" i="1"/>
  <c r="OMT63" i="1"/>
  <c r="OMU63" i="1"/>
  <c r="OMV63" i="1"/>
  <c r="OMW63" i="1"/>
  <c r="OMX63" i="1"/>
  <c r="OMY63" i="1"/>
  <c r="OMZ63" i="1"/>
  <c r="ONA63" i="1"/>
  <c r="ONB63" i="1"/>
  <c r="ONC63" i="1"/>
  <c r="OND63" i="1"/>
  <c r="ONE63" i="1"/>
  <c r="ONF63" i="1"/>
  <c r="ONG63" i="1"/>
  <c r="ONH63" i="1"/>
  <c r="ONI63" i="1"/>
  <c r="ONJ63" i="1"/>
  <c r="ONK63" i="1"/>
  <c r="ONL63" i="1"/>
  <c r="ONM63" i="1"/>
  <c r="ONN63" i="1"/>
  <c r="ONO63" i="1"/>
  <c r="ONP63" i="1"/>
  <c r="ONQ63" i="1"/>
  <c r="ONR63" i="1"/>
  <c r="ONS63" i="1"/>
  <c r="ONT63" i="1"/>
  <c r="ONU63" i="1"/>
  <c r="ONV63" i="1"/>
  <c r="ONW63" i="1"/>
  <c r="ONX63" i="1"/>
  <c r="ONY63" i="1"/>
  <c r="ONZ63" i="1"/>
  <c r="OOA63" i="1"/>
  <c r="OOB63" i="1"/>
  <c r="OOC63" i="1"/>
  <c r="OOD63" i="1"/>
  <c r="OOE63" i="1"/>
  <c r="OOF63" i="1"/>
  <c r="OOG63" i="1"/>
  <c r="OOH63" i="1"/>
  <c r="OOI63" i="1"/>
  <c r="OOJ63" i="1"/>
  <c r="OOK63" i="1"/>
  <c r="OOL63" i="1"/>
  <c r="OOM63" i="1"/>
  <c r="OON63" i="1"/>
  <c r="OOO63" i="1"/>
  <c r="OOP63" i="1"/>
  <c r="OOQ63" i="1"/>
  <c r="OOR63" i="1"/>
  <c r="OOS63" i="1"/>
  <c r="OOT63" i="1"/>
  <c r="OOU63" i="1"/>
  <c r="OOV63" i="1"/>
  <c r="OOW63" i="1"/>
  <c r="OOX63" i="1"/>
  <c r="OOY63" i="1"/>
  <c r="OOZ63" i="1"/>
  <c r="OPA63" i="1"/>
  <c r="OPB63" i="1"/>
  <c r="OPC63" i="1"/>
  <c r="OPD63" i="1"/>
  <c r="OPE63" i="1"/>
  <c r="OPF63" i="1"/>
  <c r="OPG63" i="1"/>
  <c r="OPH63" i="1"/>
  <c r="OPI63" i="1"/>
  <c r="OPJ63" i="1"/>
  <c r="OPK63" i="1"/>
  <c r="OPL63" i="1"/>
  <c r="OPM63" i="1"/>
  <c r="OPN63" i="1"/>
  <c r="OPO63" i="1"/>
  <c r="OPP63" i="1"/>
  <c r="OPQ63" i="1"/>
  <c r="OPR63" i="1"/>
  <c r="OPS63" i="1"/>
  <c r="OPT63" i="1"/>
  <c r="OPU63" i="1"/>
  <c r="OPV63" i="1"/>
  <c r="OPW63" i="1"/>
  <c r="OPX63" i="1"/>
  <c r="OPY63" i="1"/>
  <c r="OPZ63" i="1"/>
  <c r="OQA63" i="1"/>
  <c r="OQB63" i="1"/>
  <c r="OQC63" i="1"/>
  <c r="OQD63" i="1"/>
  <c r="OQE63" i="1"/>
  <c r="OQF63" i="1"/>
  <c r="OQG63" i="1"/>
  <c r="OQH63" i="1"/>
  <c r="OQI63" i="1"/>
  <c r="OQJ63" i="1"/>
  <c r="OQK63" i="1"/>
  <c r="OQL63" i="1"/>
  <c r="OQM63" i="1"/>
  <c r="OQN63" i="1"/>
  <c r="OQO63" i="1"/>
  <c r="OQP63" i="1"/>
  <c r="OQQ63" i="1"/>
  <c r="OQR63" i="1"/>
  <c r="OQS63" i="1"/>
  <c r="OQT63" i="1"/>
  <c r="OQU63" i="1"/>
  <c r="OQV63" i="1"/>
  <c r="OQW63" i="1"/>
  <c r="OQX63" i="1"/>
  <c r="OQY63" i="1"/>
  <c r="OQZ63" i="1"/>
  <c r="ORA63" i="1"/>
  <c r="ORB63" i="1"/>
  <c r="ORC63" i="1"/>
  <c r="ORD63" i="1"/>
  <c r="ORE63" i="1"/>
  <c r="ORF63" i="1"/>
  <c r="ORG63" i="1"/>
  <c r="ORH63" i="1"/>
  <c r="ORI63" i="1"/>
  <c r="ORJ63" i="1"/>
  <c r="ORK63" i="1"/>
  <c r="ORL63" i="1"/>
  <c r="ORM63" i="1"/>
  <c r="ORN63" i="1"/>
  <c r="ORO63" i="1"/>
  <c r="ORP63" i="1"/>
  <c r="ORQ63" i="1"/>
  <c r="ORR63" i="1"/>
  <c r="ORS63" i="1"/>
  <c r="ORT63" i="1"/>
  <c r="ORU63" i="1"/>
  <c r="ORV63" i="1"/>
  <c r="ORW63" i="1"/>
  <c r="ORX63" i="1"/>
  <c r="ORY63" i="1"/>
  <c r="ORZ63" i="1"/>
  <c r="OSA63" i="1"/>
  <c r="OSB63" i="1"/>
  <c r="OSC63" i="1"/>
  <c r="OSD63" i="1"/>
  <c r="OSE63" i="1"/>
  <c r="OSF63" i="1"/>
  <c r="OSG63" i="1"/>
  <c r="OSH63" i="1"/>
  <c r="OSI63" i="1"/>
  <c r="OSJ63" i="1"/>
  <c r="OSK63" i="1"/>
  <c r="OSL63" i="1"/>
  <c r="OSM63" i="1"/>
  <c r="OSN63" i="1"/>
  <c r="OSO63" i="1"/>
  <c r="OSP63" i="1"/>
  <c r="OSQ63" i="1"/>
  <c r="OSR63" i="1"/>
  <c r="OSS63" i="1"/>
  <c r="OST63" i="1"/>
  <c r="OSU63" i="1"/>
  <c r="OSV63" i="1"/>
  <c r="OSW63" i="1"/>
  <c r="OSX63" i="1"/>
  <c r="OSY63" i="1"/>
  <c r="OSZ63" i="1"/>
  <c r="OTA63" i="1"/>
  <c r="OTB63" i="1"/>
  <c r="OTC63" i="1"/>
  <c r="OTD63" i="1"/>
  <c r="OTE63" i="1"/>
  <c r="OTF63" i="1"/>
  <c r="OTG63" i="1"/>
  <c r="OTH63" i="1"/>
  <c r="OTI63" i="1"/>
  <c r="OTJ63" i="1"/>
  <c r="OTK63" i="1"/>
  <c r="OTL63" i="1"/>
  <c r="OTM63" i="1"/>
  <c r="OTN63" i="1"/>
  <c r="OTO63" i="1"/>
  <c r="OTP63" i="1"/>
  <c r="OTQ63" i="1"/>
  <c r="OTR63" i="1"/>
  <c r="OTS63" i="1"/>
  <c r="OTT63" i="1"/>
  <c r="OTU63" i="1"/>
  <c r="OTV63" i="1"/>
  <c r="OTW63" i="1"/>
  <c r="OTX63" i="1"/>
  <c r="OTY63" i="1"/>
  <c r="OTZ63" i="1"/>
  <c r="OUA63" i="1"/>
  <c r="OUB63" i="1"/>
  <c r="OUC63" i="1"/>
  <c r="OUD63" i="1"/>
  <c r="OUE63" i="1"/>
  <c r="OUF63" i="1"/>
  <c r="OUG63" i="1"/>
  <c r="OUH63" i="1"/>
  <c r="OUI63" i="1"/>
  <c r="OUJ63" i="1"/>
  <c r="OUK63" i="1"/>
  <c r="OUL63" i="1"/>
  <c r="OUM63" i="1"/>
  <c r="OUN63" i="1"/>
  <c r="OUO63" i="1"/>
  <c r="OUP63" i="1"/>
  <c r="OUQ63" i="1"/>
  <c r="OUR63" i="1"/>
  <c r="OUS63" i="1"/>
  <c r="OUT63" i="1"/>
  <c r="OUU63" i="1"/>
  <c r="OUV63" i="1"/>
  <c r="OUW63" i="1"/>
  <c r="OUX63" i="1"/>
  <c r="OUY63" i="1"/>
  <c r="OUZ63" i="1"/>
  <c r="OVA63" i="1"/>
  <c r="OVB63" i="1"/>
  <c r="OVC63" i="1"/>
  <c r="OVD63" i="1"/>
  <c r="OVE63" i="1"/>
  <c r="OVF63" i="1"/>
  <c r="OVG63" i="1"/>
  <c r="OVH63" i="1"/>
  <c r="OVI63" i="1"/>
  <c r="OVJ63" i="1"/>
  <c r="OVK63" i="1"/>
  <c r="OVL63" i="1"/>
  <c r="OVM63" i="1"/>
  <c r="OVN63" i="1"/>
  <c r="OVO63" i="1"/>
  <c r="OVP63" i="1"/>
  <c r="OVQ63" i="1"/>
  <c r="OVR63" i="1"/>
  <c r="OVS63" i="1"/>
  <c r="OVT63" i="1"/>
  <c r="OVU63" i="1"/>
  <c r="OVV63" i="1"/>
  <c r="OVW63" i="1"/>
  <c r="OVX63" i="1"/>
  <c r="OVY63" i="1"/>
  <c r="OVZ63" i="1"/>
  <c r="OWA63" i="1"/>
  <c r="OWB63" i="1"/>
  <c r="OWC63" i="1"/>
  <c r="OWD63" i="1"/>
  <c r="OWE63" i="1"/>
  <c r="OWF63" i="1"/>
  <c r="OWG63" i="1"/>
  <c r="OWH63" i="1"/>
  <c r="OWI63" i="1"/>
  <c r="OWJ63" i="1"/>
  <c r="OWK63" i="1"/>
  <c r="OWL63" i="1"/>
  <c r="OWM63" i="1"/>
  <c r="OWN63" i="1"/>
  <c r="OWO63" i="1"/>
  <c r="OWP63" i="1"/>
  <c r="OWQ63" i="1"/>
  <c r="OWR63" i="1"/>
  <c r="OWS63" i="1"/>
  <c r="OWT63" i="1"/>
  <c r="OWU63" i="1"/>
  <c r="OWV63" i="1"/>
  <c r="OWW63" i="1"/>
  <c r="OWX63" i="1"/>
  <c r="OWY63" i="1"/>
  <c r="OWZ63" i="1"/>
  <c r="OXA63" i="1"/>
  <c r="OXB63" i="1"/>
  <c r="OXC63" i="1"/>
  <c r="OXD63" i="1"/>
  <c r="OXE63" i="1"/>
  <c r="OXF63" i="1"/>
  <c r="OXG63" i="1"/>
  <c r="OXH63" i="1"/>
  <c r="OXI63" i="1"/>
  <c r="OXJ63" i="1"/>
  <c r="OXK63" i="1"/>
  <c r="OXL63" i="1"/>
  <c r="OXM63" i="1"/>
  <c r="OXN63" i="1"/>
  <c r="OXO63" i="1"/>
  <c r="OXP63" i="1"/>
  <c r="OXQ63" i="1"/>
  <c r="OXR63" i="1"/>
  <c r="OXS63" i="1"/>
  <c r="OXT63" i="1"/>
  <c r="OXU63" i="1"/>
  <c r="OXV63" i="1"/>
  <c r="OXW63" i="1"/>
  <c r="OXX63" i="1"/>
  <c r="OXY63" i="1"/>
  <c r="OXZ63" i="1"/>
  <c r="OYA63" i="1"/>
  <c r="OYB63" i="1"/>
  <c r="OYC63" i="1"/>
  <c r="OYD63" i="1"/>
  <c r="OYE63" i="1"/>
  <c r="OYF63" i="1"/>
  <c r="OYG63" i="1"/>
  <c r="OYH63" i="1"/>
  <c r="OYI63" i="1"/>
  <c r="OYJ63" i="1"/>
  <c r="OYK63" i="1"/>
  <c r="OYL63" i="1"/>
  <c r="OYM63" i="1"/>
  <c r="OYN63" i="1"/>
  <c r="OYO63" i="1"/>
  <c r="OYP63" i="1"/>
  <c r="OYQ63" i="1"/>
  <c r="OYR63" i="1"/>
  <c r="OYS63" i="1"/>
  <c r="OYT63" i="1"/>
  <c r="OYU63" i="1"/>
  <c r="OYV63" i="1"/>
  <c r="OYW63" i="1"/>
  <c r="OYX63" i="1"/>
  <c r="OYY63" i="1"/>
  <c r="OYZ63" i="1"/>
  <c r="OZA63" i="1"/>
  <c r="OZB63" i="1"/>
  <c r="OZC63" i="1"/>
  <c r="OZD63" i="1"/>
  <c r="OZE63" i="1"/>
  <c r="OZF63" i="1"/>
  <c r="OZG63" i="1"/>
  <c r="OZH63" i="1"/>
  <c r="OZI63" i="1"/>
  <c r="OZJ63" i="1"/>
  <c r="OZK63" i="1"/>
  <c r="OZL63" i="1"/>
  <c r="OZM63" i="1"/>
  <c r="OZN63" i="1"/>
  <c r="OZO63" i="1"/>
  <c r="OZP63" i="1"/>
  <c r="OZQ63" i="1"/>
  <c r="OZR63" i="1"/>
  <c r="OZS63" i="1"/>
  <c r="OZT63" i="1"/>
  <c r="OZU63" i="1"/>
  <c r="OZV63" i="1"/>
  <c r="OZW63" i="1"/>
  <c r="OZX63" i="1"/>
  <c r="OZY63" i="1"/>
  <c r="OZZ63" i="1"/>
  <c r="PAA63" i="1"/>
  <c r="PAB63" i="1"/>
  <c r="PAC63" i="1"/>
  <c r="PAD63" i="1"/>
  <c r="PAE63" i="1"/>
  <c r="PAF63" i="1"/>
  <c r="PAG63" i="1"/>
  <c r="PAH63" i="1"/>
  <c r="PAI63" i="1"/>
  <c r="PAJ63" i="1"/>
  <c r="PAK63" i="1"/>
  <c r="PAL63" i="1"/>
  <c r="PAM63" i="1"/>
  <c r="PAN63" i="1"/>
  <c r="PAO63" i="1"/>
  <c r="PAP63" i="1"/>
  <c r="PAQ63" i="1"/>
  <c r="PAR63" i="1"/>
  <c r="PAS63" i="1"/>
  <c r="PAT63" i="1"/>
  <c r="PAU63" i="1"/>
  <c r="PAV63" i="1"/>
  <c r="PAW63" i="1"/>
  <c r="PAX63" i="1"/>
  <c r="PAY63" i="1"/>
  <c r="PAZ63" i="1"/>
  <c r="PBA63" i="1"/>
  <c r="PBB63" i="1"/>
  <c r="PBC63" i="1"/>
  <c r="PBD63" i="1"/>
  <c r="PBE63" i="1"/>
  <c r="PBF63" i="1"/>
  <c r="PBG63" i="1"/>
  <c r="PBH63" i="1"/>
  <c r="PBI63" i="1"/>
  <c r="PBJ63" i="1"/>
  <c r="PBK63" i="1"/>
  <c r="PBL63" i="1"/>
  <c r="PBM63" i="1"/>
  <c r="PBN63" i="1"/>
  <c r="PBO63" i="1"/>
  <c r="PBP63" i="1"/>
  <c r="PBQ63" i="1"/>
  <c r="PBR63" i="1"/>
  <c r="PBS63" i="1"/>
  <c r="PBT63" i="1"/>
  <c r="PBU63" i="1"/>
  <c r="PBV63" i="1"/>
  <c r="PBW63" i="1"/>
  <c r="PBX63" i="1"/>
  <c r="PBY63" i="1"/>
  <c r="PBZ63" i="1"/>
  <c r="PCA63" i="1"/>
  <c r="PCB63" i="1"/>
  <c r="PCC63" i="1"/>
  <c r="PCD63" i="1"/>
  <c r="PCE63" i="1"/>
  <c r="PCF63" i="1"/>
  <c r="PCG63" i="1"/>
  <c r="PCH63" i="1"/>
  <c r="PCI63" i="1"/>
  <c r="PCJ63" i="1"/>
  <c r="PCK63" i="1"/>
  <c r="PCL63" i="1"/>
  <c r="PCM63" i="1"/>
  <c r="PCN63" i="1"/>
  <c r="PCO63" i="1"/>
  <c r="PCP63" i="1"/>
  <c r="PCQ63" i="1"/>
  <c r="PCR63" i="1"/>
  <c r="PCS63" i="1"/>
  <c r="PCT63" i="1"/>
  <c r="PCU63" i="1"/>
  <c r="PCV63" i="1"/>
  <c r="PCW63" i="1"/>
  <c r="PCX63" i="1"/>
  <c r="PCY63" i="1"/>
  <c r="PCZ63" i="1"/>
  <c r="PDA63" i="1"/>
  <c r="PDB63" i="1"/>
  <c r="PDC63" i="1"/>
  <c r="PDD63" i="1"/>
  <c r="PDE63" i="1"/>
  <c r="PDF63" i="1"/>
  <c r="PDG63" i="1"/>
  <c r="PDH63" i="1"/>
  <c r="PDI63" i="1"/>
  <c r="PDJ63" i="1"/>
  <c r="PDK63" i="1"/>
  <c r="PDL63" i="1"/>
  <c r="PDM63" i="1"/>
  <c r="PDN63" i="1"/>
  <c r="PDO63" i="1"/>
  <c r="PDP63" i="1"/>
  <c r="PDQ63" i="1"/>
  <c r="PDR63" i="1"/>
  <c r="PDS63" i="1"/>
  <c r="PDT63" i="1"/>
  <c r="PDU63" i="1"/>
  <c r="PDV63" i="1"/>
  <c r="PDW63" i="1"/>
  <c r="PDX63" i="1"/>
  <c r="PDY63" i="1"/>
  <c r="PDZ63" i="1"/>
  <c r="PEA63" i="1"/>
  <c r="PEB63" i="1"/>
  <c r="PEC63" i="1"/>
  <c r="PED63" i="1"/>
  <c r="PEE63" i="1"/>
  <c r="PEF63" i="1"/>
  <c r="PEG63" i="1"/>
  <c r="PEH63" i="1"/>
  <c r="PEI63" i="1"/>
  <c r="PEJ63" i="1"/>
  <c r="PEK63" i="1"/>
  <c r="PEL63" i="1"/>
  <c r="PEM63" i="1"/>
  <c r="PEN63" i="1"/>
  <c r="PEO63" i="1"/>
  <c r="PEP63" i="1"/>
  <c r="PEQ63" i="1"/>
  <c r="PER63" i="1"/>
  <c r="PES63" i="1"/>
  <c r="PET63" i="1"/>
  <c r="PEU63" i="1"/>
  <c r="PEV63" i="1"/>
  <c r="PEW63" i="1"/>
  <c r="PEX63" i="1"/>
  <c r="PEY63" i="1"/>
  <c r="PEZ63" i="1"/>
  <c r="PFA63" i="1"/>
  <c r="PFB63" i="1"/>
  <c r="PFC63" i="1"/>
  <c r="PFD63" i="1"/>
  <c r="PFE63" i="1"/>
  <c r="PFF63" i="1"/>
  <c r="PFG63" i="1"/>
  <c r="PFH63" i="1"/>
  <c r="PFI63" i="1"/>
  <c r="PFJ63" i="1"/>
  <c r="PFK63" i="1"/>
  <c r="PFL63" i="1"/>
  <c r="PFM63" i="1"/>
  <c r="PFN63" i="1"/>
  <c r="PFO63" i="1"/>
  <c r="PFP63" i="1"/>
  <c r="PFQ63" i="1"/>
  <c r="PFR63" i="1"/>
  <c r="PFS63" i="1"/>
  <c r="PFT63" i="1"/>
  <c r="PFU63" i="1"/>
  <c r="PFV63" i="1"/>
  <c r="PFW63" i="1"/>
  <c r="PFX63" i="1"/>
  <c r="PFY63" i="1"/>
  <c r="PFZ63" i="1"/>
  <c r="PGA63" i="1"/>
  <c r="PGB63" i="1"/>
  <c r="PGC63" i="1"/>
  <c r="PGD63" i="1"/>
  <c r="PGE63" i="1"/>
  <c r="PGF63" i="1"/>
  <c r="PGG63" i="1"/>
  <c r="PGH63" i="1"/>
  <c r="PGI63" i="1"/>
  <c r="PGJ63" i="1"/>
  <c r="PGK63" i="1"/>
  <c r="PGL63" i="1"/>
  <c r="PGM63" i="1"/>
  <c r="PGN63" i="1"/>
  <c r="PGO63" i="1"/>
  <c r="PGP63" i="1"/>
  <c r="PGQ63" i="1"/>
  <c r="PGR63" i="1"/>
  <c r="PGS63" i="1"/>
  <c r="PGT63" i="1"/>
  <c r="PGU63" i="1"/>
  <c r="PGV63" i="1"/>
  <c r="PGW63" i="1"/>
  <c r="PGX63" i="1"/>
  <c r="PGY63" i="1"/>
  <c r="PGZ63" i="1"/>
  <c r="PHA63" i="1"/>
  <c r="PHB63" i="1"/>
  <c r="PHC63" i="1"/>
  <c r="PHD63" i="1"/>
  <c r="PHE63" i="1"/>
  <c r="PHF63" i="1"/>
  <c r="PHG63" i="1"/>
  <c r="PHH63" i="1"/>
  <c r="PHI63" i="1"/>
  <c r="PHJ63" i="1"/>
  <c r="PHK63" i="1"/>
  <c r="PHL63" i="1"/>
  <c r="PHM63" i="1"/>
  <c r="PHN63" i="1"/>
  <c r="PHO63" i="1"/>
  <c r="PHP63" i="1"/>
  <c r="PHQ63" i="1"/>
  <c r="PHR63" i="1"/>
  <c r="PHS63" i="1"/>
  <c r="PHT63" i="1"/>
  <c r="PHU63" i="1"/>
  <c r="PHV63" i="1"/>
  <c r="PHW63" i="1"/>
  <c r="PHX63" i="1"/>
  <c r="PHY63" i="1"/>
  <c r="PHZ63" i="1"/>
  <c r="PIA63" i="1"/>
  <c r="PIB63" i="1"/>
  <c r="PIC63" i="1"/>
  <c r="PID63" i="1"/>
  <c r="PIE63" i="1"/>
  <c r="PIF63" i="1"/>
  <c r="PIG63" i="1"/>
  <c r="PIH63" i="1"/>
  <c r="PII63" i="1"/>
  <c r="PIJ63" i="1"/>
  <c r="PIK63" i="1"/>
  <c r="PIL63" i="1"/>
  <c r="PIM63" i="1"/>
  <c r="PIN63" i="1"/>
  <c r="PIO63" i="1"/>
  <c r="PIP63" i="1"/>
  <c r="PIQ63" i="1"/>
  <c r="PIR63" i="1"/>
  <c r="PIS63" i="1"/>
  <c r="PIT63" i="1"/>
  <c r="PIU63" i="1"/>
  <c r="PIV63" i="1"/>
  <c r="PIW63" i="1"/>
  <c r="PIX63" i="1"/>
  <c r="PIY63" i="1"/>
  <c r="PIZ63" i="1"/>
  <c r="PJA63" i="1"/>
  <c r="PJB63" i="1"/>
  <c r="PJC63" i="1"/>
  <c r="PJD63" i="1"/>
  <c r="PJE63" i="1"/>
  <c r="PJF63" i="1"/>
  <c r="PJG63" i="1"/>
  <c r="PJH63" i="1"/>
  <c r="PJI63" i="1"/>
  <c r="PJJ63" i="1"/>
  <c r="PJK63" i="1"/>
  <c r="PJL63" i="1"/>
  <c r="PJM63" i="1"/>
  <c r="PJN63" i="1"/>
  <c r="PJO63" i="1"/>
  <c r="PJP63" i="1"/>
  <c r="PJQ63" i="1"/>
  <c r="PJR63" i="1"/>
  <c r="PJS63" i="1"/>
  <c r="PJT63" i="1"/>
  <c r="PJU63" i="1"/>
  <c r="PJV63" i="1"/>
  <c r="PJW63" i="1"/>
  <c r="PJX63" i="1"/>
  <c r="PJY63" i="1"/>
  <c r="PJZ63" i="1"/>
  <c r="PKA63" i="1"/>
  <c r="PKB63" i="1"/>
  <c r="PKC63" i="1"/>
  <c r="PKD63" i="1"/>
  <c r="PKE63" i="1"/>
  <c r="PKF63" i="1"/>
  <c r="PKG63" i="1"/>
  <c r="PKH63" i="1"/>
  <c r="PKI63" i="1"/>
  <c r="PKJ63" i="1"/>
  <c r="PKK63" i="1"/>
  <c r="PKL63" i="1"/>
  <c r="PKM63" i="1"/>
  <c r="PKN63" i="1"/>
  <c r="PKO63" i="1"/>
  <c r="PKP63" i="1"/>
  <c r="PKQ63" i="1"/>
  <c r="PKR63" i="1"/>
  <c r="PKS63" i="1"/>
  <c r="PKT63" i="1"/>
  <c r="PKU63" i="1"/>
  <c r="PKV63" i="1"/>
  <c r="PKW63" i="1"/>
  <c r="PKX63" i="1"/>
  <c r="PKY63" i="1"/>
  <c r="PKZ63" i="1"/>
  <c r="PLA63" i="1"/>
  <c r="PLB63" i="1"/>
  <c r="PLC63" i="1"/>
  <c r="PLD63" i="1"/>
  <c r="PLE63" i="1"/>
  <c r="PLF63" i="1"/>
  <c r="PLG63" i="1"/>
  <c r="PLH63" i="1"/>
  <c r="PLI63" i="1"/>
  <c r="PLJ63" i="1"/>
  <c r="PLK63" i="1"/>
  <c r="PLL63" i="1"/>
  <c r="PLM63" i="1"/>
  <c r="PLN63" i="1"/>
  <c r="PLO63" i="1"/>
  <c r="PLP63" i="1"/>
  <c r="PLQ63" i="1"/>
  <c r="PLR63" i="1"/>
  <c r="PLS63" i="1"/>
  <c r="PLT63" i="1"/>
  <c r="PLU63" i="1"/>
  <c r="PLV63" i="1"/>
  <c r="PLW63" i="1"/>
  <c r="PLX63" i="1"/>
  <c r="PLY63" i="1"/>
  <c r="PLZ63" i="1"/>
  <c r="PMA63" i="1"/>
  <c r="PMB63" i="1"/>
  <c r="PMC63" i="1"/>
  <c r="PMD63" i="1"/>
  <c r="PME63" i="1"/>
  <c r="PMF63" i="1"/>
  <c r="PMG63" i="1"/>
  <c r="PMH63" i="1"/>
  <c r="PMI63" i="1"/>
  <c r="PMJ63" i="1"/>
  <c r="PMK63" i="1"/>
  <c r="PML63" i="1"/>
  <c r="PMM63" i="1"/>
  <c r="PMN63" i="1"/>
  <c r="PMO63" i="1"/>
  <c r="PMP63" i="1"/>
  <c r="PMQ63" i="1"/>
  <c r="PMR63" i="1"/>
  <c r="PMS63" i="1"/>
  <c r="PMT63" i="1"/>
  <c r="PMU63" i="1"/>
  <c r="PMV63" i="1"/>
  <c r="PMW63" i="1"/>
  <c r="PMX63" i="1"/>
  <c r="PMY63" i="1"/>
  <c r="PMZ63" i="1"/>
  <c r="PNA63" i="1"/>
  <c r="PNB63" i="1"/>
  <c r="PNC63" i="1"/>
  <c r="PND63" i="1"/>
  <c r="PNE63" i="1"/>
  <c r="PNF63" i="1"/>
  <c r="PNG63" i="1"/>
  <c r="PNH63" i="1"/>
  <c r="PNI63" i="1"/>
  <c r="PNJ63" i="1"/>
  <c r="PNK63" i="1"/>
  <c r="PNL63" i="1"/>
  <c r="PNM63" i="1"/>
  <c r="PNN63" i="1"/>
  <c r="PNO63" i="1"/>
  <c r="PNP63" i="1"/>
  <c r="PNQ63" i="1"/>
  <c r="PNR63" i="1"/>
  <c r="PNS63" i="1"/>
  <c r="PNT63" i="1"/>
  <c r="PNU63" i="1"/>
  <c r="PNV63" i="1"/>
  <c r="PNW63" i="1"/>
  <c r="PNX63" i="1"/>
  <c r="PNY63" i="1"/>
  <c r="PNZ63" i="1"/>
  <c r="POA63" i="1"/>
  <c r="POB63" i="1"/>
  <c r="POC63" i="1"/>
  <c r="POD63" i="1"/>
  <c r="POE63" i="1"/>
  <c r="POF63" i="1"/>
  <c r="POG63" i="1"/>
  <c r="POH63" i="1"/>
  <c r="POI63" i="1"/>
  <c r="POJ63" i="1"/>
  <c r="POK63" i="1"/>
  <c r="POL63" i="1"/>
  <c r="POM63" i="1"/>
  <c r="PON63" i="1"/>
  <c r="POO63" i="1"/>
  <c r="POP63" i="1"/>
  <c r="POQ63" i="1"/>
  <c r="POR63" i="1"/>
  <c r="POS63" i="1"/>
  <c r="POT63" i="1"/>
  <c r="POU63" i="1"/>
  <c r="POV63" i="1"/>
  <c r="POW63" i="1"/>
  <c r="POX63" i="1"/>
  <c r="POY63" i="1"/>
  <c r="POZ63" i="1"/>
  <c r="PPA63" i="1"/>
  <c r="PPB63" i="1"/>
  <c r="PPC63" i="1"/>
  <c r="PPD63" i="1"/>
  <c r="PPE63" i="1"/>
  <c r="PPF63" i="1"/>
  <c r="PPG63" i="1"/>
  <c r="PPH63" i="1"/>
  <c r="PPI63" i="1"/>
  <c r="PPJ63" i="1"/>
  <c r="PPK63" i="1"/>
  <c r="PPL63" i="1"/>
  <c r="PPM63" i="1"/>
  <c r="PPN63" i="1"/>
  <c r="PPO63" i="1"/>
  <c r="PPP63" i="1"/>
  <c r="PPQ63" i="1"/>
  <c r="PPR63" i="1"/>
  <c r="PPS63" i="1"/>
  <c r="PPT63" i="1"/>
  <c r="PPU63" i="1"/>
  <c r="PPV63" i="1"/>
  <c r="PPW63" i="1"/>
  <c r="PPX63" i="1"/>
  <c r="PPY63" i="1"/>
  <c r="PPZ63" i="1"/>
  <c r="PQA63" i="1"/>
  <c r="PQB63" i="1"/>
  <c r="PQC63" i="1"/>
  <c r="PQD63" i="1"/>
  <c r="PQE63" i="1"/>
  <c r="PQF63" i="1"/>
  <c r="PQG63" i="1"/>
  <c r="PQH63" i="1"/>
  <c r="PQI63" i="1"/>
  <c r="PQJ63" i="1"/>
  <c r="PQK63" i="1"/>
  <c r="PQL63" i="1"/>
  <c r="PQM63" i="1"/>
  <c r="PQN63" i="1"/>
  <c r="PQO63" i="1"/>
  <c r="PQP63" i="1"/>
  <c r="PQQ63" i="1"/>
  <c r="PQR63" i="1"/>
  <c r="PQS63" i="1"/>
  <c r="PQT63" i="1"/>
  <c r="PQU63" i="1"/>
  <c r="PQV63" i="1"/>
  <c r="PQW63" i="1"/>
  <c r="PQX63" i="1"/>
  <c r="PQY63" i="1"/>
  <c r="PQZ63" i="1"/>
  <c r="PRA63" i="1"/>
  <c r="PRB63" i="1"/>
  <c r="PRC63" i="1"/>
  <c r="PRD63" i="1"/>
  <c r="PRE63" i="1"/>
  <c r="PRF63" i="1"/>
  <c r="PRG63" i="1"/>
  <c r="PRH63" i="1"/>
  <c r="PRI63" i="1"/>
  <c r="PRJ63" i="1"/>
  <c r="PRK63" i="1"/>
  <c r="PRL63" i="1"/>
  <c r="PRM63" i="1"/>
  <c r="PRN63" i="1"/>
  <c r="PRO63" i="1"/>
  <c r="PRP63" i="1"/>
  <c r="PRQ63" i="1"/>
  <c r="PRR63" i="1"/>
  <c r="PRS63" i="1"/>
  <c r="PRT63" i="1"/>
  <c r="PRU63" i="1"/>
  <c r="PRV63" i="1"/>
  <c r="PRW63" i="1"/>
  <c r="PRX63" i="1"/>
  <c r="PRY63" i="1"/>
  <c r="PRZ63" i="1"/>
  <c r="PSA63" i="1"/>
  <c r="PSB63" i="1"/>
  <c r="PSC63" i="1"/>
  <c r="PSD63" i="1"/>
  <c r="PSE63" i="1"/>
  <c r="PSF63" i="1"/>
  <c r="PSG63" i="1"/>
  <c r="PSH63" i="1"/>
  <c r="PSI63" i="1"/>
  <c r="PSJ63" i="1"/>
  <c r="PSK63" i="1"/>
  <c r="PSL63" i="1"/>
  <c r="PSM63" i="1"/>
  <c r="PSN63" i="1"/>
  <c r="PSO63" i="1"/>
  <c r="PSP63" i="1"/>
  <c r="PSQ63" i="1"/>
  <c r="PSR63" i="1"/>
  <c r="PSS63" i="1"/>
  <c r="PST63" i="1"/>
  <c r="PSU63" i="1"/>
  <c r="PSV63" i="1"/>
  <c r="PSW63" i="1"/>
  <c r="PSX63" i="1"/>
  <c r="PSY63" i="1"/>
  <c r="PSZ63" i="1"/>
  <c r="PTA63" i="1"/>
  <c r="PTB63" i="1"/>
  <c r="PTC63" i="1"/>
  <c r="PTD63" i="1"/>
  <c r="PTE63" i="1"/>
  <c r="PTF63" i="1"/>
  <c r="PTG63" i="1"/>
  <c r="PTH63" i="1"/>
  <c r="PTI63" i="1"/>
  <c r="PTJ63" i="1"/>
  <c r="PTK63" i="1"/>
  <c r="PTL63" i="1"/>
  <c r="PTM63" i="1"/>
  <c r="PTN63" i="1"/>
  <c r="PTO63" i="1"/>
  <c r="PTP63" i="1"/>
  <c r="PTQ63" i="1"/>
  <c r="PTR63" i="1"/>
  <c r="PTS63" i="1"/>
  <c r="PTT63" i="1"/>
  <c r="PTU63" i="1"/>
  <c r="PTV63" i="1"/>
  <c r="PTW63" i="1"/>
  <c r="PTX63" i="1"/>
  <c r="PTY63" i="1"/>
  <c r="PTZ63" i="1"/>
  <c r="PUA63" i="1"/>
  <c r="PUB63" i="1"/>
  <c r="PUC63" i="1"/>
  <c r="PUD63" i="1"/>
  <c r="PUE63" i="1"/>
  <c r="PUF63" i="1"/>
  <c r="PUG63" i="1"/>
  <c r="PUH63" i="1"/>
  <c r="PUI63" i="1"/>
  <c r="PUJ63" i="1"/>
  <c r="PUK63" i="1"/>
  <c r="PUL63" i="1"/>
  <c r="PUM63" i="1"/>
  <c r="PUN63" i="1"/>
  <c r="PUO63" i="1"/>
  <c r="PUP63" i="1"/>
  <c r="PUQ63" i="1"/>
  <c r="PUR63" i="1"/>
  <c r="PUS63" i="1"/>
  <c r="PUT63" i="1"/>
  <c r="PUU63" i="1"/>
  <c r="PUV63" i="1"/>
  <c r="PUW63" i="1"/>
  <c r="PUX63" i="1"/>
  <c r="PUY63" i="1"/>
  <c r="PUZ63" i="1"/>
  <c r="PVA63" i="1"/>
  <c r="PVB63" i="1"/>
  <c r="PVC63" i="1"/>
  <c r="PVD63" i="1"/>
  <c r="PVE63" i="1"/>
  <c r="PVF63" i="1"/>
  <c r="PVG63" i="1"/>
  <c r="PVH63" i="1"/>
  <c r="PVI63" i="1"/>
  <c r="PVJ63" i="1"/>
  <c r="PVK63" i="1"/>
  <c r="PVL63" i="1"/>
  <c r="PVM63" i="1"/>
  <c r="PVN63" i="1"/>
  <c r="PVO63" i="1"/>
  <c r="PVP63" i="1"/>
  <c r="PVQ63" i="1"/>
  <c r="PVR63" i="1"/>
  <c r="PVS63" i="1"/>
  <c r="PVT63" i="1"/>
  <c r="PVU63" i="1"/>
  <c r="PVV63" i="1"/>
  <c r="PVW63" i="1"/>
  <c r="PVX63" i="1"/>
  <c r="PVY63" i="1"/>
  <c r="PVZ63" i="1"/>
  <c r="PWA63" i="1"/>
  <c r="PWB63" i="1"/>
  <c r="PWC63" i="1"/>
  <c r="PWD63" i="1"/>
  <c r="PWE63" i="1"/>
  <c r="PWF63" i="1"/>
  <c r="PWG63" i="1"/>
  <c r="PWH63" i="1"/>
  <c r="PWI63" i="1"/>
  <c r="PWJ63" i="1"/>
  <c r="PWK63" i="1"/>
  <c r="PWL63" i="1"/>
  <c r="PWM63" i="1"/>
  <c r="PWN63" i="1"/>
  <c r="PWO63" i="1"/>
  <c r="PWP63" i="1"/>
  <c r="PWQ63" i="1"/>
  <c r="PWR63" i="1"/>
  <c r="PWS63" i="1"/>
  <c r="PWT63" i="1"/>
  <c r="PWU63" i="1"/>
  <c r="PWV63" i="1"/>
  <c r="PWW63" i="1"/>
  <c r="PWX63" i="1"/>
  <c r="PWY63" i="1"/>
  <c r="PWZ63" i="1"/>
  <c r="PXA63" i="1"/>
  <c r="PXB63" i="1"/>
  <c r="PXC63" i="1"/>
  <c r="PXD63" i="1"/>
  <c r="PXE63" i="1"/>
  <c r="PXF63" i="1"/>
  <c r="PXG63" i="1"/>
  <c r="PXH63" i="1"/>
  <c r="PXI63" i="1"/>
  <c r="PXJ63" i="1"/>
  <c r="PXK63" i="1"/>
  <c r="PXL63" i="1"/>
  <c r="PXM63" i="1"/>
  <c r="PXN63" i="1"/>
  <c r="PXO63" i="1"/>
  <c r="PXP63" i="1"/>
  <c r="PXQ63" i="1"/>
  <c r="PXR63" i="1"/>
  <c r="PXS63" i="1"/>
  <c r="PXT63" i="1"/>
  <c r="PXU63" i="1"/>
  <c r="PXV63" i="1"/>
  <c r="PXW63" i="1"/>
  <c r="PXX63" i="1"/>
  <c r="PXY63" i="1"/>
  <c r="PXZ63" i="1"/>
  <c r="PYA63" i="1"/>
  <c r="PYB63" i="1"/>
  <c r="PYC63" i="1"/>
  <c r="PYD63" i="1"/>
  <c r="PYE63" i="1"/>
  <c r="PYF63" i="1"/>
  <c r="PYG63" i="1"/>
  <c r="PYH63" i="1"/>
  <c r="PYI63" i="1"/>
  <c r="PYJ63" i="1"/>
  <c r="PYK63" i="1"/>
  <c r="PYL63" i="1"/>
  <c r="PYM63" i="1"/>
  <c r="PYN63" i="1"/>
  <c r="PYO63" i="1"/>
  <c r="PYP63" i="1"/>
  <c r="PYQ63" i="1"/>
  <c r="PYR63" i="1"/>
  <c r="PYS63" i="1"/>
  <c r="PYT63" i="1"/>
  <c r="PYU63" i="1"/>
  <c r="PYV63" i="1"/>
  <c r="PYW63" i="1"/>
  <c r="PYX63" i="1"/>
  <c r="PYY63" i="1"/>
  <c r="PYZ63" i="1"/>
  <c r="PZA63" i="1"/>
  <c r="PZB63" i="1"/>
  <c r="PZC63" i="1"/>
  <c r="PZD63" i="1"/>
  <c r="PZE63" i="1"/>
  <c r="PZF63" i="1"/>
  <c r="PZG63" i="1"/>
  <c r="PZH63" i="1"/>
  <c r="PZI63" i="1"/>
  <c r="PZJ63" i="1"/>
  <c r="PZK63" i="1"/>
  <c r="PZL63" i="1"/>
  <c r="PZM63" i="1"/>
  <c r="PZN63" i="1"/>
  <c r="PZO63" i="1"/>
  <c r="PZP63" i="1"/>
  <c r="PZQ63" i="1"/>
  <c r="PZR63" i="1"/>
  <c r="PZS63" i="1"/>
  <c r="PZT63" i="1"/>
  <c r="PZU63" i="1"/>
  <c r="PZV63" i="1"/>
  <c r="PZW63" i="1"/>
  <c r="PZX63" i="1"/>
  <c r="PZY63" i="1"/>
  <c r="PZZ63" i="1"/>
  <c r="QAA63" i="1"/>
  <c r="QAB63" i="1"/>
  <c r="QAC63" i="1"/>
  <c r="QAD63" i="1"/>
  <c r="QAE63" i="1"/>
  <c r="QAF63" i="1"/>
  <c r="QAG63" i="1"/>
  <c r="QAH63" i="1"/>
  <c r="QAI63" i="1"/>
  <c r="QAJ63" i="1"/>
  <c r="QAK63" i="1"/>
  <c r="QAL63" i="1"/>
  <c r="QAM63" i="1"/>
  <c r="QAN63" i="1"/>
  <c r="QAO63" i="1"/>
  <c r="QAP63" i="1"/>
  <c r="QAQ63" i="1"/>
  <c r="QAR63" i="1"/>
  <c r="QAS63" i="1"/>
  <c r="QAT63" i="1"/>
  <c r="QAU63" i="1"/>
  <c r="QAV63" i="1"/>
  <c r="QAW63" i="1"/>
  <c r="QAX63" i="1"/>
  <c r="QAY63" i="1"/>
  <c r="QAZ63" i="1"/>
  <c r="QBA63" i="1"/>
  <c r="QBB63" i="1"/>
  <c r="QBC63" i="1"/>
  <c r="QBD63" i="1"/>
  <c r="QBE63" i="1"/>
  <c r="QBF63" i="1"/>
  <c r="QBG63" i="1"/>
  <c r="QBH63" i="1"/>
  <c r="QBI63" i="1"/>
  <c r="QBJ63" i="1"/>
  <c r="QBK63" i="1"/>
  <c r="QBL63" i="1"/>
  <c r="QBM63" i="1"/>
  <c r="QBN63" i="1"/>
  <c r="QBO63" i="1"/>
  <c r="QBP63" i="1"/>
  <c r="QBQ63" i="1"/>
  <c r="QBR63" i="1"/>
  <c r="QBS63" i="1"/>
  <c r="QBT63" i="1"/>
  <c r="QBU63" i="1"/>
  <c r="QBV63" i="1"/>
  <c r="QBW63" i="1"/>
  <c r="QBX63" i="1"/>
  <c r="QBY63" i="1"/>
  <c r="QBZ63" i="1"/>
  <c r="QCA63" i="1"/>
  <c r="QCB63" i="1"/>
  <c r="QCC63" i="1"/>
  <c r="QCD63" i="1"/>
  <c r="QCE63" i="1"/>
  <c r="QCF63" i="1"/>
  <c r="QCG63" i="1"/>
  <c r="QCH63" i="1"/>
  <c r="QCI63" i="1"/>
  <c r="QCJ63" i="1"/>
  <c r="QCK63" i="1"/>
  <c r="QCL63" i="1"/>
  <c r="QCM63" i="1"/>
  <c r="QCN63" i="1"/>
  <c r="QCO63" i="1"/>
  <c r="QCP63" i="1"/>
  <c r="QCQ63" i="1"/>
  <c r="QCR63" i="1"/>
  <c r="QCS63" i="1"/>
  <c r="QCT63" i="1"/>
  <c r="QCU63" i="1"/>
  <c r="QCV63" i="1"/>
  <c r="QCW63" i="1"/>
  <c r="QCX63" i="1"/>
  <c r="QCY63" i="1"/>
  <c r="QCZ63" i="1"/>
  <c r="QDA63" i="1"/>
  <c r="QDB63" i="1"/>
  <c r="QDC63" i="1"/>
  <c r="QDD63" i="1"/>
  <c r="QDE63" i="1"/>
  <c r="QDF63" i="1"/>
  <c r="QDG63" i="1"/>
  <c r="QDH63" i="1"/>
  <c r="QDI63" i="1"/>
  <c r="QDJ63" i="1"/>
  <c r="QDK63" i="1"/>
  <c r="QDL63" i="1"/>
  <c r="QDM63" i="1"/>
  <c r="QDN63" i="1"/>
  <c r="QDO63" i="1"/>
  <c r="QDP63" i="1"/>
  <c r="QDQ63" i="1"/>
  <c r="QDR63" i="1"/>
  <c r="QDS63" i="1"/>
  <c r="QDT63" i="1"/>
  <c r="QDU63" i="1"/>
  <c r="QDV63" i="1"/>
  <c r="QDW63" i="1"/>
  <c r="QDX63" i="1"/>
  <c r="QDY63" i="1"/>
  <c r="QDZ63" i="1"/>
  <c r="QEA63" i="1"/>
  <c r="QEB63" i="1"/>
  <c r="QEC63" i="1"/>
  <c r="QED63" i="1"/>
  <c r="QEE63" i="1"/>
  <c r="QEF63" i="1"/>
  <c r="QEG63" i="1"/>
  <c r="QEH63" i="1"/>
  <c r="QEI63" i="1"/>
  <c r="QEJ63" i="1"/>
  <c r="QEK63" i="1"/>
  <c r="QEL63" i="1"/>
  <c r="QEM63" i="1"/>
  <c r="QEN63" i="1"/>
  <c r="QEO63" i="1"/>
  <c r="QEP63" i="1"/>
  <c r="QEQ63" i="1"/>
  <c r="QER63" i="1"/>
  <c r="QES63" i="1"/>
  <c r="QET63" i="1"/>
  <c r="QEU63" i="1"/>
  <c r="QEV63" i="1"/>
  <c r="QEW63" i="1"/>
  <c r="QEX63" i="1"/>
  <c r="QEY63" i="1"/>
  <c r="QEZ63" i="1"/>
  <c r="QFA63" i="1"/>
  <c r="QFB63" i="1"/>
  <c r="QFC63" i="1"/>
  <c r="QFD63" i="1"/>
  <c r="QFE63" i="1"/>
  <c r="QFF63" i="1"/>
  <c r="QFG63" i="1"/>
  <c r="QFH63" i="1"/>
  <c r="QFI63" i="1"/>
  <c r="QFJ63" i="1"/>
  <c r="QFK63" i="1"/>
  <c r="QFL63" i="1"/>
  <c r="QFM63" i="1"/>
  <c r="QFN63" i="1"/>
  <c r="QFO63" i="1"/>
  <c r="QFP63" i="1"/>
  <c r="QFQ63" i="1"/>
  <c r="QFR63" i="1"/>
  <c r="QFS63" i="1"/>
  <c r="QFT63" i="1"/>
  <c r="QFU63" i="1"/>
  <c r="QFV63" i="1"/>
  <c r="QFW63" i="1"/>
  <c r="QFX63" i="1"/>
  <c r="QFY63" i="1"/>
  <c r="QFZ63" i="1"/>
  <c r="QGA63" i="1"/>
  <c r="QGB63" i="1"/>
  <c r="QGC63" i="1"/>
  <c r="QGD63" i="1"/>
  <c r="QGE63" i="1"/>
  <c r="QGF63" i="1"/>
  <c r="QGG63" i="1"/>
  <c r="QGH63" i="1"/>
  <c r="QGI63" i="1"/>
  <c r="QGJ63" i="1"/>
  <c r="QGK63" i="1"/>
  <c r="QGL63" i="1"/>
  <c r="QGM63" i="1"/>
  <c r="QGN63" i="1"/>
  <c r="QGO63" i="1"/>
  <c r="QGP63" i="1"/>
  <c r="QGQ63" i="1"/>
  <c r="QGR63" i="1"/>
  <c r="QGS63" i="1"/>
  <c r="QGT63" i="1"/>
  <c r="QGU63" i="1"/>
  <c r="QGV63" i="1"/>
  <c r="QGW63" i="1"/>
  <c r="QGX63" i="1"/>
  <c r="QGY63" i="1"/>
  <c r="QGZ63" i="1"/>
  <c r="QHA63" i="1"/>
  <c r="QHB63" i="1"/>
  <c r="QHC63" i="1"/>
  <c r="QHD63" i="1"/>
  <c r="QHE63" i="1"/>
  <c r="QHF63" i="1"/>
  <c r="QHG63" i="1"/>
  <c r="QHH63" i="1"/>
  <c r="QHI63" i="1"/>
  <c r="QHJ63" i="1"/>
  <c r="QHK63" i="1"/>
  <c r="QHL63" i="1"/>
  <c r="QHM63" i="1"/>
  <c r="QHN63" i="1"/>
  <c r="QHO63" i="1"/>
  <c r="QHP63" i="1"/>
  <c r="QHQ63" i="1"/>
  <c r="QHR63" i="1"/>
  <c r="QHS63" i="1"/>
  <c r="QHT63" i="1"/>
  <c r="QHU63" i="1"/>
  <c r="QHV63" i="1"/>
  <c r="QHW63" i="1"/>
  <c r="QHX63" i="1"/>
  <c r="QHY63" i="1"/>
  <c r="QHZ63" i="1"/>
  <c r="QIA63" i="1"/>
  <c r="QIB63" i="1"/>
  <c r="QIC63" i="1"/>
  <c r="QID63" i="1"/>
  <c r="QIE63" i="1"/>
  <c r="QIF63" i="1"/>
  <c r="QIG63" i="1"/>
  <c r="QIH63" i="1"/>
  <c r="QII63" i="1"/>
  <c r="QIJ63" i="1"/>
  <c r="QIK63" i="1"/>
  <c r="QIL63" i="1"/>
  <c r="QIM63" i="1"/>
  <c r="QIN63" i="1"/>
  <c r="QIO63" i="1"/>
  <c r="QIP63" i="1"/>
  <c r="QIQ63" i="1"/>
  <c r="QIR63" i="1"/>
  <c r="QIS63" i="1"/>
  <c r="QIT63" i="1"/>
  <c r="QIU63" i="1"/>
  <c r="QIV63" i="1"/>
  <c r="QIW63" i="1"/>
  <c r="QIX63" i="1"/>
  <c r="QIY63" i="1"/>
  <c r="QIZ63" i="1"/>
  <c r="QJA63" i="1"/>
  <c r="QJB63" i="1"/>
  <c r="QJC63" i="1"/>
  <c r="QJD63" i="1"/>
  <c r="QJE63" i="1"/>
  <c r="QJF63" i="1"/>
  <c r="QJG63" i="1"/>
  <c r="QJH63" i="1"/>
  <c r="QJI63" i="1"/>
  <c r="QJJ63" i="1"/>
  <c r="QJK63" i="1"/>
  <c r="QJL63" i="1"/>
  <c r="QJM63" i="1"/>
  <c r="QJN63" i="1"/>
  <c r="QJO63" i="1"/>
  <c r="QJP63" i="1"/>
  <c r="QJQ63" i="1"/>
  <c r="QJR63" i="1"/>
  <c r="QJS63" i="1"/>
  <c r="QJT63" i="1"/>
  <c r="QJU63" i="1"/>
  <c r="QJV63" i="1"/>
  <c r="QJW63" i="1"/>
  <c r="QJX63" i="1"/>
  <c r="QJY63" i="1"/>
  <c r="QJZ63" i="1"/>
  <c r="QKA63" i="1"/>
  <c r="QKB63" i="1"/>
  <c r="QKC63" i="1"/>
  <c r="QKD63" i="1"/>
  <c r="QKE63" i="1"/>
  <c r="QKF63" i="1"/>
  <c r="QKG63" i="1"/>
  <c r="QKH63" i="1"/>
  <c r="QKI63" i="1"/>
  <c r="QKJ63" i="1"/>
  <c r="QKK63" i="1"/>
  <c r="QKL63" i="1"/>
  <c r="QKM63" i="1"/>
  <c r="QKN63" i="1"/>
  <c r="QKO63" i="1"/>
  <c r="QKP63" i="1"/>
  <c r="QKQ63" i="1"/>
  <c r="QKR63" i="1"/>
  <c r="QKS63" i="1"/>
  <c r="QKT63" i="1"/>
  <c r="QKU63" i="1"/>
  <c r="QKV63" i="1"/>
  <c r="QKW63" i="1"/>
  <c r="QKX63" i="1"/>
  <c r="QKY63" i="1"/>
  <c r="QKZ63" i="1"/>
  <c r="QLA63" i="1"/>
  <c r="QLB63" i="1"/>
  <c r="QLC63" i="1"/>
  <c r="QLD63" i="1"/>
  <c r="QLE63" i="1"/>
  <c r="QLF63" i="1"/>
  <c r="QLG63" i="1"/>
  <c r="QLH63" i="1"/>
  <c r="QLI63" i="1"/>
  <c r="QLJ63" i="1"/>
  <c r="QLK63" i="1"/>
  <c r="QLL63" i="1"/>
  <c r="QLM63" i="1"/>
  <c r="QLN63" i="1"/>
  <c r="QLO63" i="1"/>
  <c r="QLP63" i="1"/>
  <c r="QLQ63" i="1"/>
  <c r="QLR63" i="1"/>
  <c r="QLS63" i="1"/>
  <c r="QLT63" i="1"/>
  <c r="QLU63" i="1"/>
  <c r="QLV63" i="1"/>
  <c r="QLW63" i="1"/>
  <c r="QLX63" i="1"/>
  <c r="QLY63" i="1"/>
  <c r="QLZ63" i="1"/>
  <c r="QMA63" i="1"/>
  <c r="QMB63" i="1"/>
  <c r="QMC63" i="1"/>
  <c r="QMD63" i="1"/>
  <c r="QME63" i="1"/>
  <c r="QMF63" i="1"/>
  <c r="QMG63" i="1"/>
  <c r="QMH63" i="1"/>
  <c r="QMI63" i="1"/>
  <c r="QMJ63" i="1"/>
  <c r="QMK63" i="1"/>
  <c r="QML63" i="1"/>
  <c r="QMM63" i="1"/>
  <c r="QMN63" i="1"/>
  <c r="QMO63" i="1"/>
  <c r="QMP63" i="1"/>
  <c r="QMQ63" i="1"/>
  <c r="QMR63" i="1"/>
  <c r="QMS63" i="1"/>
  <c r="QMT63" i="1"/>
  <c r="QMU63" i="1"/>
  <c r="QMV63" i="1"/>
  <c r="QMW63" i="1"/>
  <c r="QMX63" i="1"/>
  <c r="QMY63" i="1"/>
  <c r="QMZ63" i="1"/>
  <c r="QNA63" i="1"/>
  <c r="QNB63" i="1"/>
  <c r="QNC63" i="1"/>
  <c r="QND63" i="1"/>
  <c r="QNE63" i="1"/>
  <c r="QNF63" i="1"/>
  <c r="QNG63" i="1"/>
  <c r="QNH63" i="1"/>
  <c r="QNI63" i="1"/>
  <c r="QNJ63" i="1"/>
  <c r="QNK63" i="1"/>
  <c r="QNL63" i="1"/>
  <c r="QNM63" i="1"/>
  <c r="QNN63" i="1"/>
  <c r="QNO63" i="1"/>
  <c r="QNP63" i="1"/>
  <c r="QNQ63" i="1"/>
  <c r="QNR63" i="1"/>
  <c r="QNS63" i="1"/>
  <c r="QNT63" i="1"/>
  <c r="QNU63" i="1"/>
  <c r="QNV63" i="1"/>
  <c r="QNW63" i="1"/>
  <c r="QNX63" i="1"/>
  <c r="QNY63" i="1"/>
  <c r="QNZ63" i="1"/>
  <c r="QOA63" i="1"/>
  <c r="QOB63" i="1"/>
  <c r="QOC63" i="1"/>
  <c r="QOD63" i="1"/>
  <c r="QOE63" i="1"/>
  <c r="QOF63" i="1"/>
  <c r="QOG63" i="1"/>
  <c r="QOH63" i="1"/>
  <c r="QOI63" i="1"/>
  <c r="QOJ63" i="1"/>
  <c r="QOK63" i="1"/>
  <c r="QOL63" i="1"/>
  <c r="QOM63" i="1"/>
  <c r="QON63" i="1"/>
  <c r="QOO63" i="1"/>
  <c r="QOP63" i="1"/>
  <c r="QOQ63" i="1"/>
  <c r="QOR63" i="1"/>
  <c r="QOS63" i="1"/>
  <c r="QOT63" i="1"/>
  <c r="QOU63" i="1"/>
  <c r="QOV63" i="1"/>
  <c r="QOW63" i="1"/>
  <c r="QOX63" i="1"/>
  <c r="QOY63" i="1"/>
  <c r="QOZ63" i="1"/>
  <c r="QPA63" i="1"/>
  <c r="QPB63" i="1"/>
  <c r="QPC63" i="1"/>
  <c r="QPD63" i="1"/>
  <c r="QPE63" i="1"/>
  <c r="QPF63" i="1"/>
  <c r="QPG63" i="1"/>
  <c r="QPH63" i="1"/>
  <c r="QPI63" i="1"/>
  <c r="QPJ63" i="1"/>
  <c r="QPK63" i="1"/>
  <c r="QPL63" i="1"/>
  <c r="QPM63" i="1"/>
  <c r="QPN63" i="1"/>
  <c r="QPO63" i="1"/>
  <c r="QPP63" i="1"/>
  <c r="QPQ63" i="1"/>
  <c r="QPR63" i="1"/>
  <c r="QPS63" i="1"/>
  <c r="QPT63" i="1"/>
  <c r="QPU63" i="1"/>
  <c r="QPV63" i="1"/>
  <c r="QPW63" i="1"/>
  <c r="QPX63" i="1"/>
  <c r="QPY63" i="1"/>
  <c r="QPZ63" i="1"/>
  <c r="QQA63" i="1"/>
  <c r="QQB63" i="1"/>
  <c r="QQC63" i="1"/>
  <c r="QQD63" i="1"/>
  <c r="QQE63" i="1"/>
  <c r="QQF63" i="1"/>
  <c r="QQG63" i="1"/>
  <c r="QQH63" i="1"/>
  <c r="QQI63" i="1"/>
  <c r="QQJ63" i="1"/>
  <c r="QQK63" i="1"/>
  <c r="QQL63" i="1"/>
  <c r="QQM63" i="1"/>
  <c r="QQN63" i="1"/>
  <c r="QQO63" i="1"/>
  <c r="QQP63" i="1"/>
  <c r="QQQ63" i="1"/>
  <c r="QQR63" i="1"/>
  <c r="QQS63" i="1"/>
  <c r="QQT63" i="1"/>
  <c r="QQU63" i="1"/>
  <c r="QQV63" i="1"/>
  <c r="QQW63" i="1"/>
  <c r="QQX63" i="1"/>
  <c r="QQY63" i="1"/>
  <c r="QQZ63" i="1"/>
  <c r="QRA63" i="1"/>
  <c r="QRB63" i="1"/>
  <c r="QRC63" i="1"/>
  <c r="QRD63" i="1"/>
  <c r="QRE63" i="1"/>
  <c r="QRF63" i="1"/>
  <c r="QRG63" i="1"/>
  <c r="QRH63" i="1"/>
  <c r="QRI63" i="1"/>
  <c r="QRJ63" i="1"/>
  <c r="QRK63" i="1"/>
  <c r="QRL63" i="1"/>
  <c r="QRM63" i="1"/>
  <c r="QRN63" i="1"/>
  <c r="QRO63" i="1"/>
  <c r="QRP63" i="1"/>
  <c r="QRQ63" i="1"/>
  <c r="QRR63" i="1"/>
  <c r="QRS63" i="1"/>
  <c r="QRT63" i="1"/>
  <c r="QRU63" i="1"/>
  <c r="QRV63" i="1"/>
  <c r="QRW63" i="1"/>
  <c r="QRX63" i="1"/>
  <c r="QRY63" i="1"/>
  <c r="QRZ63" i="1"/>
  <c r="QSA63" i="1"/>
  <c r="QSB63" i="1"/>
  <c r="QSC63" i="1"/>
  <c r="QSD63" i="1"/>
  <c r="QSE63" i="1"/>
  <c r="QSF63" i="1"/>
  <c r="QSG63" i="1"/>
  <c r="QSH63" i="1"/>
  <c r="QSI63" i="1"/>
  <c r="QSJ63" i="1"/>
  <c r="QSK63" i="1"/>
  <c r="QSL63" i="1"/>
  <c r="QSM63" i="1"/>
  <c r="QSN63" i="1"/>
  <c r="QSO63" i="1"/>
  <c r="QSP63" i="1"/>
  <c r="QSQ63" i="1"/>
  <c r="QSR63" i="1"/>
  <c r="QSS63" i="1"/>
  <c r="QST63" i="1"/>
  <c r="QSU63" i="1"/>
  <c r="QSV63" i="1"/>
  <c r="QSW63" i="1"/>
  <c r="QSX63" i="1"/>
  <c r="QSY63" i="1"/>
  <c r="QSZ63" i="1"/>
  <c r="QTA63" i="1"/>
  <c r="QTB63" i="1"/>
  <c r="QTC63" i="1"/>
  <c r="QTD63" i="1"/>
  <c r="QTE63" i="1"/>
  <c r="QTF63" i="1"/>
  <c r="QTG63" i="1"/>
  <c r="QTH63" i="1"/>
  <c r="QTI63" i="1"/>
  <c r="QTJ63" i="1"/>
  <c r="QTK63" i="1"/>
  <c r="QTL63" i="1"/>
  <c r="QTM63" i="1"/>
  <c r="QTN63" i="1"/>
  <c r="QTO63" i="1"/>
  <c r="QTP63" i="1"/>
  <c r="QTQ63" i="1"/>
  <c r="QTR63" i="1"/>
  <c r="QTS63" i="1"/>
  <c r="QTT63" i="1"/>
  <c r="QTU63" i="1"/>
  <c r="QTV63" i="1"/>
  <c r="QTW63" i="1"/>
  <c r="QTX63" i="1"/>
  <c r="QTY63" i="1"/>
  <c r="QTZ63" i="1"/>
  <c r="QUA63" i="1"/>
  <c r="QUB63" i="1"/>
  <c r="QUC63" i="1"/>
  <c r="QUD63" i="1"/>
  <c r="QUE63" i="1"/>
  <c r="QUF63" i="1"/>
  <c r="QUG63" i="1"/>
  <c r="QUH63" i="1"/>
  <c r="QUI63" i="1"/>
  <c r="QUJ63" i="1"/>
  <c r="QUK63" i="1"/>
  <c r="QUL63" i="1"/>
  <c r="QUM63" i="1"/>
  <c r="QUN63" i="1"/>
  <c r="QUO63" i="1"/>
  <c r="QUP63" i="1"/>
  <c r="QUQ63" i="1"/>
  <c r="QUR63" i="1"/>
  <c r="QUS63" i="1"/>
  <c r="QUT63" i="1"/>
  <c r="QUU63" i="1"/>
  <c r="QUV63" i="1"/>
  <c r="QUW63" i="1"/>
  <c r="QUX63" i="1"/>
  <c r="QUY63" i="1"/>
  <c r="QUZ63" i="1"/>
  <c r="QVA63" i="1"/>
  <c r="QVB63" i="1"/>
  <c r="QVC63" i="1"/>
  <c r="QVD63" i="1"/>
  <c r="QVE63" i="1"/>
  <c r="QVF63" i="1"/>
  <c r="QVG63" i="1"/>
  <c r="QVH63" i="1"/>
  <c r="QVI63" i="1"/>
  <c r="QVJ63" i="1"/>
  <c r="QVK63" i="1"/>
  <c r="QVL63" i="1"/>
  <c r="QVM63" i="1"/>
  <c r="QVN63" i="1"/>
  <c r="QVO63" i="1"/>
  <c r="QVP63" i="1"/>
  <c r="QVQ63" i="1"/>
  <c r="QVR63" i="1"/>
  <c r="QVS63" i="1"/>
  <c r="QVT63" i="1"/>
  <c r="QVU63" i="1"/>
  <c r="QVV63" i="1"/>
  <c r="QVW63" i="1"/>
  <c r="QVX63" i="1"/>
  <c r="QVY63" i="1"/>
  <c r="QVZ63" i="1"/>
  <c r="QWA63" i="1"/>
  <c r="QWB63" i="1"/>
  <c r="QWC63" i="1"/>
  <c r="QWD63" i="1"/>
  <c r="QWE63" i="1"/>
  <c r="QWF63" i="1"/>
  <c r="QWG63" i="1"/>
  <c r="QWH63" i="1"/>
  <c r="QWI63" i="1"/>
  <c r="QWJ63" i="1"/>
  <c r="QWK63" i="1"/>
  <c r="QWL63" i="1"/>
  <c r="QWM63" i="1"/>
  <c r="QWN63" i="1"/>
  <c r="QWO63" i="1"/>
  <c r="QWP63" i="1"/>
  <c r="QWQ63" i="1"/>
  <c r="QWR63" i="1"/>
  <c r="QWS63" i="1"/>
  <c r="QWT63" i="1"/>
  <c r="QWU63" i="1"/>
  <c r="QWV63" i="1"/>
  <c r="QWW63" i="1"/>
  <c r="QWX63" i="1"/>
  <c r="QWY63" i="1"/>
  <c r="QWZ63" i="1"/>
  <c r="QXA63" i="1"/>
  <c r="QXB63" i="1"/>
  <c r="QXC63" i="1"/>
  <c r="QXD63" i="1"/>
  <c r="QXE63" i="1"/>
  <c r="QXF63" i="1"/>
  <c r="QXG63" i="1"/>
  <c r="QXH63" i="1"/>
  <c r="QXI63" i="1"/>
  <c r="QXJ63" i="1"/>
  <c r="QXK63" i="1"/>
  <c r="QXL63" i="1"/>
  <c r="QXM63" i="1"/>
  <c r="QXN63" i="1"/>
  <c r="QXO63" i="1"/>
  <c r="QXP63" i="1"/>
  <c r="QXQ63" i="1"/>
  <c r="QXR63" i="1"/>
  <c r="QXS63" i="1"/>
  <c r="QXT63" i="1"/>
  <c r="QXU63" i="1"/>
  <c r="QXV63" i="1"/>
  <c r="QXW63" i="1"/>
  <c r="QXX63" i="1"/>
  <c r="QXY63" i="1"/>
  <c r="QXZ63" i="1"/>
  <c r="QYA63" i="1"/>
  <c r="QYB63" i="1"/>
  <c r="QYC63" i="1"/>
  <c r="QYD63" i="1"/>
  <c r="QYE63" i="1"/>
  <c r="QYF63" i="1"/>
  <c r="QYG63" i="1"/>
  <c r="QYH63" i="1"/>
  <c r="QYI63" i="1"/>
  <c r="QYJ63" i="1"/>
  <c r="QYK63" i="1"/>
  <c r="QYL63" i="1"/>
  <c r="QYM63" i="1"/>
  <c r="QYN63" i="1"/>
  <c r="QYO63" i="1"/>
  <c r="QYP63" i="1"/>
  <c r="QYQ63" i="1"/>
  <c r="QYR63" i="1"/>
  <c r="QYS63" i="1"/>
  <c r="QYT63" i="1"/>
  <c r="QYU63" i="1"/>
  <c r="QYV63" i="1"/>
  <c r="QYW63" i="1"/>
  <c r="QYX63" i="1"/>
  <c r="QYY63" i="1"/>
  <c r="QYZ63" i="1"/>
  <c r="QZA63" i="1"/>
  <c r="QZB63" i="1"/>
  <c r="QZC63" i="1"/>
  <c r="QZD63" i="1"/>
  <c r="QZE63" i="1"/>
  <c r="QZF63" i="1"/>
  <c r="QZG63" i="1"/>
  <c r="QZH63" i="1"/>
  <c r="QZI63" i="1"/>
  <c r="QZJ63" i="1"/>
  <c r="QZK63" i="1"/>
  <c r="QZL63" i="1"/>
  <c r="QZM63" i="1"/>
  <c r="QZN63" i="1"/>
  <c r="QZO63" i="1"/>
  <c r="QZP63" i="1"/>
  <c r="QZQ63" i="1"/>
  <c r="QZR63" i="1"/>
  <c r="QZS63" i="1"/>
  <c r="QZT63" i="1"/>
  <c r="QZU63" i="1"/>
  <c r="QZV63" i="1"/>
  <c r="QZW63" i="1"/>
  <c r="QZX63" i="1"/>
  <c r="QZY63" i="1"/>
  <c r="QZZ63" i="1"/>
  <c r="RAA63" i="1"/>
  <c r="RAB63" i="1"/>
  <c r="RAC63" i="1"/>
  <c r="RAD63" i="1"/>
  <c r="RAE63" i="1"/>
  <c r="RAF63" i="1"/>
  <c r="RAG63" i="1"/>
  <c r="RAH63" i="1"/>
  <c r="RAI63" i="1"/>
  <c r="RAJ63" i="1"/>
  <c r="RAK63" i="1"/>
  <c r="RAL63" i="1"/>
  <c r="RAM63" i="1"/>
  <c r="RAN63" i="1"/>
  <c r="RAO63" i="1"/>
  <c r="RAP63" i="1"/>
  <c r="RAQ63" i="1"/>
  <c r="RAR63" i="1"/>
  <c r="RAS63" i="1"/>
  <c r="RAT63" i="1"/>
  <c r="RAU63" i="1"/>
  <c r="RAV63" i="1"/>
  <c r="RAW63" i="1"/>
  <c r="RAX63" i="1"/>
  <c r="RAY63" i="1"/>
  <c r="RAZ63" i="1"/>
  <c r="RBA63" i="1"/>
  <c r="RBB63" i="1"/>
  <c r="RBC63" i="1"/>
  <c r="RBD63" i="1"/>
  <c r="RBE63" i="1"/>
  <c r="RBF63" i="1"/>
  <c r="RBG63" i="1"/>
  <c r="RBH63" i="1"/>
  <c r="RBI63" i="1"/>
  <c r="RBJ63" i="1"/>
  <c r="RBK63" i="1"/>
  <c r="RBL63" i="1"/>
  <c r="RBM63" i="1"/>
  <c r="RBN63" i="1"/>
  <c r="RBO63" i="1"/>
  <c r="RBP63" i="1"/>
  <c r="RBQ63" i="1"/>
  <c r="RBR63" i="1"/>
  <c r="RBS63" i="1"/>
  <c r="RBT63" i="1"/>
  <c r="RBU63" i="1"/>
  <c r="RBV63" i="1"/>
  <c r="RBW63" i="1"/>
  <c r="RBX63" i="1"/>
  <c r="RBY63" i="1"/>
  <c r="RBZ63" i="1"/>
  <c r="RCA63" i="1"/>
  <c r="RCB63" i="1"/>
  <c r="RCC63" i="1"/>
  <c r="RCD63" i="1"/>
  <c r="RCE63" i="1"/>
  <c r="RCF63" i="1"/>
  <c r="RCG63" i="1"/>
  <c r="RCH63" i="1"/>
  <c r="RCI63" i="1"/>
  <c r="RCJ63" i="1"/>
  <c r="RCK63" i="1"/>
  <c r="RCL63" i="1"/>
  <c r="RCM63" i="1"/>
  <c r="RCN63" i="1"/>
  <c r="RCO63" i="1"/>
  <c r="RCP63" i="1"/>
  <c r="RCQ63" i="1"/>
  <c r="RCR63" i="1"/>
  <c r="RCS63" i="1"/>
  <c r="RCT63" i="1"/>
  <c r="RCU63" i="1"/>
  <c r="RCV63" i="1"/>
  <c r="RCW63" i="1"/>
  <c r="RCX63" i="1"/>
  <c r="RCY63" i="1"/>
  <c r="RCZ63" i="1"/>
  <c r="RDA63" i="1"/>
  <c r="RDB63" i="1"/>
  <c r="RDC63" i="1"/>
  <c r="RDD63" i="1"/>
  <c r="RDE63" i="1"/>
  <c r="RDF63" i="1"/>
  <c r="RDG63" i="1"/>
  <c r="RDH63" i="1"/>
  <c r="RDI63" i="1"/>
  <c r="RDJ63" i="1"/>
  <c r="RDK63" i="1"/>
  <c r="RDL63" i="1"/>
  <c r="RDM63" i="1"/>
  <c r="RDN63" i="1"/>
  <c r="RDO63" i="1"/>
  <c r="RDP63" i="1"/>
  <c r="RDQ63" i="1"/>
  <c r="RDR63" i="1"/>
  <c r="RDS63" i="1"/>
  <c r="RDT63" i="1"/>
  <c r="RDU63" i="1"/>
  <c r="RDV63" i="1"/>
  <c r="RDW63" i="1"/>
  <c r="RDX63" i="1"/>
  <c r="RDY63" i="1"/>
  <c r="RDZ63" i="1"/>
  <c r="REA63" i="1"/>
  <c r="REB63" i="1"/>
  <c r="REC63" i="1"/>
  <c r="RED63" i="1"/>
  <c r="REE63" i="1"/>
  <c r="REF63" i="1"/>
  <c r="REG63" i="1"/>
  <c r="REH63" i="1"/>
  <c r="REI63" i="1"/>
  <c r="REJ63" i="1"/>
  <c r="REK63" i="1"/>
  <c r="REL63" i="1"/>
  <c r="REM63" i="1"/>
  <c r="REN63" i="1"/>
  <c r="REO63" i="1"/>
  <c r="REP63" i="1"/>
  <c r="REQ63" i="1"/>
  <c r="RER63" i="1"/>
  <c r="RES63" i="1"/>
  <c r="RET63" i="1"/>
  <c r="REU63" i="1"/>
  <c r="REV63" i="1"/>
  <c r="REW63" i="1"/>
  <c r="REX63" i="1"/>
  <c r="REY63" i="1"/>
  <c r="REZ63" i="1"/>
  <c r="RFA63" i="1"/>
  <c r="RFB63" i="1"/>
  <c r="RFC63" i="1"/>
  <c r="RFD63" i="1"/>
  <c r="RFE63" i="1"/>
  <c r="RFF63" i="1"/>
  <c r="RFG63" i="1"/>
  <c r="RFH63" i="1"/>
  <c r="RFI63" i="1"/>
  <c r="RFJ63" i="1"/>
  <c r="RFK63" i="1"/>
  <c r="RFL63" i="1"/>
  <c r="RFM63" i="1"/>
  <c r="RFN63" i="1"/>
  <c r="RFO63" i="1"/>
  <c r="RFP63" i="1"/>
  <c r="RFQ63" i="1"/>
  <c r="RFR63" i="1"/>
  <c r="RFS63" i="1"/>
  <c r="RFT63" i="1"/>
  <c r="RFU63" i="1"/>
  <c r="RFV63" i="1"/>
  <c r="RFW63" i="1"/>
  <c r="RFX63" i="1"/>
  <c r="RFY63" i="1"/>
  <c r="RFZ63" i="1"/>
  <c r="RGA63" i="1"/>
  <c r="RGB63" i="1"/>
  <c r="RGC63" i="1"/>
  <c r="RGD63" i="1"/>
  <c r="RGE63" i="1"/>
  <c r="RGF63" i="1"/>
  <c r="RGG63" i="1"/>
  <c r="RGH63" i="1"/>
  <c r="RGI63" i="1"/>
  <c r="RGJ63" i="1"/>
  <c r="RGK63" i="1"/>
  <c r="RGL63" i="1"/>
  <c r="RGM63" i="1"/>
  <c r="RGN63" i="1"/>
  <c r="RGO63" i="1"/>
  <c r="RGP63" i="1"/>
  <c r="RGQ63" i="1"/>
  <c r="RGR63" i="1"/>
  <c r="RGS63" i="1"/>
  <c r="RGT63" i="1"/>
  <c r="RGU63" i="1"/>
  <c r="RGV63" i="1"/>
  <c r="RGW63" i="1"/>
  <c r="RGX63" i="1"/>
  <c r="RGY63" i="1"/>
  <c r="RGZ63" i="1"/>
  <c r="RHA63" i="1"/>
  <c r="RHB63" i="1"/>
  <c r="RHC63" i="1"/>
  <c r="RHD63" i="1"/>
  <c r="RHE63" i="1"/>
  <c r="RHF63" i="1"/>
  <c r="RHG63" i="1"/>
  <c r="RHH63" i="1"/>
  <c r="RHI63" i="1"/>
  <c r="RHJ63" i="1"/>
  <c r="RHK63" i="1"/>
  <c r="RHL63" i="1"/>
  <c r="RHM63" i="1"/>
  <c r="RHN63" i="1"/>
  <c r="RHO63" i="1"/>
  <c r="RHP63" i="1"/>
  <c r="RHQ63" i="1"/>
  <c r="RHR63" i="1"/>
  <c r="RHS63" i="1"/>
  <c r="RHT63" i="1"/>
  <c r="RHU63" i="1"/>
  <c r="RHV63" i="1"/>
  <c r="RHW63" i="1"/>
  <c r="RHX63" i="1"/>
  <c r="RHY63" i="1"/>
  <c r="RHZ63" i="1"/>
  <c r="RIA63" i="1"/>
  <c r="RIB63" i="1"/>
  <c r="RIC63" i="1"/>
  <c r="RID63" i="1"/>
  <c r="RIE63" i="1"/>
  <c r="RIF63" i="1"/>
  <c r="RIG63" i="1"/>
  <c r="RIH63" i="1"/>
  <c r="RII63" i="1"/>
  <c r="RIJ63" i="1"/>
  <c r="RIK63" i="1"/>
  <c r="RIL63" i="1"/>
  <c r="RIM63" i="1"/>
  <c r="RIN63" i="1"/>
  <c r="RIO63" i="1"/>
  <c r="RIP63" i="1"/>
  <c r="RIQ63" i="1"/>
  <c r="RIR63" i="1"/>
  <c r="RIS63" i="1"/>
  <c r="RIT63" i="1"/>
  <c r="RIU63" i="1"/>
  <c r="RIV63" i="1"/>
  <c r="RIW63" i="1"/>
  <c r="RIX63" i="1"/>
  <c r="RIY63" i="1"/>
  <c r="RIZ63" i="1"/>
  <c r="RJA63" i="1"/>
  <c r="RJB63" i="1"/>
  <c r="RJC63" i="1"/>
  <c r="RJD63" i="1"/>
  <c r="RJE63" i="1"/>
  <c r="RJF63" i="1"/>
  <c r="RJG63" i="1"/>
  <c r="RJH63" i="1"/>
  <c r="RJI63" i="1"/>
  <c r="RJJ63" i="1"/>
  <c r="RJK63" i="1"/>
  <c r="RJL63" i="1"/>
  <c r="RJM63" i="1"/>
  <c r="RJN63" i="1"/>
  <c r="RJO63" i="1"/>
  <c r="RJP63" i="1"/>
  <c r="RJQ63" i="1"/>
  <c r="RJR63" i="1"/>
  <c r="RJS63" i="1"/>
  <c r="RJT63" i="1"/>
  <c r="RJU63" i="1"/>
  <c r="RJV63" i="1"/>
  <c r="RJW63" i="1"/>
  <c r="RJX63" i="1"/>
  <c r="RJY63" i="1"/>
  <c r="RJZ63" i="1"/>
  <c r="RKA63" i="1"/>
  <c r="RKB63" i="1"/>
  <c r="RKC63" i="1"/>
  <c r="RKD63" i="1"/>
  <c r="RKE63" i="1"/>
  <c r="RKF63" i="1"/>
  <c r="RKG63" i="1"/>
  <c r="RKH63" i="1"/>
  <c r="RKI63" i="1"/>
  <c r="RKJ63" i="1"/>
  <c r="RKK63" i="1"/>
  <c r="RKL63" i="1"/>
  <c r="RKM63" i="1"/>
  <c r="RKN63" i="1"/>
  <c r="RKO63" i="1"/>
  <c r="RKP63" i="1"/>
  <c r="RKQ63" i="1"/>
  <c r="RKR63" i="1"/>
  <c r="RKS63" i="1"/>
  <c r="RKT63" i="1"/>
  <c r="RKU63" i="1"/>
  <c r="RKV63" i="1"/>
  <c r="RKW63" i="1"/>
  <c r="RKX63" i="1"/>
  <c r="RKY63" i="1"/>
  <c r="RKZ63" i="1"/>
  <c r="RLA63" i="1"/>
  <c r="RLB63" i="1"/>
  <c r="RLC63" i="1"/>
  <c r="RLD63" i="1"/>
  <c r="RLE63" i="1"/>
  <c r="RLF63" i="1"/>
  <c r="RLG63" i="1"/>
  <c r="RLH63" i="1"/>
  <c r="RLI63" i="1"/>
  <c r="RLJ63" i="1"/>
  <c r="RLK63" i="1"/>
  <c r="RLL63" i="1"/>
  <c r="RLM63" i="1"/>
  <c r="RLN63" i="1"/>
  <c r="RLO63" i="1"/>
  <c r="RLP63" i="1"/>
  <c r="RLQ63" i="1"/>
  <c r="RLR63" i="1"/>
  <c r="RLS63" i="1"/>
  <c r="RLT63" i="1"/>
  <c r="RLU63" i="1"/>
  <c r="RLV63" i="1"/>
  <c r="RLW63" i="1"/>
  <c r="RLX63" i="1"/>
  <c r="RLY63" i="1"/>
  <c r="RLZ63" i="1"/>
  <c r="RMA63" i="1"/>
  <c r="RMB63" i="1"/>
  <c r="RMC63" i="1"/>
  <c r="RMD63" i="1"/>
  <c r="RME63" i="1"/>
  <c r="RMF63" i="1"/>
  <c r="RMG63" i="1"/>
  <c r="RMH63" i="1"/>
  <c r="RMI63" i="1"/>
  <c r="RMJ63" i="1"/>
  <c r="RMK63" i="1"/>
  <c r="RML63" i="1"/>
  <c r="RMM63" i="1"/>
  <c r="RMN63" i="1"/>
  <c r="RMO63" i="1"/>
  <c r="RMP63" i="1"/>
  <c r="RMQ63" i="1"/>
  <c r="RMR63" i="1"/>
  <c r="RMS63" i="1"/>
  <c r="RMT63" i="1"/>
  <c r="RMU63" i="1"/>
  <c r="RMV63" i="1"/>
  <c r="RMW63" i="1"/>
  <c r="RMX63" i="1"/>
  <c r="RMY63" i="1"/>
  <c r="RMZ63" i="1"/>
  <c r="RNA63" i="1"/>
  <c r="RNB63" i="1"/>
  <c r="RNC63" i="1"/>
  <c r="RND63" i="1"/>
  <c r="RNE63" i="1"/>
  <c r="RNF63" i="1"/>
  <c r="RNG63" i="1"/>
  <c r="RNH63" i="1"/>
  <c r="RNI63" i="1"/>
  <c r="RNJ63" i="1"/>
  <c r="RNK63" i="1"/>
  <c r="RNL63" i="1"/>
  <c r="RNM63" i="1"/>
  <c r="RNN63" i="1"/>
  <c r="RNO63" i="1"/>
  <c r="RNP63" i="1"/>
  <c r="RNQ63" i="1"/>
  <c r="RNR63" i="1"/>
  <c r="RNS63" i="1"/>
  <c r="RNT63" i="1"/>
  <c r="RNU63" i="1"/>
  <c r="RNV63" i="1"/>
  <c r="RNW63" i="1"/>
  <c r="RNX63" i="1"/>
  <c r="RNY63" i="1"/>
  <c r="RNZ63" i="1"/>
  <c r="ROA63" i="1"/>
  <c r="ROB63" i="1"/>
  <c r="ROC63" i="1"/>
  <c r="ROD63" i="1"/>
  <c r="ROE63" i="1"/>
  <c r="ROF63" i="1"/>
  <c r="ROG63" i="1"/>
  <c r="ROH63" i="1"/>
  <c r="ROI63" i="1"/>
  <c r="ROJ63" i="1"/>
  <c r="ROK63" i="1"/>
  <c r="ROL63" i="1"/>
  <c r="ROM63" i="1"/>
  <c r="RON63" i="1"/>
  <c r="ROO63" i="1"/>
  <c r="ROP63" i="1"/>
  <c r="ROQ63" i="1"/>
  <c r="ROR63" i="1"/>
  <c r="ROS63" i="1"/>
  <c r="ROT63" i="1"/>
  <c r="ROU63" i="1"/>
  <c r="ROV63" i="1"/>
  <c r="ROW63" i="1"/>
  <c r="ROX63" i="1"/>
  <c r="ROY63" i="1"/>
  <c r="ROZ63" i="1"/>
  <c r="RPA63" i="1"/>
  <c r="RPB63" i="1"/>
  <c r="RPC63" i="1"/>
  <c r="RPD63" i="1"/>
  <c r="RPE63" i="1"/>
  <c r="RPF63" i="1"/>
  <c r="RPG63" i="1"/>
  <c r="RPH63" i="1"/>
  <c r="RPI63" i="1"/>
  <c r="RPJ63" i="1"/>
  <c r="RPK63" i="1"/>
  <c r="RPL63" i="1"/>
  <c r="RPM63" i="1"/>
  <c r="RPN63" i="1"/>
  <c r="RPO63" i="1"/>
  <c r="RPP63" i="1"/>
  <c r="RPQ63" i="1"/>
  <c r="RPR63" i="1"/>
  <c r="RPS63" i="1"/>
  <c r="RPT63" i="1"/>
  <c r="RPU63" i="1"/>
  <c r="RPV63" i="1"/>
  <c r="RPW63" i="1"/>
  <c r="RPX63" i="1"/>
  <c r="RPY63" i="1"/>
  <c r="RPZ63" i="1"/>
  <c r="RQA63" i="1"/>
  <c r="RQB63" i="1"/>
  <c r="RQC63" i="1"/>
  <c r="RQD63" i="1"/>
  <c r="RQE63" i="1"/>
  <c r="RQF63" i="1"/>
  <c r="RQG63" i="1"/>
  <c r="RQH63" i="1"/>
  <c r="RQI63" i="1"/>
  <c r="RQJ63" i="1"/>
  <c r="RQK63" i="1"/>
  <c r="RQL63" i="1"/>
  <c r="RQM63" i="1"/>
  <c r="RQN63" i="1"/>
  <c r="RQO63" i="1"/>
  <c r="RQP63" i="1"/>
  <c r="RQQ63" i="1"/>
  <c r="RQR63" i="1"/>
  <c r="RQS63" i="1"/>
  <c r="RQT63" i="1"/>
  <c r="RQU63" i="1"/>
  <c r="RQV63" i="1"/>
  <c r="RQW63" i="1"/>
  <c r="RQX63" i="1"/>
  <c r="RQY63" i="1"/>
  <c r="RQZ63" i="1"/>
  <c r="RRA63" i="1"/>
  <c r="RRB63" i="1"/>
  <c r="RRC63" i="1"/>
  <c r="RRD63" i="1"/>
  <c r="RRE63" i="1"/>
  <c r="RRF63" i="1"/>
  <c r="RRG63" i="1"/>
  <c r="RRH63" i="1"/>
  <c r="RRI63" i="1"/>
  <c r="RRJ63" i="1"/>
  <c r="RRK63" i="1"/>
  <c r="RRL63" i="1"/>
  <c r="RRM63" i="1"/>
  <c r="RRN63" i="1"/>
  <c r="RRO63" i="1"/>
  <c r="RRP63" i="1"/>
  <c r="RRQ63" i="1"/>
  <c r="RRR63" i="1"/>
  <c r="RRS63" i="1"/>
  <c r="RRT63" i="1"/>
  <c r="RRU63" i="1"/>
  <c r="RRV63" i="1"/>
  <c r="RRW63" i="1"/>
  <c r="RRX63" i="1"/>
  <c r="RRY63" i="1"/>
  <c r="RRZ63" i="1"/>
  <c r="RSA63" i="1"/>
  <c r="RSB63" i="1"/>
  <c r="RSC63" i="1"/>
  <c r="RSD63" i="1"/>
  <c r="RSE63" i="1"/>
  <c r="RSF63" i="1"/>
  <c r="RSG63" i="1"/>
  <c r="RSH63" i="1"/>
  <c r="RSI63" i="1"/>
  <c r="RSJ63" i="1"/>
  <c r="RSK63" i="1"/>
  <c r="RSL63" i="1"/>
  <c r="RSM63" i="1"/>
  <c r="RSN63" i="1"/>
  <c r="RSO63" i="1"/>
  <c r="RSP63" i="1"/>
  <c r="RSQ63" i="1"/>
  <c r="RSR63" i="1"/>
  <c r="RSS63" i="1"/>
  <c r="RST63" i="1"/>
  <c r="RSU63" i="1"/>
  <c r="RSV63" i="1"/>
  <c r="RSW63" i="1"/>
  <c r="RSX63" i="1"/>
  <c r="RSY63" i="1"/>
  <c r="RSZ63" i="1"/>
  <c r="RTA63" i="1"/>
  <c r="RTB63" i="1"/>
  <c r="RTC63" i="1"/>
  <c r="RTD63" i="1"/>
  <c r="RTE63" i="1"/>
  <c r="RTF63" i="1"/>
  <c r="RTG63" i="1"/>
  <c r="RTH63" i="1"/>
  <c r="RTI63" i="1"/>
  <c r="RTJ63" i="1"/>
  <c r="RTK63" i="1"/>
  <c r="RTL63" i="1"/>
  <c r="RTM63" i="1"/>
  <c r="RTN63" i="1"/>
  <c r="RTO63" i="1"/>
  <c r="RTP63" i="1"/>
  <c r="RTQ63" i="1"/>
  <c r="RTR63" i="1"/>
  <c r="RTS63" i="1"/>
  <c r="RTT63" i="1"/>
  <c r="RTU63" i="1"/>
  <c r="RTV63" i="1"/>
  <c r="RTW63" i="1"/>
  <c r="RTX63" i="1"/>
  <c r="RTY63" i="1"/>
  <c r="RTZ63" i="1"/>
  <c r="RUA63" i="1"/>
  <c r="RUB63" i="1"/>
  <c r="RUC63" i="1"/>
  <c r="RUD63" i="1"/>
  <c r="RUE63" i="1"/>
  <c r="RUF63" i="1"/>
  <c r="RUG63" i="1"/>
  <c r="RUH63" i="1"/>
  <c r="RUI63" i="1"/>
  <c r="RUJ63" i="1"/>
  <c r="RUK63" i="1"/>
  <c r="RUL63" i="1"/>
  <c r="RUM63" i="1"/>
  <c r="RUN63" i="1"/>
  <c r="RUO63" i="1"/>
  <c r="RUP63" i="1"/>
  <c r="RUQ63" i="1"/>
  <c r="RUR63" i="1"/>
  <c r="RUS63" i="1"/>
  <c r="RUT63" i="1"/>
  <c r="RUU63" i="1"/>
  <c r="RUV63" i="1"/>
  <c r="RUW63" i="1"/>
  <c r="RUX63" i="1"/>
  <c r="RUY63" i="1"/>
  <c r="RUZ63" i="1"/>
  <c r="RVA63" i="1"/>
  <c r="RVB63" i="1"/>
  <c r="RVC63" i="1"/>
  <c r="RVD63" i="1"/>
  <c r="RVE63" i="1"/>
  <c r="RVF63" i="1"/>
  <c r="RVG63" i="1"/>
  <c r="RVH63" i="1"/>
  <c r="RVI63" i="1"/>
  <c r="RVJ63" i="1"/>
  <c r="RVK63" i="1"/>
  <c r="RVL63" i="1"/>
  <c r="RVM63" i="1"/>
  <c r="RVN63" i="1"/>
  <c r="RVO63" i="1"/>
  <c r="RVP63" i="1"/>
  <c r="RVQ63" i="1"/>
  <c r="RVR63" i="1"/>
  <c r="RVS63" i="1"/>
  <c r="RVT63" i="1"/>
  <c r="RVU63" i="1"/>
  <c r="RVV63" i="1"/>
  <c r="RVW63" i="1"/>
  <c r="RVX63" i="1"/>
  <c r="RVY63" i="1"/>
  <c r="RVZ63" i="1"/>
  <c r="RWA63" i="1"/>
  <c r="RWB63" i="1"/>
  <c r="RWC63" i="1"/>
  <c r="RWD63" i="1"/>
  <c r="RWE63" i="1"/>
  <c r="RWF63" i="1"/>
  <c r="RWG63" i="1"/>
  <c r="RWH63" i="1"/>
  <c r="RWI63" i="1"/>
  <c r="RWJ63" i="1"/>
  <c r="RWK63" i="1"/>
  <c r="RWL63" i="1"/>
  <c r="RWM63" i="1"/>
  <c r="RWN63" i="1"/>
  <c r="RWO63" i="1"/>
  <c r="RWP63" i="1"/>
  <c r="RWQ63" i="1"/>
  <c r="RWR63" i="1"/>
  <c r="RWS63" i="1"/>
  <c r="RWT63" i="1"/>
  <c r="RWU63" i="1"/>
  <c r="RWV63" i="1"/>
  <c r="RWW63" i="1"/>
  <c r="RWX63" i="1"/>
  <c r="RWY63" i="1"/>
  <c r="RWZ63" i="1"/>
  <c r="RXA63" i="1"/>
  <c r="RXB63" i="1"/>
  <c r="RXC63" i="1"/>
  <c r="RXD63" i="1"/>
  <c r="RXE63" i="1"/>
  <c r="RXF63" i="1"/>
  <c r="RXG63" i="1"/>
  <c r="RXH63" i="1"/>
  <c r="RXI63" i="1"/>
  <c r="RXJ63" i="1"/>
  <c r="RXK63" i="1"/>
  <c r="RXL63" i="1"/>
  <c r="RXM63" i="1"/>
  <c r="RXN63" i="1"/>
  <c r="RXO63" i="1"/>
  <c r="RXP63" i="1"/>
  <c r="RXQ63" i="1"/>
  <c r="RXR63" i="1"/>
  <c r="RXS63" i="1"/>
  <c r="RXT63" i="1"/>
  <c r="RXU63" i="1"/>
  <c r="RXV63" i="1"/>
  <c r="RXW63" i="1"/>
  <c r="RXX63" i="1"/>
  <c r="RXY63" i="1"/>
  <c r="RXZ63" i="1"/>
  <c r="RYA63" i="1"/>
  <c r="RYB63" i="1"/>
  <c r="RYC63" i="1"/>
  <c r="RYD63" i="1"/>
  <c r="RYE63" i="1"/>
  <c r="RYF63" i="1"/>
  <c r="RYG63" i="1"/>
  <c r="RYH63" i="1"/>
  <c r="RYI63" i="1"/>
  <c r="RYJ63" i="1"/>
  <c r="RYK63" i="1"/>
  <c r="RYL63" i="1"/>
  <c r="RYM63" i="1"/>
  <c r="RYN63" i="1"/>
  <c r="RYO63" i="1"/>
  <c r="RYP63" i="1"/>
  <c r="RYQ63" i="1"/>
  <c r="RYR63" i="1"/>
  <c r="RYS63" i="1"/>
  <c r="RYT63" i="1"/>
  <c r="RYU63" i="1"/>
  <c r="RYV63" i="1"/>
  <c r="RYW63" i="1"/>
  <c r="RYX63" i="1"/>
  <c r="RYY63" i="1"/>
  <c r="RYZ63" i="1"/>
  <c r="RZA63" i="1"/>
  <c r="RZB63" i="1"/>
  <c r="RZC63" i="1"/>
  <c r="RZD63" i="1"/>
  <c r="RZE63" i="1"/>
  <c r="RZF63" i="1"/>
  <c r="RZG63" i="1"/>
  <c r="RZH63" i="1"/>
  <c r="RZI63" i="1"/>
  <c r="RZJ63" i="1"/>
  <c r="RZK63" i="1"/>
  <c r="RZL63" i="1"/>
  <c r="RZM63" i="1"/>
  <c r="RZN63" i="1"/>
  <c r="RZO63" i="1"/>
  <c r="RZP63" i="1"/>
  <c r="RZQ63" i="1"/>
  <c r="RZR63" i="1"/>
  <c r="RZS63" i="1"/>
  <c r="RZT63" i="1"/>
  <c r="RZU63" i="1"/>
  <c r="RZV63" i="1"/>
  <c r="RZW63" i="1"/>
  <c r="RZX63" i="1"/>
  <c r="RZY63" i="1"/>
  <c r="RZZ63" i="1"/>
  <c r="SAA63" i="1"/>
  <c r="SAB63" i="1"/>
  <c r="SAC63" i="1"/>
  <c r="SAD63" i="1"/>
  <c r="SAE63" i="1"/>
  <c r="SAF63" i="1"/>
  <c r="SAG63" i="1"/>
  <c r="SAH63" i="1"/>
  <c r="SAI63" i="1"/>
  <c r="SAJ63" i="1"/>
  <c r="SAK63" i="1"/>
  <c r="SAL63" i="1"/>
  <c r="SAM63" i="1"/>
  <c r="SAN63" i="1"/>
  <c r="SAO63" i="1"/>
  <c r="SAP63" i="1"/>
  <c r="SAQ63" i="1"/>
  <c r="SAR63" i="1"/>
  <c r="SAS63" i="1"/>
  <c r="SAT63" i="1"/>
  <c r="SAU63" i="1"/>
  <c r="SAV63" i="1"/>
  <c r="SAW63" i="1"/>
  <c r="SAX63" i="1"/>
  <c r="SAY63" i="1"/>
  <c r="SAZ63" i="1"/>
  <c r="SBA63" i="1"/>
  <c r="SBB63" i="1"/>
  <c r="SBC63" i="1"/>
  <c r="SBD63" i="1"/>
  <c r="SBE63" i="1"/>
  <c r="SBF63" i="1"/>
  <c r="SBG63" i="1"/>
  <c r="SBH63" i="1"/>
  <c r="SBI63" i="1"/>
  <c r="SBJ63" i="1"/>
  <c r="SBK63" i="1"/>
  <c r="SBL63" i="1"/>
  <c r="SBM63" i="1"/>
  <c r="SBN63" i="1"/>
  <c r="SBO63" i="1"/>
  <c r="SBP63" i="1"/>
  <c r="SBQ63" i="1"/>
  <c r="SBR63" i="1"/>
  <c r="SBS63" i="1"/>
  <c r="SBT63" i="1"/>
  <c r="SBU63" i="1"/>
  <c r="SBV63" i="1"/>
  <c r="SBW63" i="1"/>
  <c r="SBX63" i="1"/>
  <c r="SBY63" i="1"/>
  <c r="SBZ63" i="1"/>
  <c r="SCA63" i="1"/>
  <c r="SCB63" i="1"/>
  <c r="SCC63" i="1"/>
  <c r="SCD63" i="1"/>
  <c r="SCE63" i="1"/>
  <c r="SCF63" i="1"/>
  <c r="SCG63" i="1"/>
  <c r="SCH63" i="1"/>
  <c r="SCI63" i="1"/>
  <c r="SCJ63" i="1"/>
  <c r="SCK63" i="1"/>
  <c r="SCL63" i="1"/>
  <c r="SCM63" i="1"/>
  <c r="SCN63" i="1"/>
  <c r="SCO63" i="1"/>
  <c r="SCP63" i="1"/>
  <c r="SCQ63" i="1"/>
  <c r="SCR63" i="1"/>
  <c r="SCS63" i="1"/>
  <c r="SCT63" i="1"/>
  <c r="SCU63" i="1"/>
  <c r="SCV63" i="1"/>
  <c r="SCW63" i="1"/>
  <c r="SCX63" i="1"/>
  <c r="SCY63" i="1"/>
  <c r="SCZ63" i="1"/>
  <c r="SDA63" i="1"/>
  <c r="SDB63" i="1"/>
  <c r="SDC63" i="1"/>
  <c r="SDD63" i="1"/>
  <c r="SDE63" i="1"/>
  <c r="SDF63" i="1"/>
  <c r="SDG63" i="1"/>
  <c r="SDH63" i="1"/>
  <c r="SDI63" i="1"/>
  <c r="SDJ63" i="1"/>
  <c r="SDK63" i="1"/>
  <c r="SDL63" i="1"/>
  <c r="SDM63" i="1"/>
  <c r="SDN63" i="1"/>
  <c r="SDO63" i="1"/>
  <c r="SDP63" i="1"/>
  <c r="SDQ63" i="1"/>
  <c r="SDR63" i="1"/>
  <c r="SDS63" i="1"/>
  <c r="SDT63" i="1"/>
  <c r="SDU63" i="1"/>
  <c r="SDV63" i="1"/>
  <c r="SDW63" i="1"/>
  <c r="SDX63" i="1"/>
  <c r="SDY63" i="1"/>
  <c r="SDZ63" i="1"/>
  <c r="SEA63" i="1"/>
  <c r="SEB63" i="1"/>
  <c r="SEC63" i="1"/>
  <c r="SED63" i="1"/>
  <c r="SEE63" i="1"/>
  <c r="SEF63" i="1"/>
  <c r="SEG63" i="1"/>
  <c r="SEH63" i="1"/>
  <c r="SEI63" i="1"/>
  <c r="SEJ63" i="1"/>
  <c r="SEK63" i="1"/>
  <c r="SEL63" i="1"/>
  <c r="SEM63" i="1"/>
  <c r="SEN63" i="1"/>
  <c r="SEO63" i="1"/>
  <c r="SEP63" i="1"/>
  <c r="SEQ63" i="1"/>
  <c r="SER63" i="1"/>
  <c r="SES63" i="1"/>
  <c r="SET63" i="1"/>
  <c r="SEU63" i="1"/>
  <c r="SEV63" i="1"/>
  <c r="SEW63" i="1"/>
  <c r="SEX63" i="1"/>
  <c r="SEY63" i="1"/>
  <c r="SEZ63" i="1"/>
  <c r="SFA63" i="1"/>
  <c r="SFB63" i="1"/>
  <c r="SFC63" i="1"/>
  <c r="SFD63" i="1"/>
  <c r="SFE63" i="1"/>
  <c r="SFF63" i="1"/>
  <c r="SFG63" i="1"/>
  <c r="SFH63" i="1"/>
  <c r="SFI63" i="1"/>
  <c r="SFJ63" i="1"/>
  <c r="SFK63" i="1"/>
  <c r="SFL63" i="1"/>
  <c r="SFM63" i="1"/>
  <c r="SFN63" i="1"/>
  <c r="SFO63" i="1"/>
  <c r="SFP63" i="1"/>
  <c r="SFQ63" i="1"/>
  <c r="SFR63" i="1"/>
  <c r="SFS63" i="1"/>
  <c r="SFT63" i="1"/>
  <c r="SFU63" i="1"/>
  <c r="SFV63" i="1"/>
  <c r="SFW63" i="1"/>
  <c r="SFX63" i="1"/>
  <c r="SFY63" i="1"/>
  <c r="SFZ63" i="1"/>
  <c r="SGA63" i="1"/>
  <c r="SGB63" i="1"/>
  <c r="SGC63" i="1"/>
  <c r="SGD63" i="1"/>
  <c r="SGE63" i="1"/>
  <c r="SGF63" i="1"/>
  <c r="SGG63" i="1"/>
  <c r="SGH63" i="1"/>
  <c r="SGI63" i="1"/>
  <c r="SGJ63" i="1"/>
  <c r="SGK63" i="1"/>
  <c r="SGL63" i="1"/>
  <c r="SGM63" i="1"/>
  <c r="SGN63" i="1"/>
  <c r="SGO63" i="1"/>
  <c r="SGP63" i="1"/>
  <c r="SGQ63" i="1"/>
  <c r="SGR63" i="1"/>
  <c r="SGS63" i="1"/>
  <c r="SGT63" i="1"/>
  <c r="SGU63" i="1"/>
  <c r="SGV63" i="1"/>
  <c r="SGW63" i="1"/>
  <c r="SGX63" i="1"/>
  <c r="SGY63" i="1"/>
  <c r="SGZ63" i="1"/>
  <c r="SHA63" i="1"/>
  <c r="SHB63" i="1"/>
  <c r="SHC63" i="1"/>
  <c r="SHD63" i="1"/>
  <c r="SHE63" i="1"/>
  <c r="SHF63" i="1"/>
  <c r="SHG63" i="1"/>
  <c r="SHH63" i="1"/>
  <c r="SHI63" i="1"/>
  <c r="SHJ63" i="1"/>
  <c r="SHK63" i="1"/>
  <c r="SHL63" i="1"/>
  <c r="SHM63" i="1"/>
  <c r="SHN63" i="1"/>
  <c r="SHO63" i="1"/>
  <c r="SHP63" i="1"/>
  <c r="SHQ63" i="1"/>
  <c r="SHR63" i="1"/>
  <c r="SHS63" i="1"/>
  <c r="SHT63" i="1"/>
  <c r="SHU63" i="1"/>
  <c r="SHV63" i="1"/>
  <c r="SHW63" i="1"/>
  <c r="SHX63" i="1"/>
  <c r="SHY63" i="1"/>
  <c r="SHZ63" i="1"/>
  <c r="SIA63" i="1"/>
  <c r="SIB63" i="1"/>
  <c r="SIC63" i="1"/>
  <c r="SID63" i="1"/>
  <c r="SIE63" i="1"/>
  <c r="SIF63" i="1"/>
  <c r="SIG63" i="1"/>
  <c r="SIH63" i="1"/>
  <c r="SII63" i="1"/>
  <c r="SIJ63" i="1"/>
  <c r="SIK63" i="1"/>
  <c r="SIL63" i="1"/>
  <c r="SIM63" i="1"/>
  <c r="SIN63" i="1"/>
  <c r="SIO63" i="1"/>
  <c r="SIP63" i="1"/>
  <c r="SIQ63" i="1"/>
  <c r="SIR63" i="1"/>
  <c r="SIS63" i="1"/>
  <c r="SIT63" i="1"/>
  <c r="SIU63" i="1"/>
  <c r="SIV63" i="1"/>
  <c r="SIW63" i="1"/>
  <c r="SIX63" i="1"/>
  <c r="SIY63" i="1"/>
  <c r="SIZ63" i="1"/>
  <c r="SJA63" i="1"/>
  <c r="SJB63" i="1"/>
  <c r="SJC63" i="1"/>
  <c r="SJD63" i="1"/>
  <c r="SJE63" i="1"/>
  <c r="SJF63" i="1"/>
  <c r="SJG63" i="1"/>
  <c r="SJH63" i="1"/>
  <c r="SJI63" i="1"/>
  <c r="SJJ63" i="1"/>
  <c r="SJK63" i="1"/>
  <c r="SJL63" i="1"/>
  <c r="SJM63" i="1"/>
  <c r="SJN63" i="1"/>
  <c r="SJO63" i="1"/>
  <c r="SJP63" i="1"/>
  <c r="SJQ63" i="1"/>
  <c r="SJR63" i="1"/>
  <c r="SJS63" i="1"/>
  <c r="SJT63" i="1"/>
  <c r="SJU63" i="1"/>
  <c r="SJV63" i="1"/>
  <c r="SJW63" i="1"/>
  <c r="SJX63" i="1"/>
  <c r="SJY63" i="1"/>
  <c r="SJZ63" i="1"/>
  <c r="SKA63" i="1"/>
  <c r="SKB63" i="1"/>
  <c r="SKC63" i="1"/>
  <c r="SKD63" i="1"/>
  <c r="SKE63" i="1"/>
  <c r="SKF63" i="1"/>
  <c r="SKG63" i="1"/>
  <c r="SKH63" i="1"/>
  <c r="SKI63" i="1"/>
  <c r="SKJ63" i="1"/>
  <c r="SKK63" i="1"/>
  <c r="SKL63" i="1"/>
  <c r="SKM63" i="1"/>
  <c r="SKN63" i="1"/>
  <c r="SKO63" i="1"/>
  <c r="SKP63" i="1"/>
  <c r="SKQ63" i="1"/>
  <c r="SKR63" i="1"/>
  <c r="SKS63" i="1"/>
  <c r="SKT63" i="1"/>
  <c r="SKU63" i="1"/>
  <c r="SKV63" i="1"/>
  <c r="SKW63" i="1"/>
  <c r="SKX63" i="1"/>
  <c r="SKY63" i="1"/>
  <c r="SKZ63" i="1"/>
  <c r="SLA63" i="1"/>
  <c r="SLB63" i="1"/>
  <c r="SLC63" i="1"/>
  <c r="SLD63" i="1"/>
  <c r="SLE63" i="1"/>
  <c r="SLF63" i="1"/>
  <c r="SLG63" i="1"/>
  <c r="SLH63" i="1"/>
  <c r="SLI63" i="1"/>
  <c r="SLJ63" i="1"/>
  <c r="SLK63" i="1"/>
  <c r="SLL63" i="1"/>
  <c r="SLM63" i="1"/>
  <c r="SLN63" i="1"/>
  <c r="SLO63" i="1"/>
  <c r="SLP63" i="1"/>
  <c r="SLQ63" i="1"/>
  <c r="SLR63" i="1"/>
  <c r="SLS63" i="1"/>
  <c r="SLT63" i="1"/>
  <c r="SLU63" i="1"/>
  <c r="SLV63" i="1"/>
  <c r="SLW63" i="1"/>
  <c r="SLX63" i="1"/>
  <c r="SLY63" i="1"/>
  <c r="SLZ63" i="1"/>
  <c r="SMA63" i="1"/>
  <c r="SMB63" i="1"/>
  <c r="SMC63" i="1"/>
  <c r="SMD63" i="1"/>
  <c r="SME63" i="1"/>
  <c r="SMF63" i="1"/>
  <c r="SMG63" i="1"/>
  <c r="SMH63" i="1"/>
  <c r="SMI63" i="1"/>
  <c r="SMJ63" i="1"/>
  <c r="SMK63" i="1"/>
  <c r="SML63" i="1"/>
  <c r="SMM63" i="1"/>
  <c r="SMN63" i="1"/>
  <c r="SMO63" i="1"/>
  <c r="SMP63" i="1"/>
  <c r="SMQ63" i="1"/>
  <c r="SMR63" i="1"/>
  <c r="SMS63" i="1"/>
  <c r="SMT63" i="1"/>
  <c r="SMU63" i="1"/>
  <c r="SMV63" i="1"/>
  <c r="SMW63" i="1"/>
  <c r="SMX63" i="1"/>
  <c r="SMY63" i="1"/>
  <c r="SMZ63" i="1"/>
  <c r="SNA63" i="1"/>
  <c r="SNB63" i="1"/>
  <c r="SNC63" i="1"/>
  <c r="SND63" i="1"/>
  <c r="SNE63" i="1"/>
  <c r="SNF63" i="1"/>
  <c r="SNG63" i="1"/>
  <c r="SNH63" i="1"/>
  <c r="SNI63" i="1"/>
  <c r="SNJ63" i="1"/>
  <c r="SNK63" i="1"/>
  <c r="SNL63" i="1"/>
  <c r="SNM63" i="1"/>
  <c r="SNN63" i="1"/>
  <c r="SNO63" i="1"/>
  <c r="SNP63" i="1"/>
  <c r="SNQ63" i="1"/>
  <c r="SNR63" i="1"/>
  <c r="SNS63" i="1"/>
  <c r="SNT63" i="1"/>
  <c r="SNU63" i="1"/>
  <c r="SNV63" i="1"/>
  <c r="SNW63" i="1"/>
  <c r="SNX63" i="1"/>
  <c r="SNY63" i="1"/>
  <c r="SNZ63" i="1"/>
  <c r="SOA63" i="1"/>
  <c r="SOB63" i="1"/>
  <c r="SOC63" i="1"/>
  <c r="SOD63" i="1"/>
  <c r="SOE63" i="1"/>
  <c r="SOF63" i="1"/>
  <c r="SOG63" i="1"/>
  <c r="SOH63" i="1"/>
  <c r="SOI63" i="1"/>
  <c r="SOJ63" i="1"/>
  <c r="SOK63" i="1"/>
  <c r="SOL63" i="1"/>
  <c r="SOM63" i="1"/>
  <c r="SON63" i="1"/>
  <c r="SOO63" i="1"/>
  <c r="SOP63" i="1"/>
  <c r="SOQ63" i="1"/>
  <c r="SOR63" i="1"/>
  <c r="SOS63" i="1"/>
  <c r="SOT63" i="1"/>
  <c r="SOU63" i="1"/>
  <c r="SOV63" i="1"/>
  <c r="SOW63" i="1"/>
  <c r="SOX63" i="1"/>
  <c r="SOY63" i="1"/>
  <c r="SOZ63" i="1"/>
  <c r="SPA63" i="1"/>
  <c r="SPB63" i="1"/>
  <c r="SPC63" i="1"/>
  <c r="SPD63" i="1"/>
  <c r="SPE63" i="1"/>
  <c r="SPF63" i="1"/>
  <c r="SPG63" i="1"/>
  <c r="SPH63" i="1"/>
  <c r="SPI63" i="1"/>
  <c r="SPJ63" i="1"/>
  <c r="SPK63" i="1"/>
  <c r="SPL63" i="1"/>
  <c r="SPM63" i="1"/>
  <c r="SPN63" i="1"/>
  <c r="SPO63" i="1"/>
  <c r="SPP63" i="1"/>
  <c r="SPQ63" i="1"/>
  <c r="SPR63" i="1"/>
  <c r="SPS63" i="1"/>
  <c r="SPT63" i="1"/>
  <c r="SPU63" i="1"/>
  <c r="SPV63" i="1"/>
  <c r="SPW63" i="1"/>
  <c r="SPX63" i="1"/>
  <c r="SPY63" i="1"/>
  <c r="SPZ63" i="1"/>
  <c r="SQA63" i="1"/>
  <c r="SQB63" i="1"/>
  <c r="SQC63" i="1"/>
  <c r="SQD63" i="1"/>
  <c r="SQE63" i="1"/>
  <c r="SQF63" i="1"/>
  <c r="SQG63" i="1"/>
  <c r="SQH63" i="1"/>
  <c r="SQI63" i="1"/>
  <c r="SQJ63" i="1"/>
  <c r="SQK63" i="1"/>
  <c r="SQL63" i="1"/>
  <c r="SQM63" i="1"/>
  <c r="SQN63" i="1"/>
  <c r="SQO63" i="1"/>
  <c r="SQP63" i="1"/>
  <c r="SQQ63" i="1"/>
  <c r="SQR63" i="1"/>
  <c r="SQS63" i="1"/>
  <c r="SQT63" i="1"/>
  <c r="SQU63" i="1"/>
  <c r="SQV63" i="1"/>
  <c r="SQW63" i="1"/>
  <c r="SQX63" i="1"/>
  <c r="SQY63" i="1"/>
  <c r="SQZ63" i="1"/>
  <c r="SRA63" i="1"/>
  <c r="SRB63" i="1"/>
  <c r="SRC63" i="1"/>
  <c r="SRD63" i="1"/>
  <c r="SRE63" i="1"/>
  <c r="SRF63" i="1"/>
  <c r="SRG63" i="1"/>
  <c r="SRH63" i="1"/>
  <c r="SRI63" i="1"/>
  <c r="SRJ63" i="1"/>
  <c r="SRK63" i="1"/>
  <c r="SRL63" i="1"/>
  <c r="SRM63" i="1"/>
  <c r="SRN63" i="1"/>
  <c r="SRO63" i="1"/>
  <c r="SRP63" i="1"/>
  <c r="SRQ63" i="1"/>
  <c r="SRR63" i="1"/>
  <c r="SRS63" i="1"/>
  <c r="SRT63" i="1"/>
  <c r="SRU63" i="1"/>
  <c r="SRV63" i="1"/>
  <c r="SRW63" i="1"/>
  <c r="SRX63" i="1"/>
  <c r="SRY63" i="1"/>
  <c r="SRZ63" i="1"/>
  <c r="SSA63" i="1"/>
  <c r="SSB63" i="1"/>
  <c r="SSC63" i="1"/>
  <c r="SSD63" i="1"/>
  <c r="SSE63" i="1"/>
  <c r="SSF63" i="1"/>
  <c r="SSG63" i="1"/>
  <c r="SSH63" i="1"/>
  <c r="SSI63" i="1"/>
  <c r="SSJ63" i="1"/>
  <c r="SSK63" i="1"/>
  <c r="SSL63" i="1"/>
  <c r="SSM63" i="1"/>
  <c r="SSN63" i="1"/>
  <c r="SSO63" i="1"/>
  <c r="SSP63" i="1"/>
  <c r="SSQ63" i="1"/>
  <c r="SSR63" i="1"/>
  <c r="SSS63" i="1"/>
  <c r="SST63" i="1"/>
  <c r="SSU63" i="1"/>
  <c r="SSV63" i="1"/>
  <c r="SSW63" i="1"/>
  <c r="SSX63" i="1"/>
  <c r="SSY63" i="1"/>
  <c r="SSZ63" i="1"/>
  <c r="STA63" i="1"/>
  <c r="STB63" i="1"/>
  <c r="STC63" i="1"/>
  <c r="STD63" i="1"/>
  <c r="STE63" i="1"/>
  <c r="STF63" i="1"/>
  <c r="STG63" i="1"/>
  <c r="STH63" i="1"/>
  <c r="STI63" i="1"/>
  <c r="STJ63" i="1"/>
  <c r="STK63" i="1"/>
  <c r="STL63" i="1"/>
  <c r="STM63" i="1"/>
  <c r="STN63" i="1"/>
  <c r="STO63" i="1"/>
  <c r="STP63" i="1"/>
  <c r="STQ63" i="1"/>
  <c r="STR63" i="1"/>
  <c r="STS63" i="1"/>
  <c r="STT63" i="1"/>
  <c r="STU63" i="1"/>
  <c r="STV63" i="1"/>
  <c r="STW63" i="1"/>
  <c r="STX63" i="1"/>
  <c r="STY63" i="1"/>
  <c r="STZ63" i="1"/>
  <c r="SUA63" i="1"/>
  <c r="SUB63" i="1"/>
  <c r="SUC63" i="1"/>
  <c r="SUD63" i="1"/>
  <c r="SUE63" i="1"/>
  <c r="SUF63" i="1"/>
  <c r="SUG63" i="1"/>
  <c r="SUH63" i="1"/>
  <c r="SUI63" i="1"/>
  <c r="SUJ63" i="1"/>
  <c r="SUK63" i="1"/>
  <c r="SUL63" i="1"/>
  <c r="SUM63" i="1"/>
  <c r="SUN63" i="1"/>
  <c r="SUO63" i="1"/>
  <c r="SUP63" i="1"/>
  <c r="SUQ63" i="1"/>
  <c r="SUR63" i="1"/>
  <c r="SUS63" i="1"/>
  <c r="SUT63" i="1"/>
  <c r="SUU63" i="1"/>
  <c r="SUV63" i="1"/>
  <c r="SUW63" i="1"/>
  <c r="SUX63" i="1"/>
  <c r="SUY63" i="1"/>
  <c r="SUZ63" i="1"/>
  <c r="SVA63" i="1"/>
  <c r="SVB63" i="1"/>
  <c r="SVC63" i="1"/>
  <c r="SVD63" i="1"/>
  <c r="SVE63" i="1"/>
  <c r="SVF63" i="1"/>
  <c r="SVG63" i="1"/>
  <c r="SVH63" i="1"/>
  <c r="SVI63" i="1"/>
  <c r="SVJ63" i="1"/>
  <c r="SVK63" i="1"/>
  <c r="SVL63" i="1"/>
  <c r="SVM63" i="1"/>
  <c r="SVN63" i="1"/>
  <c r="SVO63" i="1"/>
  <c r="SVP63" i="1"/>
  <c r="SVQ63" i="1"/>
  <c r="SVR63" i="1"/>
  <c r="SVS63" i="1"/>
  <c r="SVT63" i="1"/>
  <c r="SVU63" i="1"/>
  <c r="SVV63" i="1"/>
  <c r="SVW63" i="1"/>
  <c r="SVX63" i="1"/>
  <c r="SVY63" i="1"/>
  <c r="SVZ63" i="1"/>
  <c r="SWA63" i="1"/>
  <c r="SWB63" i="1"/>
  <c r="SWC63" i="1"/>
  <c r="SWD63" i="1"/>
  <c r="SWE63" i="1"/>
  <c r="SWF63" i="1"/>
  <c r="SWG63" i="1"/>
  <c r="SWH63" i="1"/>
  <c r="SWI63" i="1"/>
  <c r="SWJ63" i="1"/>
  <c r="SWK63" i="1"/>
  <c r="SWL63" i="1"/>
  <c r="SWM63" i="1"/>
  <c r="SWN63" i="1"/>
  <c r="SWO63" i="1"/>
  <c r="SWP63" i="1"/>
  <c r="SWQ63" i="1"/>
  <c r="SWR63" i="1"/>
  <c r="SWS63" i="1"/>
  <c r="SWT63" i="1"/>
  <c r="SWU63" i="1"/>
  <c r="SWV63" i="1"/>
  <c r="SWW63" i="1"/>
  <c r="SWX63" i="1"/>
  <c r="SWY63" i="1"/>
  <c r="SWZ63" i="1"/>
  <c r="SXA63" i="1"/>
  <c r="SXB63" i="1"/>
  <c r="SXC63" i="1"/>
  <c r="SXD63" i="1"/>
  <c r="SXE63" i="1"/>
  <c r="SXF63" i="1"/>
  <c r="SXG63" i="1"/>
  <c r="SXH63" i="1"/>
  <c r="SXI63" i="1"/>
  <c r="SXJ63" i="1"/>
  <c r="SXK63" i="1"/>
  <c r="SXL63" i="1"/>
  <c r="SXM63" i="1"/>
  <c r="SXN63" i="1"/>
  <c r="SXO63" i="1"/>
  <c r="SXP63" i="1"/>
  <c r="SXQ63" i="1"/>
  <c r="SXR63" i="1"/>
  <c r="SXS63" i="1"/>
  <c r="SXT63" i="1"/>
  <c r="SXU63" i="1"/>
  <c r="SXV63" i="1"/>
  <c r="SXW63" i="1"/>
  <c r="SXX63" i="1"/>
  <c r="SXY63" i="1"/>
  <c r="SXZ63" i="1"/>
  <c r="SYA63" i="1"/>
  <c r="SYB63" i="1"/>
  <c r="SYC63" i="1"/>
  <c r="SYD63" i="1"/>
  <c r="SYE63" i="1"/>
  <c r="SYF63" i="1"/>
  <c r="SYG63" i="1"/>
  <c r="SYH63" i="1"/>
  <c r="SYI63" i="1"/>
  <c r="SYJ63" i="1"/>
  <c r="SYK63" i="1"/>
  <c r="SYL63" i="1"/>
  <c r="SYM63" i="1"/>
  <c r="SYN63" i="1"/>
  <c r="SYO63" i="1"/>
  <c r="SYP63" i="1"/>
  <c r="SYQ63" i="1"/>
  <c r="SYR63" i="1"/>
  <c r="SYS63" i="1"/>
  <c r="SYT63" i="1"/>
  <c r="SYU63" i="1"/>
  <c r="SYV63" i="1"/>
  <c r="SYW63" i="1"/>
  <c r="SYX63" i="1"/>
  <c r="SYY63" i="1"/>
  <c r="SYZ63" i="1"/>
  <c r="SZA63" i="1"/>
  <c r="SZB63" i="1"/>
  <c r="SZC63" i="1"/>
  <c r="SZD63" i="1"/>
  <c r="SZE63" i="1"/>
  <c r="SZF63" i="1"/>
  <c r="SZG63" i="1"/>
  <c r="SZH63" i="1"/>
  <c r="SZI63" i="1"/>
  <c r="SZJ63" i="1"/>
  <c r="SZK63" i="1"/>
  <c r="SZL63" i="1"/>
  <c r="SZM63" i="1"/>
  <c r="SZN63" i="1"/>
  <c r="SZO63" i="1"/>
  <c r="SZP63" i="1"/>
  <c r="SZQ63" i="1"/>
  <c r="SZR63" i="1"/>
  <c r="SZS63" i="1"/>
  <c r="SZT63" i="1"/>
  <c r="SZU63" i="1"/>
  <c r="SZV63" i="1"/>
  <c r="SZW63" i="1"/>
  <c r="SZX63" i="1"/>
  <c r="SZY63" i="1"/>
  <c r="SZZ63" i="1"/>
  <c r="TAA63" i="1"/>
  <c r="TAB63" i="1"/>
  <c r="TAC63" i="1"/>
  <c r="TAD63" i="1"/>
  <c r="TAE63" i="1"/>
  <c r="TAF63" i="1"/>
  <c r="TAG63" i="1"/>
  <c r="TAH63" i="1"/>
  <c r="TAI63" i="1"/>
  <c r="TAJ63" i="1"/>
  <c r="TAK63" i="1"/>
  <c r="TAL63" i="1"/>
  <c r="TAM63" i="1"/>
  <c r="TAN63" i="1"/>
  <c r="TAO63" i="1"/>
  <c r="TAP63" i="1"/>
  <c r="TAQ63" i="1"/>
  <c r="TAR63" i="1"/>
  <c r="TAS63" i="1"/>
  <c r="TAT63" i="1"/>
  <c r="TAU63" i="1"/>
  <c r="TAV63" i="1"/>
  <c r="TAW63" i="1"/>
  <c r="TAX63" i="1"/>
  <c r="TAY63" i="1"/>
  <c r="TAZ63" i="1"/>
  <c r="TBA63" i="1"/>
  <c r="TBB63" i="1"/>
  <c r="TBC63" i="1"/>
  <c r="TBD63" i="1"/>
  <c r="TBE63" i="1"/>
  <c r="TBF63" i="1"/>
  <c r="TBG63" i="1"/>
  <c r="TBH63" i="1"/>
  <c r="TBI63" i="1"/>
  <c r="TBJ63" i="1"/>
  <c r="TBK63" i="1"/>
  <c r="TBL63" i="1"/>
  <c r="TBM63" i="1"/>
  <c r="TBN63" i="1"/>
  <c r="TBO63" i="1"/>
  <c r="TBP63" i="1"/>
  <c r="TBQ63" i="1"/>
  <c r="TBR63" i="1"/>
  <c r="TBS63" i="1"/>
  <c r="TBT63" i="1"/>
  <c r="TBU63" i="1"/>
  <c r="TBV63" i="1"/>
  <c r="TBW63" i="1"/>
  <c r="TBX63" i="1"/>
  <c r="TBY63" i="1"/>
  <c r="TBZ63" i="1"/>
  <c r="TCA63" i="1"/>
  <c r="TCB63" i="1"/>
  <c r="TCC63" i="1"/>
  <c r="TCD63" i="1"/>
  <c r="TCE63" i="1"/>
  <c r="TCF63" i="1"/>
  <c r="TCG63" i="1"/>
  <c r="TCH63" i="1"/>
  <c r="TCI63" i="1"/>
  <c r="TCJ63" i="1"/>
  <c r="TCK63" i="1"/>
  <c r="TCL63" i="1"/>
  <c r="TCM63" i="1"/>
  <c r="TCN63" i="1"/>
  <c r="TCO63" i="1"/>
  <c r="TCP63" i="1"/>
  <c r="TCQ63" i="1"/>
  <c r="TCR63" i="1"/>
  <c r="TCS63" i="1"/>
  <c r="TCT63" i="1"/>
  <c r="TCU63" i="1"/>
  <c r="TCV63" i="1"/>
  <c r="TCW63" i="1"/>
  <c r="TCX63" i="1"/>
  <c r="TCY63" i="1"/>
  <c r="TCZ63" i="1"/>
  <c r="TDA63" i="1"/>
  <c r="TDB63" i="1"/>
  <c r="TDC63" i="1"/>
  <c r="TDD63" i="1"/>
  <c r="TDE63" i="1"/>
  <c r="TDF63" i="1"/>
  <c r="TDG63" i="1"/>
  <c r="TDH63" i="1"/>
  <c r="TDI63" i="1"/>
  <c r="TDJ63" i="1"/>
  <c r="TDK63" i="1"/>
  <c r="TDL63" i="1"/>
  <c r="TDM63" i="1"/>
  <c r="TDN63" i="1"/>
  <c r="TDO63" i="1"/>
  <c r="TDP63" i="1"/>
  <c r="TDQ63" i="1"/>
  <c r="TDR63" i="1"/>
  <c r="TDS63" i="1"/>
  <c r="TDT63" i="1"/>
  <c r="TDU63" i="1"/>
  <c r="TDV63" i="1"/>
  <c r="TDW63" i="1"/>
  <c r="TDX63" i="1"/>
  <c r="TDY63" i="1"/>
  <c r="TDZ63" i="1"/>
  <c r="TEA63" i="1"/>
  <c r="TEB63" i="1"/>
  <c r="TEC63" i="1"/>
  <c r="TED63" i="1"/>
  <c r="TEE63" i="1"/>
  <c r="TEF63" i="1"/>
  <c r="TEG63" i="1"/>
  <c r="TEH63" i="1"/>
  <c r="TEI63" i="1"/>
  <c r="TEJ63" i="1"/>
  <c r="TEK63" i="1"/>
  <c r="TEL63" i="1"/>
  <c r="TEM63" i="1"/>
  <c r="TEN63" i="1"/>
  <c r="TEO63" i="1"/>
  <c r="TEP63" i="1"/>
  <c r="TEQ63" i="1"/>
  <c r="TER63" i="1"/>
  <c r="TES63" i="1"/>
  <c r="TET63" i="1"/>
  <c r="TEU63" i="1"/>
  <c r="TEV63" i="1"/>
  <c r="TEW63" i="1"/>
  <c r="TEX63" i="1"/>
  <c r="TEY63" i="1"/>
  <c r="TEZ63" i="1"/>
  <c r="TFA63" i="1"/>
  <c r="TFB63" i="1"/>
  <c r="TFC63" i="1"/>
  <c r="TFD63" i="1"/>
  <c r="TFE63" i="1"/>
  <c r="TFF63" i="1"/>
  <c r="TFG63" i="1"/>
  <c r="TFH63" i="1"/>
  <c r="TFI63" i="1"/>
  <c r="TFJ63" i="1"/>
  <c r="TFK63" i="1"/>
  <c r="TFL63" i="1"/>
  <c r="TFM63" i="1"/>
  <c r="TFN63" i="1"/>
  <c r="TFO63" i="1"/>
  <c r="TFP63" i="1"/>
  <c r="TFQ63" i="1"/>
  <c r="TFR63" i="1"/>
  <c r="TFS63" i="1"/>
  <c r="TFT63" i="1"/>
  <c r="TFU63" i="1"/>
  <c r="TFV63" i="1"/>
  <c r="TFW63" i="1"/>
  <c r="TFX63" i="1"/>
  <c r="TFY63" i="1"/>
  <c r="TFZ63" i="1"/>
  <c r="TGA63" i="1"/>
  <c r="TGB63" i="1"/>
  <c r="TGC63" i="1"/>
  <c r="TGD63" i="1"/>
  <c r="TGE63" i="1"/>
  <c r="TGF63" i="1"/>
  <c r="TGG63" i="1"/>
  <c r="TGH63" i="1"/>
  <c r="TGI63" i="1"/>
  <c r="TGJ63" i="1"/>
  <c r="TGK63" i="1"/>
  <c r="TGL63" i="1"/>
  <c r="TGM63" i="1"/>
  <c r="TGN63" i="1"/>
  <c r="TGO63" i="1"/>
  <c r="TGP63" i="1"/>
  <c r="TGQ63" i="1"/>
  <c r="TGR63" i="1"/>
  <c r="TGS63" i="1"/>
  <c r="TGT63" i="1"/>
  <c r="TGU63" i="1"/>
  <c r="TGV63" i="1"/>
  <c r="TGW63" i="1"/>
  <c r="TGX63" i="1"/>
  <c r="TGY63" i="1"/>
  <c r="TGZ63" i="1"/>
  <c r="THA63" i="1"/>
  <c r="THB63" i="1"/>
  <c r="THC63" i="1"/>
  <c r="THD63" i="1"/>
  <c r="THE63" i="1"/>
  <c r="THF63" i="1"/>
  <c r="THG63" i="1"/>
  <c r="THH63" i="1"/>
  <c r="THI63" i="1"/>
  <c r="THJ63" i="1"/>
  <c r="THK63" i="1"/>
  <c r="THL63" i="1"/>
  <c r="THM63" i="1"/>
  <c r="THN63" i="1"/>
  <c r="THO63" i="1"/>
  <c r="THP63" i="1"/>
  <c r="THQ63" i="1"/>
  <c r="THR63" i="1"/>
  <c r="THS63" i="1"/>
  <c r="THT63" i="1"/>
  <c r="THU63" i="1"/>
  <c r="THV63" i="1"/>
  <c r="THW63" i="1"/>
  <c r="THX63" i="1"/>
  <c r="THY63" i="1"/>
  <c r="THZ63" i="1"/>
  <c r="TIA63" i="1"/>
  <c r="TIB63" i="1"/>
  <c r="TIC63" i="1"/>
  <c r="TID63" i="1"/>
  <c r="TIE63" i="1"/>
  <c r="TIF63" i="1"/>
  <c r="TIG63" i="1"/>
  <c r="TIH63" i="1"/>
  <c r="TII63" i="1"/>
  <c r="TIJ63" i="1"/>
  <c r="TIK63" i="1"/>
  <c r="TIL63" i="1"/>
  <c r="TIM63" i="1"/>
  <c r="TIN63" i="1"/>
  <c r="TIO63" i="1"/>
  <c r="TIP63" i="1"/>
  <c r="TIQ63" i="1"/>
  <c r="TIR63" i="1"/>
  <c r="TIS63" i="1"/>
  <c r="TIT63" i="1"/>
  <c r="TIU63" i="1"/>
  <c r="TIV63" i="1"/>
  <c r="TIW63" i="1"/>
  <c r="TIX63" i="1"/>
  <c r="TIY63" i="1"/>
  <c r="TIZ63" i="1"/>
  <c r="TJA63" i="1"/>
  <c r="TJB63" i="1"/>
  <c r="TJC63" i="1"/>
  <c r="TJD63" i="1"/>
  <c r="TJE63" i="1"/>
  <c r="TJF63" i="1"/>
  <c r="TJG63" i="1"/>
  <c r="TJH63" i="1"/>
  <c r="TJI63" i="1"/>
  <c r="TJJ63" i="1"/>
  <c r="TJK63" i="1"/>
  <c r="TJL63" i="1"/>
  <c r="TJM63" i="1"/>
  <c r="TJN63" i="1"/>
  <c r="TJO63" i="1"/>
  <c r="TJP63" i="1"/>
  <c r="TJQ63" i="1"/>
  <c r="TJR63" i="1"/>
  <c r="TJS63" i="1"/>
  <c r="TJT63" i="1"/>
  <c r="TJU63" i="1"/>
  <c r="TJV63" i="1"/>
  <c r="TJW63" i="1"/>
  <c r="TJX63" i="1"/>
  <c r="TJY63" i="1"/>
  <c r="TJZ63" i="1"/>
  <c r="TKA63" i="1"/>
  <c r="TKB63" i="1"/>
  <c r="TKC63" i="1"/>
  <c r="TKD63" i="1"/>
  <c r="TKE63" i="1"/>
  <c r="TKF63" i="1"/>
  <c r="TKG63" i="1"/>
  <c r="TKH63" i="1"/>
  <c r="TKI63" i="1"/>
  <c r="TKJ63" i="1"/>
  <c r="TKK63" i="1"/>
  <c r="TKL63" i="1"/>
  <c r="TKM63" i="1"/>
  <c r="TKN63" i="1"/>
  <c r="TKO63" i="1"/>
  <c r="TKP63" i="1"/>
  <c r="TKQ63" i="1"/>
  <c r="TKR63" i="1"/>
  <c r="TKS63" i="1"/>
  <c r="TKT63" i="1"/>
  <c r="TKU63" i="1"/>
  <c r="TKV63" i="1"/>
  <c r="TKW63" i="1"/>
  <c r="TKX63" i="1"/>
  <c r="TKY63" i="1"/>
  <c r="TKZ63" i="1"/>
  <c r="TLA63" i="1"/>
  <c r="TLB63" i="1"/>
  <c r="TLC63" i="1"/>
  <c r="TLD63" i="1"/>
  <c r="TLE63" i="1"/>
  <c r="TLF63" i="1"/>
  <c r="TLG63" i="1"/>
  <c r="TLH63" i="1"/>
  <c r="TLI63" i="1"/>
  <c r="TLJ63" i="1"/>
  <c r="TLK63" i="1"/>
  <c r="TLL63" i="1"/>
  <c r="TLM63" i="1"/>
  <c r="TLN63" i="1"/>
  <c r="TLO63" i="1"/>
  <c r="TLP63" i="1"/>
  <c r="TLQ63" i="1"/>
  <c r="TLR63" i="1"/>
  <c r="TLS63" i="1"/>
  <c r="TLT63" i="1"/>
  <c r="TLU63" i="1"/>
  <c r="TLV63" i="1"/>
  <c r="TLW63" i="1"/>
  <c r="TLX63" i="1"/>
  <c r="TLY63" i="1"/>
  <c r="TLZ63" i="1"/>
  <c r="TMA63" i="1"/>
  <c r="TMB63" i="1"/>
  <c r="TMC63" i="1"/>
  <c r="TMD63" i="1"/>
  <c r="TME63" i="1"/>
  <c r="TMF63" i="1"/>
  <c r="TMG63" i="1"/>
  <c r="TMH63" i="1"/>
  <c r="TMI63" i="1"/>
  <c r="TMJ63" i="1"/>
  <c r="TMK63" i="1"/>
  <c r="TML63" i="1"/>
  <c r="TMM63" i="1"/>
  <c r="TMN63" i="1"/>
  <c r="TMO63" i="1"/>
  <c r="TMP63" i="1"/>
  <c r="TMQ63" i="1"/>
  <c r="TMR63" i="1"/>
  <c r="TMS63" i="1"/>
  <c r="TMT63" i="1"/>
  <c r="TMU63" i="1"/>
  <c r="TMV63" i="1"/>
  <c r="TMW63" i="1"/>
  <c r="TMX63" i="1"/>
  <c r="TMY63" i="1"/>
  <c r="TMZ63" i="1"/>
  <c r="TNA63" i="1"/>
  <c r="TNB63" i="1"/>
  <c r="TNC63" i="1"/>
  <c r="TND63" i="1"/>
  <c r="TNE63" i="1"/>
  <c r="TNF63" i="1"/>
  <c r="TNG63" i="1"/>
  <c r="TNH63" i="1"/>
  <c r="TNI63" i="1"/>
  <c r="TNJ63" i="1"/>
  <c r="TNK63" i="1"/>
  <c r="TNL63" i="1"/>
  <c r="TNM63" i="1"/>
  <c r="TNN63" i="1"/>
  <c r="TNO63" i="1"/>
  <c r="TNP63" i="1"/>
  <c r="TNQ63" i="1"/>
  <c r="TNR63" i="1"/>
  <c r="TNS63" i="1"/>
  <c r="TNT63" i="1"/>
  <c r="TNU63" i="1"/>
  <c r="TNV63" i="1"/>
  <c r="TNW63" i="1"/>
  <c r="TNX63" i="1"/>
  <c r="TNY63" i="1"/>
  <c r="TNZ63" i="1"/>
  <c r="TOA63" i="1"/>
  <c r="TOB63" i="1"/>
  <c r="TOC63" i="1"/>
  <c r="TOD63" i="1"/>
  <c r="TOE63" i="1"/>
  <c r="TOF63" i="1"/>
  <c r="TOG63" i="1"/>
  <c r="TOH63" i="1"/>
  <c r="TOI63" i="1"/>
  <c r="TOJ63" i="1"/>
  <c r="TOK63" i="1"/>
  <c r="TOL63" i="1"/>
  <c r="TOM63" i="1"/>
  <c r="TON63" i="1"/>
  <c r="TOO63" i="1"/>
  <c r="TOP63" i="1"/>
  <c r="TOQ63" i="1"/>
  <c r="TOR63" i="1"/>
  <c r="TOS63" i="1"/>
  <c r="TOT63" i="1"/>
  <c r="TOU63" i="1"/>
  <c r="TOV63" i="1"/>
  <c r="TOW63" i="1"/>
  <c r="TOX63" i="1"/>
  <c r="TOY63" i="1"/>
  <c r="TOZ63" i="1"/>
  <c r="TPA63" i="1"/>
  <c r="TPB63" i="1"/>
  <c r="TPC63" i="1"/>
  <c r="TPD63" i="1"/>
  <c r="TPE63" i="1"/>
  <c r="TPF63" i="1"/>
  <c r="TPG63" i="1"/>
  <c r="TPH63" i="1"/>
  <c r="TPI63" i="1"/>
  <c r="TPJ63" i="1"/>
  <c r="TPK63" i="1"/>
  <c r="TPL63" i="1"/>
  <c r="TPM63" i="1"/>
  <c r="TPN63" i="1"/>
  <c r="TPO63" i="1"/>
  <c r="TPP63" i="1"/>
  <c r="TPQ63" i="1"/>
  <c r="TPR63" i="1"/>
  <c r="TPS63" i="1"/>
  <c r="TPT63" i="1"/>
  <c r="TPU63" i="1"/>
  <c r="TPV63" i="1"/>
  <c r="TPW63" i="1"/>
  <c r="TPX63" i="1"/>
  <c r="TPY63" i="1"/>
  <c r="TPZ63" i="1"/>
  <c r="TQA63" i="1"/>
  <c r="TQB63" i="1"/>
  <c r="TQC63" i="1"/>
  <c r="TQD63" i="1"/>
  <c r="TQE63" i="1"/>
  <c r="TQF63" i="1"/>
  <c r="TQG63" i="1"/>
  <c r="TQH63" i="1"/>
  <c r="TQI63" i="1"/>
  <c r="TQJ63" i="1"/>
  <c r="TQK63" i="1"/>
  <c r="TQL63" i="1"/>
  <c r="TQM63" i="1"/>
  <c r="TQN63" i="1"/>
  <c r="TQO63" i="1"/>
  <c r="TQP63" i="1"/>
  <c r="TQQ63" i="1"/>
  <c r="TQR63" i="1"/>
  <c r="TQS63" i="1"/>
  <c r="TQT63" i="1"/>
  <c r="TQU63" i="1"/>
  <c r="TQV63" i="1"/>
  <c r="TQW63" i="1"/>
  <c r="TQX63" i="1"/>
  <c r="TQY63" i="1"/>
  <c r="TQZ63" i="1"/>
  <c r="TRA63" i="1"/>
  <c r="TRB63" i="1"/>
  <c r="TRC63" i="1"/>
  <c r="TRD63" i="1"/>
  <c r="TRE63" i="1"/>
  <c r="TRF63" i="1"/>
  <c r="TRG63" i="1"/>
  <c r="TRH63" i="1"/>
  <c r="TRI63" i="1"/>
  <c r="TRJ63" i="1"/>
  <c r="TRK63" i="1"/>
  <c r="TRL63" i="1"/>
  <c r="TRM63" i="1"/>
  <c r="TRN63" i="1"/>
  <c r="TRO63" i="1"/>
  <c r="TRP63" i="1"/>
  <c r="TRQ63" i="1"/>
  <c r="TRR63" i="1"/>
  <c r="TRS63" i="1"/>
  <c r="TRT63" i="1"/>
  <c r="TRU63" i="1"/>
  <c r="TRV63" i="1"/>
  <c r="TRW63" i="1"/>
  <c r="TRX63" i="1"/>
  <c r="TRY63" i="1"/>
  <c r="TRZ63" i="1"/>
  <c r="TSA63" i="1"/>
  <c r="TSB63" i="1"/>
  <c r="TSC63" i="1"/>
  <c r="TSD63" i="1"/>
  <c r="TSE63" i="1"/>
  <c r="TSF63" i="1"/>
  <c r="TSG63" i="1"/>
  <c r="TSH63" i="1"/>
  <c r="TSI63" i="1"/>
  <c r="TSJ63" i="1"/>
  <c r="TSK63" i="1"/>
  <c r="TSL63" i="1"/>
  <c r="TSM63" i="1"/>
  <c r="TSN63" i="1"/>
  <c r="TSO63" i="1"/>
  <c r="TSP63" i="1"/>
  <c r="TSQ63" i="1"/>
  <c r="TSR63" i="1"/>
  <c r="TSS63" i="1"/>
  <c r="TST63" i="1"/>
  <c r="TSU63" i="1"/>
  <c r="TSV63" i="1"/>
  <c r="TSW63" i="1"/>
  <c r="TSX63" i="1"/>
  <c r="TSY63" i="1"/>
  <c r="TSZ63" i="1"/>
  <c r="TTA63" i="1"/>
  <c r="TTB63" i="1"/>
  <c r="TTC63" i="1"/>
  <c r="TTD63" i="1"/>
  <c r="TTE63" i="1"/>
  <c r="TTF63" i="1"/>
  <c r="TTG63" i="1"/>
  <c r="TTH63" i="1"/>
  <c r="TTI63" i="1"/>
  <c r="TTJ63" i="1"/>
  <c r="TTK63" i="1"/>
  <c r="TTL63" i="1"/>
  <c r="TTM63" i="1"/>
  <c r="TTN63" i="1"/>
  <c r="TTO63" i="1"/>
  <c r="TTP63" i="1"/>
  <c r="TTQ63" i="1"/>
  <c r="TTR63" i="1"/>
  <c r="TTS63" i="1"/>
  <c r="TTT63" i="1"/>
  <c r="TTU63" i="1"/>
  <c r="TTV63" i="1"/>
  <c r="TTW63" i="1"/>
  <c r="TTX63" i="1"/>
  <c r="TTY63" i="1"/>
  <c r="TTZ63" i="1"/>
  <c r="TUA63" i="1"/>
  <c r="TUB63" i="1"/>
  <c r="TUC63" i="1"/>
  <c r="TUD63" i="1"/>
  <c r="TUE63" i="1"/>
  <c r="TUF63" i="1"/>
  <c r="TUG63" i="1"/>
  <c r="TUH63" i="1"/>
  <c r="TUI63" i="1"/>
  <c r="TUJ63" i="1"/>
  <c r="TUK63" i="1"/>
  <c r="TUL63" i="1"/>
  <c r="TUM63" i="1"/>
  <c r="TUN63" i="1"/>
  <c r="TUO63" i="1"/>
  <c r="TUP63" i="1"/>
  <c r="TUQ63" i="1"/>
  <c r="TUR63" i="1"/>
  <c r="TUS63" i="1"/>
  <c r="TUT63" i="1"/>
  <c r="TUU63" i="1"/>
  <c r="TUV63" i="1"/>
  <c r="TUW63" i="1"/>
  <c r="TUX63" i="1"/>
  <c r="TUY63" i="1"/>
  <c r="TUZ63" i="1"/>
  <c r="TVA63" i="1"/>
  <c r="TVB63" i="1"/>
  <c r="TVC63" i="1"/>
  <c r="TVD63" i="1"/>
  <c r="TVE63" i="1"/>
  <c r="TVF63" i="1"/>
  <c r="TVG63" i="1"/>
  <c r="TVH63" i="1"/>
  <c r="TVI63" i="1"/>
  <c r="TVJ63" i="1"/>
  <c r="TVK63" i="1"/>
  <c r="TVL63" i="1"/>
  <c r="TVM63" i="1"/>
  <c r="TVN63" i="1"/>
  <c r="TVO63" i="1"/>
  <c r="TVP63" i="1"/>
  <c r="TVQ63" i="1"/>
  <c r="TVR63" i="1"/>
  <c r="TVS63" i="1"/>
  <c r="TVT63" i="1"/>
  <c r="TVU63" i="1"/>
  <c r="TVV63" i="1"/>
  <c r="TVW63" i="1"/>
  <c r="TVX63" i="1"/>
  <c r="TVY63" i="1"/>
  <c r="TVZ63" i="1"/>
  <c r="TWA63" i="1"/>
  <c r="TWB63" i="1"/>
  <c r="TWC63" i="1"/>
  <c r="TWD63" i="1"/>
  <c r="TWE63" i="1"/>
  <c r="TWF63" i="1"/>
  <c r="TWG63" i="1"/>
  <c r="TWH63" i="1"/>
  <c r="TWI63" i="1"/>
  <c r="TWJ63" i="1"/>
  <c r="TWK63" i="1"/>
  <c r="TWL63" i="1"/>
  <c r="TWM63" i="1"/>
  <c r="TWN63" i="1"/>
  <c r="TWO63" i="1"/>
  <c r="TWP63" i="1"/>
  <c r="TWQ63" i="1"/>
  <c r="TWR63" i="1"/>
  <c r="TWS63" i="1"/>
  <c r="TWT63" i="1"/>
  <c r="TWU63" i="1"/>
  <c r="TWV63" i="1"/>
  <c r="TWW63" i="1"/>
  <c r="TWX63" i="1"/>
  <c r="TWY63" i="1"/>
  <c r="TWZ63" i="1"/>
  <c r="TXA63" i="1"/>
  <c r="TXB63" i="1"/>
  <c r="TXC63" i="1"/>
  <c r="TXD63" i="1"/>
  <c r="TXE63" i="1"/>
  <c r="TXF63" i="1"/>
  <c r="TXG63" i="1"/>
  <c r="TXH63" i="1"/>
  <c r="TXI63" i="1"/>
  <c r="TXJ63" i="1"/>
  <c r="TXK63" i="1"/>
  <c r="TXL63" i="1"/>
  <c r="TXM63" i="1"/>
  <c r="TXN63" i="1"/>
  <c r="TXO63" i="1"/>
  <c r="TXP63" i="1"/>
  <c r="TXQ63" i="1"/>
  <c r="TXR63" i="1"/>
  <c r="TXS63" i="1"/>
  <c r="TXT63" i="1"/>
  <c r="TXU63" i="1"/>
  <c r="TXV63" i="1"/>
  <c r="TXW63" i="1"/>
  <c r="TXX63" i="1"/>
  <c r="TXY63" i="1"/>
  <c r="TXZ63" i="1"/>
  <c r="TYA63" i="1"/>
  <c r="TYB63" i="1"/>
  <c r="TYC63" i="1"/>
  <c r="TYD63" i="1"/>
  <c r="TYE63" i="1"/>
  <c r="TYF63" i="1"/>
  <c r="TYG63" i="1"/>
  <c r="TYH63" i="1"/>
  <c r="TYI63" i="1"/>
  <c r="TYJ63" i="1"/>
  <c r="TYK63" i="1"/>
  <c r="TYL63" i="1"/>
  <c r="TYM63" i="1"/>
  <c r="TYN63" i="1"/>
  <c r="TYO63" i="1"/>
  <c r="TYP63" i="1"/>
  <c r="TYQ63" i="1"/>
  <c r="TYR63" i="1"/>
  <c r="TYS63" i="1"/>
  <c r="TYT63" i="1"/>
  <c r="TYU63" i="1"/>
  <c r="TYV63" i="1"/>
  <c r="TYW63" i="1"/>
  <c r="TYX63" i="1"/>
  <c r="TYY63" i="1"/>
  <c r="TYZ63" i="1"/>
  <c r="TZA63" i="1"/>
  <c r="TZB63" i="1"/>
  <c r="TZC63" i="1"/>
  <c r="TZD63" i="1"/>
  <c r="TZE63" i="1"/>
  <c r="TZF63" i="1"/>
  <c r="TZG63" i="1"/>
  <c r="TZH63" i="1"/>
  <c r="TZI63" i="1"/>
  <c r="TZJ63" i="1"/>
  <c r="TZK63" i="1"/>
  <c r="TZL63" i="1"/>
  <c r="TZM63" i="1"/>
  <c r="TZN63" i="1"/>
  <c r="TZO63" i="1"/>
  <c r="TZP63" i="1"/>
  <c r="TZQ63" i="1"/>
  <c r="TZR63" i="1"/>
  <c r="TZS63" i="1"/>
  <c r="TZT63" i="1"/>
  <c r="TZU63" i="1"/>
  <c r="TZV63" i="1"/>
  <c r="TZW63" i="1"/>
  <c r="TZX63" i="1"/>
  <c r="TZY63" i="1"/>
  <c r="TZZ63" i="1"/>
  <c r="UAA63" i="1"/>
  <c r="UAB63" i="1"/>
  <c r="UAC63" i="1"/>
  <c r="UAD63" i="1"/>
  <c r="UAE63" i="1"/>
  <c r="UAF63" i="1"/>
  <c r="UAG63" i="1"/>
  <c r="UAH63" i="1"/>
  <c r="UAI63" i="1"/>
  <c r="UAJ63" i="1"/>
  <c r="UAK63" i="1"/>
  <c r="UAL63" i="1"/>
  <c r="UAM63" i="1"/>
  <c r="UAN63" i="1"/>
  <c r="UAO63" i="1"/>
  <c r="UAP63" i="1"/>
  <c r="UAQ63" i="1"/>
  <c r="UAR63" i="1"/>
  <c r="UAS63" i="1"/>
  <c r="UAT63" i="1"/>
  <c r="UAU63" i="1"/>
  <c r="UAV63" i="1"/>
  <c r="UAW63" i="1"/>
  <c r="UAX63" i="1"/>
  <c r="UAY63" i="1"/>
  <c r="UAZ63" i="1"/>
  <c r="UBA63" i="1"/>
  <c r="UBB63" i="1"/>
  <c r="UBC63" i="1"/>
  <c r="UBD63" i="1"/>
  <c r="UBE63" i="1"/>
  <c r="UBF63" i="1"/>
  <c r="UBG63" i="1"/>
  <c r="UBH63" i="1"/>
  <c r="UBI63" i="1"/>
  <c r="UBJ63" i="1"/>
  <c r="UBK63" i="1"/>
  <c r="UBL63" i="1"/>
  <c r="UBM63" i="1"/>
  <c r="UBN63" i="1"/>
  <c r="UBO63" i="1"/>
  <c r="UBP63" i="1"/>
  <c r="UBQ63" i="1"/>
  <c r="UBR63" i="1"/>
  <c r="UBS63" i="1"/>
  <c r="UBT63" i="1"/>
  <c r="UBU63" i="1"/>
  <c r="UBV63" i="1"/>
  <c r="UBW63" i="1"/>
  <c r="UBX63" i="1"/>
  <c r="UBY63" i="1"/>
  <c r="UBZ63" i="1"/>
  <c r="UCA63" i="1"/>
  <c r="UCB63" i="1"/>
  <c r="UCC63" i="1"/>
  <c r="UCD63" i="1"/>
  <c r="UCE63" i="1"/>
  <c r="UCF63" i="1"/>
  <c r="UCG63" i="1"/>
  <c r="UCH63" i="1"/>
  <c r="UCI63" i="1"/>
  <c r="UCJ63" i="1"/>
  <c r="UCK63" i="1"/>
  <c r="UCL63" i="1"/>
  <c r="UCM63" i="1"/>
  <c r="UCN63" i="1"/>
  <c r="UCO63" i="1"/>
  <c r="UCP63" i="1"/>
  <c r="UCQ63" i="1"/>
  <c r="UCR63" i="1"/>
  <c r="UCS63" i="1"/>
  <c r="UCT63" i="1"/>
  <c r="UCU63" i="1"/>
  <c r="UCV63" i="1"/>
  <c r="UCW63" i="1"/>
  <c r="UCX63" i="1"/>
  <c r="UCY63" i="1"/>
  <c r="UCZ63" i="1"/>
  <c r="UDA63" i="1"/>
  <c r="UDB63" i="1"/>
  <c r="UDC63" i="1"/>
  <c r="UDD63" i="1"/>
  <c r="UDE63" i="1"/>
  <c r="UDF63" i="1"/>
  <c r="UDG63" i="1"/>
  <c r="UDH63" i="1"/>
  <c r="UDI63" i="1"/>
  <c r="UDJ63" i="1"/>
  <c r="UDK63" i="1"/>
  <c r="UDL63" i="1"/>
  <c r="UDM63" i="1"/>
  <c r="UDN63" i="1"/>
  <c r="UDO63" i="1"/>
  <c r="UDP63" i="1"/>
  <c r="UDQ63" i="1"/>
  <c r="UDR63" i="1"/>
  <c r="UDS63" i="1"/>
  <c r="UDT63" i="1"/>
  <c r="UDU63" i="1"/>
  <c r="UDV63" i="1"/>
  <c r="UDW63" i="1"/>
  <c r="UDX63" i="1"/>
  <c r="UDY63" i="1"/>
  <c r="UDZ63" i="1"/>
  <c r="UEA63" i="1"/>
  <c r="UEB63" i="1"/>
  <c r="UEC63" i="1"/>
  <c r="UED63" i="1"/>
  <c r="UEE63" i="1"/>
  <c r="UEF63" i="1"/>
  <c r="UEG63" i="1"/>
  <c r="UEH63" i="1"/>
  <c r="UEI63" i="1"/>
  <c r="UEJ63" i="1"/>
  <c r="UEK63" i="1"/>
  <c r="UEL63" i="1"/>
  <c r="UEM63" i="1"/>
  <c r="UEN63" i="1"/>
  <c r="UEO63" i="1"/>
  <c r="UEP63" i="1"/>
  <c r="UEQ63" i="1"/>
  <c r="UER63" i="1"/>
  <c r="UES63" i="1"/>
  <c r="UET63" i="1"/>
  <c r="UEU63" i="1"/>
  <c r="UEV63" i="1"/>
  <c r="UEW63" i="1"/>
  <c r="UEX63" i="1"/>
  <c r="UEY63" i="1"/>
  <c r="UEZ63" i="1"/>
  <c r="UFA63" i="1"/>
  <c r="UFB63" i="1"/>
  <c r="UFC63" i="1"/>
  <c r="UFD63" i="1"/>
  <c r="UFE63" i="1"/>
  <c r="UFF63" i="1"/>
  <c r="UFG63" i="1"/>
  <c r="UFH63" i="1"/>
  <c r="UFI63" i="1"/>
  <c r="UFJ63" i="1"/>
  <c r="UFK63" i="1"/>
  <c r="UFL63" i="1"/>
  <c r="UFM63" i="1"/>
  <c r="UFN63" i="1"/>
  <c r="UFO63" i="1"/>
  <c r="UFP63" i="1"/>
  <c r="UFQ63" i="1"/>
  <c r="UFR63" i="1"/>
  <c r="UFS63" i="1"/>
  <c r="UFT63" i="1"/>
  <c r="UFU63" i="1"/>
  <c r="UFV63" i="1"/>
  <c r="UFW63" i="1"/>
  <c r="UFX63" i="1"/>
  <c r="UFY63" i="1"/>
  <c r="UFZ63" i="1"/>
  <c r="UGA63" i="1"/>
  <c r="UGB63" i="1"/>
  <c r="UGC63" i="1"/>
  <c r="UGD63" i="1"/>
  <c r="UGE63" i="1"/>
  <c r="UGF63" i="1"/>
  <c r="UGG63" i="1"/>
  <c r="UGH63" i="1"/>
  <c r="UGI63" i="1"/>
  <c r="UGJ63" i="1"/>
  <c r="UGK63" i="1"/>
  <c r="UGL63" i="1"/>
  <c r="UGM63" i="1"/>
  <c r="UGN63" i="1"/>
  <c r="UGO63" i="1"/>
  <c r="UGP63" i="1"/>
  <c r="UGQ63" i="1"/>
  <c r="UGR63" i="1"/>
  <c r="UGS63" i="1"/>
  <c r="UGT63" i="1"/>
  <c r="UGU63" i="1"/>
  <c r="UGV63" i="1"/>
  <c r="UGW63" i="1"/>
  <c r="UGX63" i="1"/>
  <c r="UGY63" i="1"/>
  <c r="UGZ63" i="1"/>
  <c r="UHA63" i="1"/>
  <c r="UHB63" i="1"/>
  <c r="UHC63" i="1"/>
  <c r="UHD63" i="1"/>
  <c r="UHE63" i="1"/>
  <c r="UHF63" i="1"/>
  <c r="UHG63" i="1"/>
  <c r="UHH63" i="1"/>
  <c r="UHI63" i="1"/>
  <c r="UHJ63" i="1"/>
  <c r="UHK63" i="1"/>
  <c r="UHL63" i="1"/>
  <c r="UHM63" i="1"/>
  <c r="UHN63" i="1"/>
  <c r="UHO63" i="1"/>
  <c r="UHP63" i="1"/>
  <c r="UHQ63" i="1"/>
  <c r="UHR63" i="1"/>
  <c r="UHS63" i="1"/>
  <c r="UHT63" i="1"/>
  <c r="UHU63" i="1"/>
  <c r="UHV63" i="1"/>
  <c r="UHW63" i="1"/>
  <c r="UHX63" i="1"/>
  <c r="UHY63" i="1"/>
  <c r="UHZ63" i="1"/>
  <c r="UIA63" i="1"/>
  <c r="UIB63" i="1"/>
  <c r="UIC63" i="1"/>
  <c r="UID63" i="1"/>
  <c r="UIE63" i="1"/>
  <c r="UIF63" i="1"/>
  <c r="UIG63" i="1"/>
  <c r="UIH63" i="1"/>
  <c r="UII63" i="1"/>
  <c r="UIJ63" i="1"/>
  <c r="UIK63" i="1"/>
  <c r="UIL63" i="1"/>
  <c r="UIM63" i="1"/>
  <c r="UIN63" i="1"/>
  <c r="UIO63" i="1"/>
  <c r="UIP63" i="1"/>
  <c r="UIQ63" i="1"/>
  <c r="UIR63" i="1"/>
  <c r="UIS63" i="1"/>
  <c r="UIT63" i="1"/>
  <c r="UIU63" i="1"/>
  <c r="UIV63" i="1"/>
  <c r="UIW63" i="1"/>
  <c r="UIX63" i="1"/>
  <c r="UIY63" i="1"/>
  <c r="UIZ63" i="1"/>
  <c r="UJA63" i="1"/>
  <c r="UJB63" i="1"/>
  <c r="UJC63" i="1"/>
  <c r="UJD63" i="1"/>
  <c r="UJE63" i="1"/>
  <c r="UJF63" i="1"/>
  <c r="UJG63" i="1"/>
  <c r="UJH63" i="1"/>
  <c r="UJI63" i="1"/>
  <c r="UJJ63" i="1"/>
  <c r="UJK63" i="1"/>
  <c r="UJL63" i="1"/>
  <c r="UJM63" i="1"/>
  <c r="UJN63" i="1"/>
  <c r="UJO63" i="1"/>
  <c r="UJP63" i="1"/>
  <c r="UJQ63" i="1"/>
  <c r="UJR63" i="1"/>
  <c r="UJS63" i="1"/>
  <c r="UJT63" i="1"/>
  <c r="UJU63" i="1"/>
  <c r="UJV63" i="1"/>
  <c r="UJW63" i="1"/>
  <c r="UJX63" i="1"/>
  <c r="UJY63" i="1"/>
  <c r="UJZ63" i="1"/>
  <c r="UKA63" i="1"/>
  <c r="UKB63" i="1"/>
  <c r="UKC63" i="1"/>
  <c r="UKD63" i="1"/>
  <c r="UKE63" i="1"/>
  <c r="UKF63" i="1"/>
  <c r="UKG63" i="1"/>
  <c r="UKH63" i="1"/>
  <c r="UKI63" i="1"/>
  <c r="UKJ63" i="1"/>
  <c r="UKK63" i="1"/>
  <c r="UKL63" i="1"/>
  <c r="UKM63" i="1"/>
  <c r="UKN63" i="1"/>
  <c r="UKO63" i="1"/>
  <c r="UKP63" i="1"/>
  <c r="UKQ63" i="1"/>
  <c r="UKR63" i="1"/>
  <c r="UKS63" i="1"/>
  <c r="UKT63" i="1"/>
  <c r="UKU63" i="1"/>
  <c r="UKV63" i="1"/>
  <c r="UKW63" i="1"/>
  <c r="UKX63" i="1"/>
  <c r="UKY63" i="1"/>
  <c r="UKZ63" i="1"/>
  <c r="ULA63" i="1"/>
  <c r="ULB63" i="1"/>
  <c r="ULC63" i="1"/>
  <c r="ULD63" i="1"/>
  <c r="ULE63" i="1"/>
  <c r="ULF63" i="1"/>
  <c r="ULG63" i="1"/>
  <c r="ULH63" i="1"/>
  <c r="ULI63" i="1"/>
  <c r="ULJ63" i="1"/>
  <c r="ULK63" i="1"/>
  <c r="ULL63" i="1"/>
  <c r="ULM63" i="1"/>
  <c r="ULN63" i="1"/>
  <c r="ULO63" i="1"/>
  <c r="ULP63" i="1"/>
  <c r="ULQ63" i="1"/>
  <c r="ULR63" i="1"/>
  <c r="ULS63" i="1"/>
  <c r="ULT63" i="1"/>
  <c r="ULU63" i="1"/>
  <c r="ULV63" i="1"/>
  <c r="ULW63" i="1"/>
  <c r="ULX63" i="1"/>
  <c r="ULY63" i="1"/>
  <c r="ULZ63" i="1"/>
  <c r="UMA63" i="1"/>
  <c r="UMB63" i="1"/>
  <c r="UMC63" i="1"/>
  <c r="UMD63" i="1"/>
  <c r="UME63" i="1"/>
  <c r="UMF63" i="1"/>
  <c r="UMG63" i="1"/>
  <c r="UMH63" i="1"/>
  <c r="UMI63" i="1"/>
  <c r="UMJ63" i="1"/>
  <c r="UMK63" i="1"/>
  <c r="UML63" i="1"/>
  <c r="UMM63" i="1"/>
  <c r="UMN63" i="1"/>
  <c r="UMO63" i="1"/>
  <c r="UMP63" i="1"/>
  <c r="UMQ63" i="1"/>
  <c r="UMR63" i="1"/>
  <c r="UMS63" i="1"/>
  <c r="UMT63" i="1"/>
  <c r="UMU63" i="1"/>
  <c r="UMV63" i="1"/>
  <c r="UMW63" i="1"/>
  <c r="UMX63" i="1"/>
  <c r="UMY63" i="1"/>
  <c r="UMZ63" i="1"/>
  <c r="UNA63" i="1"/>
  <c r="UNB63" i="1"/>
  <c r="UNC63" i="1"/>
  <c r="UND63" i="1"/>
  <c r="UNE63" i="1"/>
  <c r="UNF63" i="1"/>
  <c r="UNG63" i="1"/>
  <c r="UNH63" i="1"/>
  <c r="UNI63" i="1"/>
  <c r="UNJ63" i="1"/>
  <c r="UNK63" i="1"/>
  <c r="UNL63" i="1"/>
  <c r="UNM63" i="1"/>
  <c r="UNN63" i="1"/>
  <c r="UNO63" i="1"/>
  <c r="UNP63" i="1"/>
  <c r="UNQ63" i="1"/>
  <c r="UNR63" i="1"/>
  <c r="UNS63" i="1"/>
  <c r="UNT63" i="1"/>
  <c r="UNU63" i="1"/>
  <c r="UNV63" i="1"/>
  <c r="UNW63" i="1"/>
  <c r="UNX63" i="1"/>
  <c r="UNY63" i="1"/>
  <c r="UNZ63" i="1"/>
  <c r="UOA63" i="1"/>
  <c r="UOB63" i="1"/>
  <c r="UOC63" i="1"/>
  <c r="UOD63" i="1"/>
  <c r="UOE63" i="1"/>
  <c r="UOF63" i="1"/>
  <c r="UOG63" i="1"/>
  <c r="UOH63" i="1"/>
  <c r="UOI63" i="1"/>
  <c r="UOJ63" i="1"/>
  <c r="UOK63" i="1"/>
  <c r="UOL63" i="1"/>
  <c r="UOM63" i="1"/>
  <c r="UON63" i="1"/>
  <c r="UOO63" i="1"/>
  <c r="UOP63" i="1"/>
  <c r="UOQ63" i="1"/>
  <c r="UOR63" i="1"/>
  <c r="UOS63" i="1"/>
  <c r="UOT63" i="1"/>
  <c r="UOU63" i="1"/>
  <c r="UOV63" i="1"/>
  <c r="UOW63" i="1"/>
  <c r="UOX63" i="1"/>
  <c r="UOY63" i="1"/>
  <c r="UOZ63" i="1"/>
  <c r="UPA63" i="1"/>
  <c r="UPB63" i="1"/>
  <c r="UPC63" i="1"/>
  <c r="UPD63" i="1"/>
  <c r="UPE63" i="1"/>
  <c r="UPF63" i="1"/>
  <c r="UPG63" i="1"/>
  <c r="UPH63" i="1"/>
  <c r="UPI63" i="1"/>
  <c r="UPJ63" i="1"/>
  <c r="UPK63" i="1"/>
  <c r="UPL63" i="1"/>
  <c r="UPM63" i="1"/>
  <c r="UPN63" i="1"/>
  <c r="UPO63" i="1"/>
  <c r="UPP63" i="1"/>
  <c r="UPQ63" i="1"/>
  <c r="UPR63" i="1"/>
  <c r="UPS63" i="1"/>
  <c r="UPT63" i="1"/>
  <c r="UPU63" i="1"/>
  <c r="UPV63" i="1"/>
  <c r="UPW63" i="1"/>
  <c r="UPX63" i="1"/>
  <c r="UPY63" i="1"/>
  <c r="UPZ63" i="1"/>
  <c r="UQA63" i="1"/>
  <c r="UQB63" i="1"/>
  <c r="UQC63" i="1"/>
  <c r="UQD63" i="1"/>
  <c r="UQE63" i="1"/>
  <c r="UQF63" i="1"/>
  <c r="UQG63" i="1"/>
  <c r="UQH63" i="1"/>
  <c r="UQI63" i="1"/>
  <c r="UQJ63" i="1"/>
  <c r="UQK63" i="1"/>
  <c r="UQL63" i="1"/>
  <c r="UQM63" i="1"/>
  <c r="UQN63" i="1"/>
  <c r="UQO63" i="1"/>
  <c r="UQP63" i="1"/>
  <c r="UQQ63" i="1"/>
  <c r="UQR63" i="1"/>
  <c r="UQS63" i="1"/>
  <c r="UQT63" i="1"/>
  <c r="UQU63" i="1"/>
  <c r="UQV63" i="1"/>
  <c r="UQW63" i="1"/>
  <c r="UQX63" i="1"/>
  <c r="UQY63" i="1"/>
  <c r="UQZ63" i="1"/>
  <c r="URA63" i="1"/>
  <c r="URB63" i="1"/>
  <c r="URC63" i="1"/>
  <c r="URD63" i="1"/>
  <c r="URE63" i="1"/>
  <c r="URF63" i="1"/>
  <c r="URG63" i="1"/>
  <c r="URH63" i="1"/>
  <c r="URI63" i="1"/>
  <c r="URJ63" i="1"/>
  <c r="URK63" i="1"/>
  <c r="URL63" i="1"/>
  <c r="URM63" i="1"/>
  <c r="URN63" i="1"/>
  <c r="URO63" i="1"/>
  <c r="URP63" i="1"/>
  <c r="URQ63" i="1"/>
  <c r="URR63" i="1"/>
  <c r="URS63" i="1"/>
  <c r="URT63" i="1"/>
  <c r="URU63" i="1"/>
  <c r="URV63" i="1"/>
  <c r="URW63" i="1"/>
  <c r="URX63" i="1"/>
  <c r="URY63" i="1"/>
  <c r="URZ63" i="1"/>
  <c r="USA63" i="1"/>
  <c r="USB63" i="1"/>
  <c r="USC63" i="1"/>
  <c r="USD63" i="1"/>
  <c r="USE63" i="1"/>
  <c r="USF63" i="1"/>
  <c r="USG63" i="1"/>
  <c r="USH63" i="1"/>
  <c r="USI63" i="1"/>
  <c r="USJ63" i="1"/>
  <c r="USK63" i="1"/>
  <c r="USL63" i="1"/>
  <c r="USM63" i="1"/>
  <c r="USN63" i="1"/>
  <c r="USO63" i="1"/>
  <c r="USP63" i="1"/>
  <c r="USQ63" i="1"/>
  <c r="USR63" i="1"/>
  <c r="USS63" i="1"/>
  <c r="UST63" i="1"/>
  <c r="USU63" i="1"/>
  <c r="USV63" i="1"/>
  <c r="USW63" i="1"/>
  <c r="USX63" i="1"/>
  <c r="USY63" i="1"/>
  <c r="USZ63" i="1"/>
  <c r="UTA63" i="1"/>
  <c r="UTB63" i="1"/>
  <c r="UTC63" i="1"/>
  <c r="UTD63" i="1"/>
  <c r="UTE63" i="1"/>
  <c r="UTF63" i="1"/>
  <c r="UTG63" i="1"/>
  <c r="UTH63" i="1"/>
  <c r="UTI63" i="1"/>
  <c r="UTJ63" i="1"/>
  <c r="UTK63" i="1"/>
  <c r="UTL63" i="1"/>
  <c r="UTM63" i="1"/>
  <c r="UTN63" i="1"/>
  <c r="UTO63" i="1"/>
  <c r="UTP63" i="1"/>
  <c r="UTQ63" i="1"/>
  <c r="UTR63" i="1"/>
  <c r="UTS63" i="1"/>
  <c r="UTT63" i="1"/>
  <c r="UTU63" i="1"/>
  <c r="UTV63" i="1"/>
  <c r="UTW63" i="1"/>
  <c r="UTX63" i="1"/>
  <c r="UTY63" i="1"/>
  <c r="UTZ63" i="1"/>
  <c r="UUA63" i="1"/>
  <c r="UUB63" i="1"/>
  <c r="UUC63" i="1"/>
  <c r="UUD63" i="1"/>
  <c r="UUE63" i="1"/>
  <c r="UUF63" i="1"/>
  <c r="UUG63" i="1"/>
  <c r="UUH63" i="1"/>
  <c r="UUI63" i="1"/>
  <c r="UUJ63" i="1"/>
  <c r="UUK63" i="1"/>
  <c r="UUL63" i="1"/>
  <c r="UUM63" i="1"/>
  <c r="UUN63" i="1"/>
  <c r="UUO63" i="1"/>
  <c r="UUP63" i="1"/>
  <c r="UUQ63" i="1"/>
  <c r="UUR63" i="1"/>
  <c r="UUS63" i="1"/>
  <c r="UUT63" i="1"/>
  <c r="UUU63" i="1"/>
  <c r="UUV63" i="1"/>
  <c r="UUW63" i="1"/>
  <c r="UUX63" i="1"/>
  <c r="UUY63" i="1"/>
  <c r="UUZ63" i="1"/>
  <c r="UVA63" i="1"/>
  <c r="UVB63" i="1"/>
  <c r="UVC63" i="1"/>
  <c r="UVD63" i="1"/>
  <c r="UVE63" i="1"/>
  <c r="UVF63" i="1"/>
  <c r="UVG63" i="1"/>
  <c r="UVH63" i="1"/>
  <c r="UVI63" i="1"/>
  <c r="UVJ63" i="1"/>
  <c r="UVK63" i="1"/>
  <c r="UVL63" i="1"/>
  <c r="UVM63" i="1"/>
  <c r="UVN63" i="1"/>
  <c r="UVO63" i="1"/>
  <c r="UVP63" i="1"/>
  <c r="UVQ63" i="1"/>
  <c r="UVR63" i="1"/>
  <c r="UVS63" i="1"/>
  <c r="UVT63" i="1"/>
  <c r="UVU63" i="1"/>
  <c r="UVV63" i="1"/>
  <c r="UVW63" i="1"/>
  <c r="UVX63" i="1"/>
  <c r="UVY63" i="1"/>
  <c r="UVZ63" i="1"/>
  <c r="UWA63" i="1"/>
  <c r="UWB63" i="1"/>
  <c r="UWC63" i="1"/>
  <c r="UWD63" i="1"/>
  <c r="UWE63" i="1"/>
  <c r="UWF63" i="1"/>
  <c r="UWG63" i="1"/>
  <c r="UWH63" i="1"/>
  <c r="UWI63" i="1"/>
  <c r="UWJ63" i="1"/>
  <c r="UWK63" i="1"/>
  <c r="UWL63" i="1"/>
  <c r="UWM63" i="1"/>
  <c r="UWN63" i="1"/>
  <c r="UWO63" i="1"/>
  <c r="UWP63" i="1"/>
  <c r="UWQ63" i="1"/>
  <c r="UWR63" i="1"/>
  <c r="UWS63" i="1"/>
  <c r="UWT63" i="1"/>
  <c r="UWU63" i="1"/>
  <c r="UWV63" i="1"/>
  <c r="UWW63" i="1"/>
  <c r="UWX63" i="1"/>
  <c r="UWY63" i="1"/>
  <c r="UWZ63" i="1"/>
  <c r="UXA63" i="1"/>
  <c r="UXB63" i="1"/>
  <c r="UXC63" i="1"/>
  <c r="UXD63" i="1"/>
  <c r="UXE63" i="1"/>
  <c r="UXF63" i="1"/>
  <c r="UXG63" i="1"/>
  <c r="UXH63" i="1"/>
  <c r="UXI63" i="1"/>
  <c r="UXJ63" i="1"/>
  <c r="UXK63" i="1"/>
  <c r="UXL63" i="1"/>
  <c r="UXM63" i="1"/>
  <c r="UXN63" i="1"/>
  <c r="UXO63" i="1"/>
  <c r="UXP63" i="1"/>
  <c r="UXQ63" i="1"/>
  <c r="UXR63" i="1"/>
  <c r="UXS63" i="1"/>
  <c r="UXT63" i="1"/>
  <c r="UXU63" i="1"/>
  <c r="UXV63" i="1"/>
  <c r="UXW63" i="1"/>
  <c r="UXX63" i="1"/>
  <c r="UXY63" i="1"/>
  <c r="UXZ63" i="1"/>
  <c r="UYA63" i="1"/>
  <c r="UYB63" i="1"/>
  <c r="UYC63" i="1"/>
  <c r="UYD63" i="1"/>
  <c r="UYE63" i="1"/>
  <c r="UYF63" i="1"/>
  <c r="UYG63" i="1"/>
  <c r="UYH63" i="1"/>
  <c r="UYI63" i="1"/>
  <c r="UYJ63" i="1"/>
  <c r="UYK63" i="1"/>
  <c r="UYL63" i="1"/>
  <c r="UYM63" i="1"/>
  <c r="UYN63" i="1"/>
  <c r="UYO63" i="1"/>
  <c r="UYP63" i="1"/>
  <c r="UYQ63" i="1"/>
  <c r="UYR63" i="1"/>
  <c r="UYS63" i="1"/>
  <c r="UYT63" i="1"/>
  <c r="UYU63" i="1"/>
  <c r="UYV63" i="1"/>
  <c r="UYW63" i="1"/>
  <c r="UYX63" i="1"/>
  <c r="UYY63" i="1"/>
  <c r="UYZ63" i="1"/>
  <c r="UZA63" i="1"/>
  <c r="UZB63" i="1"/>
  <c r="UZC63" i="1"/>
  <c r="UZD63" i="1"/>
  <c r="UZE63" i="1"/>
  <c r="UZF63" i="1"/>
  <c r="UZG63" i="1"/>
  <c r="UZH63" i="1"/>
  <c r="UZI63" i="1"/>
  <c r="UZJ63" i="1"/>
  <c r="UZK63" i="1"/>
  <c r="UZL63" i="1"/>
  <c r="UZM63" i="1"/>
  <c r="UZN63" i="1"/>
  <c r="UZO63" i="1"/>
  <c r="UZP63" i="1"/>
  <c r="UZQ63" i="1"/>
  <c r="UZR63" i="1"/>
  <c r="UZS63" i="1"/>
  <c r="UZT63" i="1"/>
  <c r="UZU63" i="1"/>
  <c r="UZV63" i="1"/>
  <c r="UZW63" i="1"/>
  <c r="UZX63" i="1"/>
  <c r="UZY63" i="1"/>
  <c r="UZZ63" i="1"/>
  <c r="VAA63" i="1"/>
  <c r="VAB63" i="1"/>
  <c r="VAC63" i="1"/>
  <c r="VAD63" i="1"/>
  <c r="VAE63" i="1"/>
  <c r="VAF63" i="1"/>
  <c r="VAG63" i="1"/>
  <c r="VAH63" i="1"/>
  <c r="VAI63" i="1"/>
  <c r="VAJ63" i="1"/>
  <c r="VAK63" i="1"/>
  <c r="VAL63" i="1"/>
  <c r="VAM63" i="1"/>
  <c r="VAN63" i="1"/>
  <c r="VAO63" i="1"/>
  <c r="VAP63" i="1"/>
  <c r="VAQ63" i="1"/>
  <c r="VAR63" i="1"/>
  <c r="VAS63" i="1"/>
  <c r="VAT63" i="1"/>
  <c r="VAU63" i="1"/>
  <c r="VAV63" i="1"/>
  <c r="VAW63" i="1"/>
  <c r="VAX63" i="1"/>
  <c r="VAY63" i="1"/>
  <c r="VAZ63" i="1"/>
  <c r="VBA63" i="1"/>
  <c r="VBB63" i="1"/>
  <c r="VBC63" i="1"/>
  <c r="VBD63" i="1"/>
  <c r="VBE63" i="1"/>
  <c r="VBF63" i="1"/>
  <c r="VBG63" i="1"/>
  <c r="VBH63" i="1"/>
  <c r="VBI63" i="1"/>
  <c r="VBJ63" i="1"/>
  <c r="VBK63" i="1"/>
  <c r="VBL63" i="1"/>
  <c r="VBM63" i="1"/>
  <c r="VBN63" i="1"/>
  <c r="VBO63" i="1"/>
  <c r="VBP63" i="1"/>
  <c r="VBQ63" i="1"/>
  <c r="VBR63" i="1"/>
  <c r="VBS63" i="1"/>
  <c r="VBT63" i="1"/>
  <c r="VBU63" i="1"/>
  <c r="VBV63" i="1"/>
  <c r="VBW63" i="1"/>
  <c r="VBX63" i="1"/>
  <c r="VBY63" i="1"/>
  <c r="VBZ63" i="1"/>
  <c r="VCA63" i="1"/>
  <c r="VCB63" i="1"/>
  <c r="VCC63" i="1"/>
  <c r="VCD63" i="1"/>
  <c r="VCE63" i="1"/>
  <c r="VCF63" i="1"/>
  <c r="VCG63" i="1"/>
  <c r="VCH63" i="1"/>
  <c r="VCI63" i="1"/>
  <c r="VCJ63" i="1"/>
  <c r="VCK63" i="1"/>
  <c r="VCL63" i="1"/>
  <c r="VCM63" i="1"/>
  <c r="VCN63" i="1"/>
  <c r="VCO63" i="1"/>
  <c r="VCP63" i="1"/>
  <c r="VCQ63" i="1"/>
  <c r="VCR63" i="1"/>
  <c r="VCS63" i="1"/>
  <c r="VCT63" i="1"/>
  <c r="VCU63" i="1"/>
  <c r="VCV63" i="1"/>
  <c r="VCW63" i="1"/>
  <c r="VCX63" i="1"/>
  <c r="VCY63" i="1"/>
  <c r="VCZ63" i="1"/>
  <c r="VDA63" i="1"/>
  <c r="VDB63" i="1"/>
  <c r="VDC63" i="1"/>
  <c r="VDD63" i="1"/>
  <c r="VDE63" i="1"/>
  <c r="VDF63" i="1"/>
  <c r="VDG63" i="1"/>
  <c r="VDH63" i="1"/>
  <c r="VDI63" i="1"/>
  <c r="VDJ63" i="1"/>
  <c r="VDK63" i="1"/>
  <c r="VDL63" i="1"/>
  <c r="VDM63" i="1"/>
  <c r="VDN63" i="1"/>
  <c r="VDO63" i="1"/>
  <c r="VDP63" i="1"/>
  <c r="VDQ63" i="1"/>
  <c r="VDR63" i="1"/>
  <c r="VDS63" i="1"/>
  <c r="VDT63" i="1"/>
  <c r="VDU63" i="1"/>
  <c r="VDV63" i="1"/>
  <c r="VDW63" i="1"/>
  <c r="VDX63" i="1"/>
  <c r="VDY63" i="1"/>
  <c r="VDZ63" i="1"/>
  <c r="VEA63" i="1"/>
  <c r="VEB63" i="1"/>
  <c r="VEC63" i="1"/>
  <c r="VED63" i="1"/>
  <c r="VEE63" i="1"/>
  <c r="VEF63" i="1"/>
  <c r="VEG63" i="1"/>
  <c r="VEH63" i="1"/>
  <c r="VEI63" i="1"/>
  <c r="VEJ63" i="1"/>
  <c r="VEK63" i="1"/>
  <c r="VEL63" i="1"/>
  <c r="VEM63" i="1"/>
  <c r="VEN63" i="1"/>
  <c r="VEO63" i="1"/>
  <c r="VEP63" i="1"/>
  <c r="VEQ63" i="1"/>
  <c r="VER63" i="1"/>
  <c r="VES63" i="1"/>
  <c r="VET63" i="1"/>
  <c r="VEU63" i="1"/>
  <c r="VEV63" i="1"/>
  <c r="VEW63" i="1"/>
  <c r="VEX63" i="1"/>
  <c r="VEY63" i="1"/>
  <c r="VEZ63" i="1"/>
  <c r="VFA63" i="1"/>
  <c r="VFB63" i="1"/>
  <c r="VFC63" i="1"/>
  <c r="VFD63" i="1"/>
  <c r="VFE63" i="1"/>
  <c r="VFF63" i="1"/>
  <c r="VFG63" i="1"/>
  <c r="VFH63" i="1"/>
  <c r="VFI63" i="1"/>
  <c r="VFJ63" i="1"/>
  <c r="VFK63" i="1"/>
  <c r="VFL63" i="1"/>
  <c r="VFM63" i="1"/>
  <c r="VFN63" i="1"/>
  <c r="VFO63" i="1"/>
  <c r="VFP63" i="1"/>
  <c r="VFQ63" i="1"/>
  <c r="VFR63" i="1"/>
  <c r="VFS63" i="1"/>
  <c r="VFT63" i="1"/>
  <c r="VFU63" i="1"/>
  <c r="VFV63" i="1"/>
  <c r="VFW63" i="1"/>
  <c r="VFX63" i="1"/>
  <c r="VFY63" i="1"/>
  <c r="VFZ63" i="1"/>
  <c r="VGA63" i="1"/>
  <c r="VGB63" i="1"/>
  <c r="VGC63" i="1"/>
  <c r="VGD63" i="1"/>
  <c r="VGE63" i="1"/>
  <c r="VGF63" i="1"/>
  <c r="VGG63" i="1"/>
  <c r="VGH63" i="1"/>
  <c r="VGI63" i="1"/>
  <c r="VGJ63" i="1"/>
  <c r="VGK63" i="1"/>
  <c r="VGL63" i="1"/>
  <c r="VGM63" i="1"/>
  <c r="VGN63" i="1"/>
  <c r="VGO63" i="1"/>
  <c r="VGP63" i="1"/>
  <c r="VGQ63" i="1"/>
  <c r="VGR63" i="1"/>
  <c r="VGS63" i="1"/>
  <c r="VGT63" i="1"/>
  <c r="VGU63" i="1"/>
  <c r="VGV63" i="1"/>
  <c r="VGW63" i="1"/>
  <c r="VGX63" i="1"/>
  <c r="VGY63" i="1"/>
  <c r="VGZ63" i="1"/>
  <c r="VHA63" i="1"/>
  <c r="VHB63" i="1"/>
  <c r="VHC63" i="1"/>
  <c r="VHD63" i="1"/>
  <c r="VHE63" i="1"/>
  <c r="VHF63" i="1"/>
  <c r="VHG63" i="1"/>
  <c r="VHH63" i="1"/>
  <c r="VHI63" i="1"/>
  <c r="VHJ63" i="1"/>
  <c r="VHK63" i="1"/>
  <c r="VHL63" i="1"/>
  <c r="VHM63" i="1"/>
  <c r="VHN63" i="1"/>
  <c r="VHO63" i="1"/>
  <c r="VHP63" i="1"/>
  <c r="VHQ63" i="1"/>
  <c r="VHR63" i="1"/>
  <c r="VHS63" i="1"/>
  <c r="VHT63" i="1"/>
  <c r="VHU63" i="1"/>
  <c r="VHV63" i="1"/>
  <c r="VHW63" i="1"/>
  <c r="VHX63" i="1"/>
  <c r="VHY63" i="1"/>
  <c r="VHZ63" i="1"/>
  <c r="VIA63" i="1"/>
  <c r="VIB63" i="1"/>
  <c r="VIC63" i="1"/>
  <c r="VID63" i="1"/>
  <c r="VIE63" i="1"/>
  <c r="VIF63" i="1"/>
  <c r="VIG63" i="1"/>
  <c r="VIH63" i="1"/>
  <c r="VII63" i="1"/>
  <c r="VIJ63" i="1"/>
  <c r="VIK63" i="1"/>
  <c r="VIL63" i="1"/>
  <c r="VIM63" i="1"/>
  <c r="VIN63" i="1"/>
  <c r="VIO63" i="1"/>
  <c r="VIP63" i="1"/>
  <c r="VIQ63" i="1"/>
  <c r="VIR63" i="1"/>
  <c r="VIS63" i="1"/>
  <c r="VIT63" i="1"/>
  <c r="VIU63" i="1"/>
  <c r="VIV63" i="1"/>
  <c r="VIW63" i="1"/>
  <c r="VIX63" i="1"/>
  <c r="VIY63" i="1"/>
  <c r="VIZ63" i="1"/>
  <c r="VJA63" i="1"/>
  <c r="VJB63" i="1"/>
  <c r="VJC63" i="1"/>
  <c r="VJD63" i="1"/>
  <c r="VJE63" i="1"/>
  <c r="VJF63" i="1"/>
  <c r="VJG63" i="1"/>
  <c r="VJH63" i="1"/>
  <c r="VJI63" i="1"/>
  <c r="VJJ63" i="1"/>
  <c r="VJK63" i="1"/>
  <c r="VJL63" i="1"/>
  <c r="VJM63" i="1"/>
  <c r="VJN63" i="1"/>
  <c r="VJO63" i="1"/>
  <c r="VJP63" i="1"/>
  <c r="VJQ63" i="1"/>
  <c r="VJR63" i="1"/>
  <c r="VJS63" i="1"/>
  <c r="VJT63" i="1"/>
  <c r="VJU63" i="1"/>
  <c r="VJV63" i="1"/>
  <c r="VJW63" i="1"/>
  <c r="VJX63" i="1"/>
  <c r="VJY63" i="1"/>
  <c r="VJZ63" i="1"/>
  <c r="VKA63" i="1"/>
  <c r="VKB63" i="1"/>
  <c r="VKC63" i="1"/>
  <c r="VKD63" i="1"/>
  <c r="VKE63" i="1"/>
  <c r="VKF63" i="1"/>
  <c r="VKG63" i="1"/>
  <c r="VKH63" i="1"/>
  <c r="VKI63" i="1"/>
  <c r="VKJ63" i="1"/>
  <c r="VKK63" i="1"/>
  <c r="VKL63" i="1"/>
  <c r="VKM63" i="1"/>
  <c r="VKN63" i="1"/>
  <c r="VKO63" i="1"/>
  <c r="VKP63" i="1"/>
  <c r="VKQ63" i="1"/>
  <c r="VKR63" i="1"/>
  <c r="VKS63" i="1"/>
  <c r="VKT63" i="1"/>
  <c r="VKU63" i="1"/>
  <c r="VKV63" i="1"/>
  <c r="VKW63" i="1"/>
  <c r="VKX63" i="1"/>
  <c r="VKY63" i="1"/>
  <c r="VKZ63" i="1"/>
  <c r="VLA63" i="1"/>
  <c r="VLB63" i="1"/>
  <c r="VLC63" i="1"/>
  <c r="VLD63" i="1"/>
  <c r="VLE63" i="1"/>
  <c r="VLF63" i="1"/>
  <c r="VLG63" i="1"/>
  <c r="VLH63" i="1"/>
  <c r="VLI63" i="1"/>
  <c r="VLJ63" i="1"/>
  <c r="VLK63" i="1"/>
  <c r="VLL63" i="1"/>
  <c r="VLM63" i="1"/>
  <c r="VLN63" i="1"/>
  <c r="VLO63" i="1"/>
  <c r="VLP63" i="1"/>
  <c r="VLQ63" i="1"/>
  <c r="VLR63" i="1"/>
  <c r="VLS63" i="1"/>
  <c r="VLT63" i="1"/>
  <c r="VLU63" i="1"/>
  <c r="VLV63" i="1"/>
  <c r="VLW63" i="1"/>
  <c r="VLX63" i="1"/>
  <c r="VLY63" i="1"/>
  <c r="VLZ63" i="1"/>
  <c r="VMA63" i="1"/>
  <c r="VMB63" i="1"/>
  <c r="VMC63" i="1"/>
  <c r="VMD63" i="1"/>
  <c r="VME63" i="1"/>
  <c r="VMF63" i="1"/>
  <c r="VMG63" i="1"/>
  <c r="VMH63" i="1"/>
  <c r="VMI63" i="1"/>
  <c r="VMJ63" i="1"/>
  <c r="VMK63" i="1"/>
  <c r="VML63" i="1"/>
  <c r="VMM63" i="1"/>
  <c r="VMN63" i="1"/>
  <c r="VMO63" i="1"/>
  <c r="VMP63" i="1"/>
  <c r="VMQ63" i="1"/>
  <c r="VMR63" i="1"/>
  <c r="VMS63" i="1"/>
  <c r="VMT63" i="1"/>
  <c r="VMU63" i="1"/>
  <c r="VMV63" i="1"/>
  <c r="VMW63" i="1"/>
  <c r="VMX63" i="1"/>
  <c r="VMY63" i="1"/>
  <c r="VMZ63" i="1"/>
  <c r="VNA63" i="1"/>
  <c r="VNB63" i="1"/>
  <c r="VNC63" i="1"/>
  <c r="VND63" i="1"/>
  <c r="VNE63" i="1"/>
  <c r="VNF63" i="1"/>
  <c r="VNG63" i="1"/>
  <c r="VNH63" i="1"/>
  <c r="VNI63" i="1"/>
  <c r="VNJ63" i="1"/>
  <c r="VNK63" i="1"/>
  <c r="VNL63" i="1"/>
  <c r="VNM63" i="1"/>
  <c r="VNN63" i="1"/>
  <c r="VNO63" i="1"/>
  <c r="VNP63" i="1"/>
  <c r="VNQ63" i="1"/>
  <c r="VNR63" i="1"/>
  <c r="VNS63" i="1"/>
  <c r="VNT63" i="1"/>
  <c r="VNU63" i="1"/>
  <c r="VNV63" i="1"/>
  <c r="VNW63" i="1"/>
  <c r="VNX63" i="1"/>
  <c r="VNY63" i="1"/>
  <c r="VNZ63" i="1"/>
  <c r="VOA63" i="1"/>
  <c r="VOB63" i="1"/>
  <c r="VOC63" i="1"/>
  <c r="VOD63" i="1"/>
  <c r="VOE63" i="1"/>
  <c r="VOF63" i="1"/>
  <c r="VOG63" i="1"/>
  <c r="VOH63" i="1"/>
  <c r="VOI63" i="1"/>
  <c r="VOJ63" i="1"/>
  <c r="VOK63" i="1"/>
  <c r="VOL63" i="1"/>
  <c r="VOM63" i="1"/>
  <c r="VON63" i="1"/>
  <c r="VOO63" i="1"/>
  <c r="VOP63" i="1"/>
  <c r="VOQ63" i="1"/>
  <c r="VOR63" i="1"/>
  <c r="VOS63" i="1"/>
  <c r="VOT63" i="1"/>
  <c r="VOU63" i="1"/>
  <c r="VOV63" i="1"/>
  <c r="VOW63" i="1"/>
  <c r="VOX63" i="1"/>
  <c r="VOY63" i="1"/>
  <c r="VOZ63" i="1"/>
  <c r="VPA63" i="1"/>
  <c r="VPB63" i="1"/>
  <c r="VPC63" i="1"/>
  <c r="VPD63" i="1"/>
  <c r="VPE63" i="1"/>
  <c r="VPF63" i="1"/>
  <c r="VPG63" i="1"/>
  <c r="VPH63" i="1"/>
  <c r="VPI63" i="1"/>
  <c r="VPJ63" i="1"/>
  <c r="VPK63" i="1"/>
  <c r="VPL63" i="1"/>
  <c r="VPM63" i="1"/>
  <c r="VPN63" i="1"/>
  <c r="VPO63" i="1"/>
  <c r="VPP63" i="1"/>
  <c r="VPQ63" i="1"/>
  <c r="VPR63" i="1"/>
  <c r="VPS63" i="1"/>
  <c r="VPT63" i="1"/>
  <c r="VPU63" i="1"/>
  <c r="VPV63" i="1"/>
  <c r="VPW63" i="1"/>
  <c r="VPX63" i="1"/>
  <c r="VPY63" i="1"/>
  <c r="VPZ63" i="1"/>
  <c r="VQA63" i="1"/>
  <c r="VQB63" i="1"/>
  <c r="VQC63" i="1"/>
  <c r="VQD63" i="1"/>
  <c r="VQE63" i="1"/>
  <c r="VQF63" i="1"/>
  <c r="VQG63" i="1"/>
  <c r="VQH63" i="1"/>
  <c r="VQI63" i="1"/>
  <c r="VQJ63" i="1"/>
  <c r="VQK63" i="1"/>
  <c r="VQL63" i="1"/>
  <c r="VQM63" i="1"/>
  <c r="VQN63" i="1"/>
  <c r="VQO63" i="1"/>
  <c r="VQP63" i="1"/>
  <c r="VQQ63" i="1"/>
  <c r="VQR63" i="1"/>
  <c r="VQS63" i="1"/>
  <c r="VQT63" i="1"/>
  <c r="VQU63" i="1"/>
  <c r="VQV63" i="1"/>
  <c r="VQW63" i="1"/>
  <c r="VQX63" i="1"/>
  <c r="VQY63" i="1"/>
  <c r="VQZ63" i="1"/>
  <c r="VRA63" i="1"/>
  <c r="VRB63" i="1"/>
  <c r="VRC63" i="1"/>
  <c r="VRD63" i="1"/>
  <c r="VRE63" i="1"/>
  <c r="VRF63" i="1"/>
  <c r="VRG63" i="1"/>
  <c r="VRH63" i="1"/>
  <c r="VRI63" i="1"/>
  <c r="VRJ63" i="1"/>
  <c r="VRK63" i="1"/>
  <c r="VRL63" i="1"/>
  <c r="VRM63" i="1"/>
  <c r="VRN63" i="1"/>
  <c r="VRO63" i="1"/>
  <c r="VRP63" i="1"/>
  <c r="VRQ63" i="1"/>
  <c r="VRR63" i="1"/>
  <c r="VRS63" i="1"/>
  <c r="VRT63" i="1"/>
  <c r="VRU63" i="1"/>
  <c r="VRV63" i="1"/>
  <c r="VRW63" i="1"/>
  <c r="VRX63" i="1"/>
  <c r="VRY63" i="1"/>
  <c r="VRZ63" i="1"/>
  <c r="VSA63" i="1"/>
  <c r="VSB63" i="1"/>
  <c r="VSC63" i="1"/>
  <c r="VSD63" i="1"/>
  <c r="VSE63" i="1"/>
  <c r="VSF63" i="1"/>
  <c r="VSG63" i="1"/>
  <c r="VSH63" i="1"/>
  <c r="VSI63" i="1"/>
  <c r="VSJ63" i="1"/>
  <c r="VSK63" i="1"/>
  <c r="VSL63" i="1"/>
  <c r="VSM63" i="1"/>
  <c r="VSN63" i="1"/>
  <c r="VSO63" i="1"/>
  <c r="VSP63" i="1"/>
  <c r="VSQ63" i="1"/>
  <c r="VSR63" i="1"/>
  <c r="VSS63" i="1"/>
  <c r="VST63" i="1"/>
  <c r="VSU63" i="1"/>
  <c r="VSV63" i="1"/>
  <c r="VSW63" i="1"/>
  <c r="VSX63" i="1"/>
  <c r="VSY63" i="1"/>
  <c r="VSZ63" i="1"/>
  <c r="VTA63" i="1"/>
  <c r="VTB63" i="1"/>
  <c r="VTC63" i="1"/>
  <c r="VTD63" i="1"/>
  <c r="VTE63" i="1"/>
  <c r="VTF63" i="1"/>
  <c r="VTG63" i="1"/>
  <c r="VTH63" i="1"/>
  <c r="VTI63" i="1"/>
  <c r="VTJ63" i="1"/>
  <c r="VTK63" i="1"/>
  <c r="VTL63" i="1"/>
  <c r="VTM63" i="1"/>
  <c r="VTN63" i="1"/>
  <c r="VTO63" i="1"/>
  <c r="VTP63" i="1"/>
  <c r="VTQ63" i="1"/>
  <c r="VTR63" i="1"/>
  <c r="VTS63" i="1"/>
  <c r="VTT63" i="1"/>
  <c r="VTU63" i="1"/>
  <c r="VTV63" i="1"/>
  <c r="VTW63" i="1"/>
  <c r="VTX63" i="1"/>
  <c r="VTY63" i="1"/>
  <c r="VTZ63" i="1"/>
  <c r="VUA63" i="1"/>
  <c r="VUB63" i="1"/>
  <c r="VUC63" i="1"/>
  <c r="VUD63" i="1"/>
  <c r="VUE63" i="1"/>
  <c r="VUF63" i="1"/>
  <c r="VUG63" i="1"/>
  <c r="VUH63" i="1"/>
  <c r="VUI63" i="1"/>
  <c r="VUJ63" i="1"/>
  <c r="VUK63" i="1"/>
  <c r="VUL63" i="1"/>
  <c r="VUM63" i="1"/>
  <c r="VUN63" i="1"/>
  <c r="VUO63" i="1"/>
  <c r="VUP63" i="1"/>
  <c r="VUQ63" i="1"/>
  <c r="VUR63" i="1"/>
  <c r="VUS63" i="1"/>
  <c r="VUT63" i="1"/>
  <c r="VUU63" i="1"/>
  <c r="VUV63" i="1"/>
  <c r="VUW63" i="1"/>
  <c r="VUX63" i="1"/>
  <c r="VUY63" i="1"/>
  <c r="VUZ63" i="1"/>
  <c r="VVA63" i="1"/>
  <c r="VVB63" i="1"/>
  <c r="VVC63" i="1"/>
  <c r="VVD63" i="1"/>
  <c r="VVE63" i="1"/>
  <c r="VVF63" i="1"/>
  <c r="VVG63" i="1"/>
  <c r="VVH63" i="1"/>
  <c r="VVI63" i="1"/>
  <c r="VVJ63" i="1"/>
  <c r="VVK63" i="1"/>
  <c r="VVL63" i="1"/>
  <c r="VVM63" i="1"/>
  <c r="VVN63" i="1"/>
  <c r="VVO63" i="1"/>
  <c r="VVP63" i="1"/>
  <c r="VVQ63" i="1"/>
  <c r="VVR63" i="1"/>
  <c r="VVS63" i="1"/>
  <c r="VVT63" i="1"/>
  <c r="VVU63" i="1"/>
  <c r="VVV63" i="1"/>
  <c r="VVW63" i="1"/>
  <c r="VVX63" i="1"/>
  <c r="VVY63" i="1"/>
  <c r="VVZ63" i="1"/>
  <c r="VWA63" i="1"/>
  <c r="VWB63" i="1"/>
  <c r="VWC63" i="1"/>
  <c r="VWD63" i="1"/>
  <c r="VWE63" i="1"/>
  <c r="VWF63" i="1"/>
  <c r="VWG63" i="1"/>
  <c r="VWH63" i="1"/>
  <c r="VWI63" i="1"/>
  <c r="VWJ63" i="1"/>
  <c r="VWK63" i="1"/>
  <c r="VWL63" i="1"/>
  <c r="VWM63" i="1"/>
  <c r="VWN63" i="1"/>
  <c r="VWO63" i="1"/>
  <c r="VWP63" i="1"/>
  <c r="VWQ63" i="1"/>
  <c r="VWR63" i="1"/>
  <c r="VWS63" i="1"/>
  <c r="VWT63" i="1"/>
  <c r="VWU63" i="1"/>
  <c r="VWV63" i="1"/>
  <c r="VWW63" i="1"/>
  <c r="VWX63" i="1"/>
  <c r="VWY63" i="1"/>
  <c r="VWZ63" i="1"/>
  <c r="VXA63" i="1"/>
  <c r="VXB63" i="1"/>
  <c r="VXC63" i="1"/>
  <c r="VXD63" i="1"/>
  <c r="VXE63" i="1"/>
  <c r="VXF63" i="1"/>
  <c r="VXG63" i="1"/>
  <c r="VXH63" i="1"/>
  <c r="VXI63" i="1"/>
  <c r="VXJ63" i="1"/>
  <c r="VXK63" i="1"/>
  <c r="VXL63" i="1"/>
  <c r="VXM63" i="1"/>
  <c r="VXN63" i="1"/>
  <c r="VXO63" i="1"/>
  <c r="VXP63" i="1"/>
  <c r="VXQ63" i="1"/>
  <c r="VXR63" i="1"/>
  <c r="VXS63" i="1"/>
  <c r="VXT63" i="1"/>
  <c r="VXU63" i="1"/>
  <c r="VXV63" i="1"/>
  <c r="VXW63" i="1"/>
  <c r="VXX63" i="1"/>
  <c r="VXY63" i="1"/>
  <c r="VXZ63" i="1"/>
  <c r="VYA63" i="1"/>
  <c r="VYB63" i="1"/>
  <c r="VYC63" i="1"/>
  <c r="VYD63" i="1"/>
  <c r="VYE63" i="1"/>
  <c r="VYF63" i="1"/>
  <c r="VYG63" i="1"/>
  <c r="VYH63" i="1"/>
  <c r="VYI63" i="1"/>
  <c r="VYJ63" i="1"/>
  <c r="VYK63" i="1"/>
  <c r="VYL63" i="1"/>
  <c r="VYM63" i="1"/>
  <c r="VYN63" i="1"/>
  <c r="VYO63" i="1"/>
  <c r="VYP63" i="1"/>
  <c r="VYQ63" i="1"/>
  <c r="VYR63" i="1"/>
  <c r="VYS63" i="1"/>
  <c r="VYT63" i="1"/>
  <c r="VYU63" i="1"/>
  <c r="VYV63" i="1"/>
  <c r="VYW63" i="1"/>
  <c r="VYX63" i="1"/>
  <c r="VYY63" i="1"/>
  <c r="VYZ63" i="1"/>
  <c r="VZA63" i="1"/>
  <c r="VZB63" i="1"/>
  <c r="VZC63" i="1"/>
  <c r="VZD63" i="1"/>
  <c r="VZE63" i="1"/>
  <c r="VZF63" i="1"/>
  <c r="VZG63" i="1"/>
  <c r="VZH63" i="1"/>
  <c r="VZI63" i="1"/>
  <c r="VZJ63" i="1"/>
  <c r="VZK63" i="1"/>
  <c r="VZL63" i="1"/>
  <c r="VZM63" i="1"/>
  <c r="VZN63" i="1"/>
  <c r="VZO63" i="1"/>
  <c r="VZP63" i="1"/>
  <c r="VZQ63" i="1"/>
  <c r="VZR63" i="1"/>
  <c r="VZS63" i="1"/>
  <c r="VZT63" i="1"/>
  <c r="VZU63" i="1"/>
  <c r="VZV63" i="1"/>
  <c r="VZW63" i="1"/>
  <c r="VZX63" i="1"/>
  <c r="VZY63" i="1"/>
  <c r="VZZ63" i="1"/>
  <c r="WAA63" i="1"/>
  <c r="WAB63" i="1"/>
  <c r="WAC63" i="1"/>
  <c r="WAD63" i="1"/>
  <c r="WAE63" i="1"/>
  <c r="WAF63" i="1"/>
  <c r="WAG63" i="1"/>
  <c r="WAH63" i="1"/>
  <c r="WAI63" i="1"/>
  <c r="WAJ63" i="1"/>
  <c r="WAK63" i="1"/>
  <c r="WAL63" i="1"/>
  <c r="WAM63" i="1"/>
  <c r="WAN63" i="1"/>
  <c r="WAO63" i="1"/>
  <c r="WAP63" i="1"/>
  <c r="WAQ63" i="1"/>
  <c r="WAR63" i="1"/>
  <c r="WAS63" i="1"/>
  <c r="WAT63" i="1"/>
  <c r="WAU63" i="1"/>
  <c r="WAV63" i="1"/>
  <c r="WAW63" i="1"/>
  <c r="WAX63" i="1"/>
  <c r="WAY63" i="1"/>
  <c r="WAZ63" i="1"/>
  <c r="WBA63" i="1"/>
  <c r="WBB63" i="1"/>
  <c r="WBC63" i="1"/>
  <c r="WBD63" i="1"/>
  <c r="WBE63" i="1"/>
  <c r="WBF63" i="1"/>
  <c r="WBG63" i="1"/>
  <c r="WBH63" i="1"/>
  <c r="WBI63" i="1"/>
  <c r="WBJ63" i="1"/>
  <c r="WBK63" i="1"/>
  <c r="WBL63" i="1"/>
  <c r="WBM63" i="1"/>
  <c r="WBN63" i="1"/>
  <c r="WBO63" i="1"/>
  <c r="WBP63" i="1"/>
  <c r="WBQ63" i="1"/>
  <c r="WBR63" i="1"/>
  <c r="WBS63" i="1"/>
  <c r="WBT63" i="1"/>
  <c r="WBU63" i="1"/>
  <c r="WBV63" i="1"/>
  <c r="WBW63" i="1"/>
  <c r="WBX63" i="1"/>
  <c r="WBY63" i="1"/>
  <c r="WBZ63" i="1"/>
  <c r="WCA63" i="1"/>
  <c r="WCB63" i="1"/>
  <c r="WCC63" i="1"/>
  <c r="WCD63" i="1"/>
  <c r="WCE63" i="1"/>
  <c r="WCF63" i="1"/>
  <c r="WCG63" i="1"/>
  <c r="WCH63" i="1"/>
  <c r="WCI63" i="1"/>
  <c r="WCJ63" i="1"/>
  <c r="WCK63" i="1"/>
  <c r="WCL63" i="1"/>
  <c r="WCM63" i="1"/>
  <c r="WCN63" i="1"/>
  <c r="WCO63" i="1"/>
  <c r="WCP63" i="1"/>
  <c r="WCQ63" i="1"/>
  <c r="WCR63" i="1"/>
  <c r="WCS63" i="1"/>
  <c r="WCT63" i="1"/>
  <c r="WCU63" i="1"/>
  <c r="WCV63" i="1"/>
  <c r="WCW63" i="1"/>
  <c r="WCX63" i="1"/>
  <c r="WCY63" i="1"/>
  <c r="WCZ63" i="1"/>
  <c r="WDA63" i="1"/>
  <c r="WDB63" i="1"/>
  <c r="WDC63" i="1"/>
  <c r="WDD63" i="1"/>
  <c r="WDE63" i="1"/>
  <c r="WDF63" i="1"/>
  <c r="WDG63" i="1"/>
  <c r="WDH63" i="1"/>
  <c r="WDI63" i="1"/>
  <c r="WDJ63" i="1"/>
  <c r="WDK63" i="1"/>
  <c r="WDL63" i="1"/>
  <c r="WDM63" i="1"/>
  <c r="WDN63" i="1"/>
  <c r="WDO63" i="1"/>
  <c r="WDP63" i="1"/>
  <c r="WDQ63" i="1"/>
  <c r="WDR63" i="1"/>
  <c r="WDS63" i="1"/>
  <c r="WDT63" i="1"/>
  <c r="WDU63" i="1"/>
  <c r="WDV63" i="1"/>
  <c r="WDW63" i="1"/>
  <c r="WDX63" i="1"/>
  <c r="WDY63" i="1"/>
  <c r="WDZ63" i="1"/>
  <c r="WEA63" i="1"/>
  <c r="WEB63" i="1"/>
  <c r="WEC63" i="1"/>
  <c r="WED63" i="1"/>
  <c r="WEE63" i="1"/>
  <c r="WEF63" i="1"/>
  <c r="WEG63" i="1"/>
  <c r="WEH63" i="1"/>
  <c r="WEI63" i="1"/>
  <c r="WEJ63" i="1"/>
  <c r="WEK63" i="1"/>
  <c r="WEL63" i="1"/>
  <c r="WEM63" i="1"/>
  <c r="WEN63" i="1"/>
  <c r="WEO63" i="1"/>
  <c r="WEP63" i="1"/>
  <c r="WEQ63" i="1"/>
  <c r="WER63" i="1"/>
  <c r="WES63" i="1"/>
  <c r="WET63" i="1"/>
  <c r="WEU63" i="1"/>
  <c r="WEV63" i="1"/>
  <c r="WEW63" i="1"/>
  <c r="WEX63" i="1"/>
  <c r="WEY63" i="1"/>
  <c r="WEZ63" i="1"/>
  <c r="WFA63" i="1"/>
  <c r="WFB63" i="1"/>
  <c r="WFC63" i="1"/>
  <c r="WFD63" i="1"/>
  <c r="WFE63" i="1"/>
  <c r="WFF63" i="1"/>
  <c r="WFG63" i="1"/>
  <c r="WFH63" i="1"/>
  <c r="WFI63" i="1"/>
  <c r="WFJ63" i="1"/>
  <c r="WFK63" i="1"/>
  <c r="WFL63" i="1"/>
  <c r="WFM63" i="1"/>
  <c r="WFN63" i="1"/>
  <c r="WFO63" i="1"/>
  <c r="WFP63" i="1"/>
  <c r="WFQ63" i="1"/>
  <c r="WFR63" i="1"/>
  <c r="WFS63" i="1"/>
  <c r="WFT63" i="1"/>
  <c r="WFU63" i="1"/>
  <c r="WFV63" i="1"/>
  <c r="WFW63" i="1"/>
  <c r="WFX63" i="1"/>
  <c r="WFY63" i="1"/>
  <c r="WFZ63" i="1"/>
  <c r="WGA63" i="1"/>
  <c r="WGB63" i="1"/>
  <c r="WGC63" i="1"/>
  <c r="WGD63" i="1"/>
  <c r="WGE63" i="1"/>
  <c r="WGF63" i="1"/>
  <c r="WGG63" i="1"/>
  <c r="WGH63" i="1"/>
  <c r="WGI63" i="1"/>
  <c r="WGJ63" i="1"/>
  <c r="WGK63" i="1"/>
  <c r="WGL63" i="1"/>
  <c r="WGM63" i="1"/>
  <c r="WGN63" i="1"/>
  <c r="WGO63" i="1"/>
  <c r="WGP63" i="1"/>
  <c r="WGQ63" i="1"/>
  <c r="WGR63" i="1"/>
  <c r="WGS63" i="1"/>
  <c r="WGT63" i="1"/>
  <c r="WGU63" i="1"/>
  <c r="WGV63" i="1"/>
  <c r="WGW63" i="1"/>
  <c r="WGX63" i="1"/>
  <c r="WGY63" i="1"/>
  <c r="WGZ63" i="1"/>
  <c r="WHA63" i="1"/>
  <c r="WHB63" i="1"/>
  <c r="WHC63" i="1"/>
  <c r="WHD63" i="1"/>
  <c r="WHE63" i="1"/>
  <c r="WHF63" i="1"/>
  <c r="WHG63" i="1"/>
  <c r="WHH63" i="1"/>
  <c r="WHI63" i="1"/>
  <c r="WHJ63" i="1"/>
  <c r="WHK63" i="1"/>
  <c r="WHL63" i="1"/>
  <c r="WHM63" i="1"/>
  <c r="WHN63" i="1"/>
  <c r="WHO63" i="1"/>
  <c r="WHP63" i="1"/>
  <c r="WHQ63" i="1"/>
  <c r="WHR63" i="1"/>
  <c r="WHS63" i="1"/>
  <c r="WHT63" i="1"/>
  <c r="WHU63" i="1"/>
  <c r="WHV63" i="1"/>
  <c r="WHW63" i="1"/>
  <c r="WHX63" i="1"/>
  <c r="WHY63" i="1"/>
  <c r="WHZ63" i="1"/>
  <c r="WIA63" i="1"/>
  <c r="WIB63" i="1"/>
  <c r="WIC63" i="1"/>
  <c r="WID63" i="1"/>
  <c r="WIE63" i="1"/>
  <c r="WIF63" i="1"/>
  <c r="WIG63" i="1"/>
  <c r="WIH63" i="1"/>
  <c r="WII63" i="1"/>
  <c r="WIJ63" i="1"/>
  <c r="WIK63" i="1"/>
  <c r="WIL63" i="1"/>
  <c r="WIM63" i="1"/>
  <c r="WIN63" i="1"/>
  <c r="WIO63" i="1"/>
  <c r="WIP63" i="1"/>
  <c r="WIQ63" i="1"/>
  <c r="WIR63" i="1"/>
  <c r="WIS63" i="1"/>
  <c r="WIT63" i="1"/>
  <c r="WIU63" i="1"/>
  <c r="WIV63" i="1"/>
  <c r="WIW63" i="1"/>
  <c r="WIX63" i="1"/>
  <c r="WIY63" i="1"/>
  <c r="WIZ63" i="1"/>
  <c r="WJA63" i="1"/>
  <c r="WJB63" i="1"/>
  <c r="WJC63" i="1"/>
  <c r="WJD63" i="1"/>
  <c r="WJE63" i="1"/>
  <c r="WJF63" i="1"/>
  <c r="WJG63" i="1"/>
  <c r="WJH63" i="1"/>
  <c r="WJI63" i="1"/>
  <c r="WJJ63" i="1"/>
  <c r="WJK63" i="1"/>
  <c r="WJL63" i="1"/>
  <c r="WJM63" i="1"/>
  <c r="WJN63" i="1"/>
  <c r="WJO63" i="1"/>
  <c r="WJP63" i="1"/>
  <c r="WJQ63" i="1"/>
  <c r="WJR63" i="1"/>
  <c r="WJS63" i="1"/>
  <c r="WJT63" i="1"/>
  <c r="WJU63" i="1"/>
  <c r="WJV63" i="1"/>
  <c r="WJW63" i="1"/>
  <c r="WJX63" i="1"/>
  <c r="WJY63" i="1"/>
  <c r="WJZ63" i="1"/>
  <c r="WKA63" i="1"/>
  <c r="WKB63" i="1"/>
  <c r="WKC63" i="1"/>
  <c r="WKD63" i="1"/>
  <c r="WKE63" i="1"/>
  <c r="WKF63" i="1"/>
  <c r="WKG63" i="1"/>
  <c r="WKH63" i="1"/>
  <c r="WKI63" i="1"/>
  <c r="WKJ63" i="1"/>
  <c r="WKK63" i="1"/>
  <c r="WKL63" i="1"/>
  <c r="WKM63" i="1"/>
  <c r="WKN63" i="1"/>
  <c r="WKO63" i="1"/>
  <c r="WKP63" i="1"/>
  <c r="WKQ63" i="1"/>
  <c r="WKR63" i="1"/>
  <c r="WKS63" i="1"/>
  <c r="WKT63" i="1"/>
  <c r="WKU63" i="1"/>
  <c r="WKV63" i="1"/>
  <c r="WKW63" i="1"/>
  <c r="WKX63" i="1"/>
  <c r="WKY63" i="1"/>
  <c r="WKZ63" i="1"/>
  <c r="WLA63" i="1"/>
  <c r="WLB63" i="1"/>
  <c r="WLC63" i="1"/>
  <c r="WLD63" i="1"/>
  <c r="WLE63" i="1"/>
  <c r="WLF63" i="1"/>
  <c r="WLG63" i="1"/>
  <c r="WLH63" i="1"/>
  <c r="WLI63" i="1"/>
  <c r="WLJ63" i="1"/>
  <c r="WLK63" i="1"/>
  <c r="WLL63" i="1"/>
  <c r="WLM63" i="1"/>
  <c r="WLN63" i="1"/>
  <c r="WLO63" i="1"/>
  <c r="WLP63" i="1"/>
  <c r="WLQ63" i="1"/>
  <c r="WLR63" i="1"/>
  <c r="WLS63" i="1"/>
  <c r="WLT63" i="1"/>
  <c r="WLU63" i="1"/>
  <c r="WLV63" i="1"/>
  <c r="WLW63" i="1"/>
  <c r="WLX63" i="1"/>
  <c r="WLY63" i="1"/>
  <c r="WLZ63" i="1"/>
  <c r="WMA63" i="1"/>
  <c r="WMB63" i="1"/>
  <c r="WMC63" i="1"/>
  <c r="WMD63" i="1"/>
  <c r="WME63" i="1"/>
  <c r="WMF63" i="1"/>
  <c r="WMG63" i="1"/>
  <c r="WMH63" i="1"/>
  <c r="WMI63" i="1"/>
  <c r="WMJ63" i="1"/>
  <c r="WMK63" i="1"/>
  <c r="WML63" i="1"/>
  <c r="WMM63" i="1"/>
  <c r="WMN63" i="1"/>
  <c r="WMO63" i="1"/>
  <c r="WMP63" i="1"/>
  <c r="WMQ63" i="1"/>
  <c r="WMR63" i="1"/>
  <c r="WMS63" i="1"/>
  <c r="WMT63" i="1"/>
  <c r="WMU63" i="1"/>
  <c r="WMV63" i="1"/>
  <c r="WMW63" i="1"/>
  <c r="WMX63" i="1"/>
  <c r="WMY63" i="1"/>
  <c r="WMZ63" i="1"/>
  <c r="WNA63" i="1"/>
  <c r="WNB63" i="1"/>
  <c r="WNC63" i="1"/>
  <c r="WND63" i="1"/>
  <c r="WNE63" i="1"/>
  <c r="WNF63" i="1"/>
  <c r="WNG63" i="1"/>
  <c r="WNH63" i="1"/>
  <c r="WNI63" i="1"/>
  <c r="WNJ63" i="1"/>
  <c r="WNK63" i="1"/>
  <c r="WNL63" i="1"/>
  <c r="WNM63" i="1"/>
  <c r="WNN63" i="1"/>
  <c r="WNO63" i="1"/>
  <c r="WNP63" i="1"/>
  <c r="WNQ63" i="1"/>
  <c r="WNR63" i="1"/>
  <c r="WNS63" i="1"/>
  <c r="WNT63" i="1"/>
  <c r="WNU63" i="1"/>
  <c r="WNV63" i="1"/>
  <c r="WNW63" i="1"/>
  <c r="WNX63" i="1"/>
  <c r="WNY63" i="1"/>
  <c r="WNZ63" i="1"/>
  <c r="WOA63" i="1"/>
  <c r="WOB63" i="1"/>
  <c r="WOC63" i="1"/>
  <c r="WOD63" i="1"/>
  <c r="WOE63" i="1"/>
  <c r="WOF63" i="1"/>
  <c r="WOG63" i="1"/>
  <c r="WOH63" i="1"/>
  <c r="WOI63" i="1"/>
  <c r="WOJ63" i="1"/>
  <c r="WOK63" i="1"/>
  <c r="WOL63" i="1"/>
  <c r="WOM63" i="1"/>
  <c r="WON63" i="1"/>
  <c r="WOO63" i="1"/>
  <c r="WOP63" i="1"/>
  <c r="WOQ63" i="1"/>
  <c r="WOR63" i="1"/>
  <c r="WOS63" i="1"/>
  <c r="WOT63" i="1"/>
  <c r="WOU63" i="1"/>
  <c r="WOV63" i="1"/>
  <c r="WOW63" i="1"/>
  <c r="WOX63" i="1"/>
  <c r="WOY63" i="1"/>
  <c r="WOZ63" i="1"/>
  <c r="WPA63" i="1"/>
  <c r="WPB63" i="1"/>
  <c r="WPC63" i="1"/>
  <c r="WPD63" i="1"/>
  <c r="WPE63" i="1"/>
  <c r="WPF63" i="1"/>
  <c r="WPG63" i="1"/>
  <c r="WPH63" i="1"/>
  <c r="WPI63" i="1"/>
  <c r="WPJ63" i="1"/>
  <c r="WPK63" i="1"/>
  <c r="WPL63" i="1"/>
  <c r="WPM63" i="1"/>
  <c r="WPN63" i="1"/>
  <c r="WPO63" i="1"/>
  <c r="WPP63" i="1"/>
  <c r="WPQ63" i="1"/>
  <c r="WPR63" i="1"/>
  <c r="WPS63" i="1"/>
  <c r="WPT63" i="1"/>
  <c r="WPU63" i="1"/>
  <c r="WPV63" i="1"/>
  <c r="WPW63" i="1"/>
  <c r="WPX63" i="1"/>
  <c r="WPY63" i="1"/>
  <c r="WPZ63" i="1"/>
  <c r="WQA63" i="1"/>
  <c r="WQB63" i="1"/>
  <c r="WQC63" i="1"/>
  <c r="WQD63" i="1"/>
  <c r="WQE63" i="1"/>
  <c r="WQF63" i="1"/>
  <c r="WQG63" i="1"/>
  <c r="WQH63" i="1"/>
  <c r="WQI63" i="1"/>
  <c r="WQJ63" i="1"/>
  <c r="WQK63" i="1"/>
  <c r="WQL63" i="1"/>
  <c r="WQM63" i="1"/>
  <c r="WQN63" i="1"/>
  <c r="WQO63" i="1"/>
  <c r="WQP63" i="1"/>
  <c r="WQQ63" i="1"/>
  <c r="WQR63" i="1"/>
  <c r="WQS63" i="1"/>
  <c r="WQT63" i="1"/>
  <c r="WQU63" i="1"/>
  <c r="WQV63" i="1"/>
  <c r="WQW63" i="1"/>
  <c r="WQX63" i="1"/>
  <c r="WQY63" i="1"/>
  <c r="WQZ63" i="1"/>
  <c r="WRA63" i="1"/>
  <c r="WRB63" i="1"/>
  <c r="WRC63" i="1"/>
  <c r="WRD63" i="1"/>
  <c r="WRE63" i="1"/>
  <c r="WRF63" i="1"/>
  <c r="WRG63" i="1"/>
  <c r="WRH63" i="1"/>
  <c r="WRI63" i="1"/>
  <c r="WRJ63" i="1"/>
  <c r="WRK63" i="1"/>
  <c r="WRL63" i="1"/>
  <c r="WRM63" i="1"/>
  <c r="WRN63" i="1"/>
  <c r="WRO63" i="1"/>
  <c r="WRP63" i="1"/>
  <c r="WRQ63" i="1"/>
  <c r="WRR63" i="1"/>
  <c r="WRS63" i="1"/>
  <c r="WRT63" i="1"/>
  <c r="WRU63" i="1"/>
  <c r="WRV63" i="1"/>
  <c r="WRW63" i="1"/>
  <c r="WRX63" i="1"/>
  <c r="WRY63" i="1"/>
  <c r="WRZ63" i="1"/>
  <c r="WSA63" i="1"/>
  <c r="WSB63" i="1"/>
  <c r="WSC63" i="1"/>
  <c r="WSD63" i="1"/>
  <c r="WSE63" i="1"/>
  <c r="WSF63" i="1"/>
  <c r="WSG63" i="1"/>
  <c r="WSH63" i="1"/>
  <c r="WSI63" i="1"/>
  <c r="WSJ63" i="1"/>
  <c r="WSK63" i="1"/>
  <c r="WSL63" i="1"/>
  <c r="WSM63" i="1"/>
  <c r="WSN63" i="1"/>
  <c r="WSO63" i="1"/>
  <c r="WSP63" i="1"/>
  <c r="WSQ63" i="1"/>
  <c r="WSR63" i="1"/>
  <c r="WSS63" i="1"/>
  <c r="WST63" i="1"/>
  <c r="WSU63" i="1"/>
  <c r="WSV63" i="1"/>
  <c r="WSW63" i="1"/>
  <c r="WSX63" i="1"/>
  <c r="WSY63" i="1"/>
  <c r="WSZ63" i="1"/>
  <c r="WTA63" i="1"/>
  <c r="WTB63" i="1"/>
  <c r="WTC63" i="1"/>
  <c r="WTD63" i="1"/>
  <c r="WTE63" i="1"/>
  <c r="WTF63" i="1"/>
  <c r="WTG63" i="1"/>
  <c r="WTH63" i="1"/>
  <c r="WTI63" i="1"/>
  <c r="WTJ63" i="1"/>
  <c r="WTK63" i="1"/>
  <c r="WTL63" i="1"/>
  <c r="WTM63" i="1"/>
  <c r="WTN63" i="1"/>
  <c r="WTO63" i="1"/>
  <c r="WTP63" i="1"/>
  <c r="WTQ63" i="1"/>
  <c r="WTR63" i="1"/>
  <c r="WTS63" i="1"/>
  <c r="WTT63" i="1"/>
  <c r="WTU63" i="1"/>
  <c r="WTV63" i="1"/>
  <c r="WTW63" i="1"/>
  <c r="WTX63" i="1"/>
  <c r="WTY63" i="1"/>
  <c r="WTZ63" i="1"/>
  <c r="WUA63" i="1"/>
  <c r="WUB63" i="1"/>
  <c r="WUC63" i="1"/>
  <c r="WUD63" i="1"/>
  <c r="WUE63" i="1"/>
  <c r="WUF63" i="1"/>
  <c r="WUG63" i="1"/>
  <c r="WUH63" i="1"/>
  <c r="WUI63" i="1"/>
  <c r="WUJ63" i="1"/>
  <c r="WUK63" i="1"/>
  <c r="WUL63" i="1"/>
  <c r="WUM63" i="1"/>
  <c r="WUN63" i="1"/>
  <c r="WUO63" i="1"/>
  <c r="WUP63" i="1"/>
  <c r="WUQ63" i="1"/>
  <c r="WUR63" i="1"/>
  <c r="WUS63" i="1"/>
  <c r="WUT63" i="1"/>
  <c r="WUU63" i="1"/>
  <c r="WUV63" i="1"/>
  <c r="WUW63" i="1"/>
  <c r="WUX63" i="1"/>
  <c r="WUY63" i="1"/>
  <c r="WUZ63" i="1"/>
  <c r="WVA63" i="1"/>
  <c r="WVB63" i="1"/>
  <c r="WVC63" i="1"/>
  <c r="WVD63" i="1"/>
  <c r="WVE63" i="1"/>
  <c r="WVF63" i="1"/>
  <c r="WVG63" i="1"/>
  <c r="WVH63" i="1"/>
  <c r="WVI63" i="1"/>
  <c r="WVJ63" i="1"/>
  <c r="WVK63" i="1"/>
  <c r="WVL63" i="1"/>
  <c r="WVM63" i="1"/>
  <c r="WVN63" i="1"/>
  <c r="WVO63" i="1"/>
  <c r="WVP63" i="1"/>
  <c r="WVQ63" i="1"/>
  <c r="WVR63" i="1"/>
  <c r="WVS63" i="1"/>
  <c r="WVT63" i="1"/>
  <c r="WVU63" i="1"/>
  <c r="WVV63" i="1"/>
  <c r="WVW63" i="1"/>
  <c r="WVX63" i="1"/>
  <c r="WVY63" i="1"/>
  <c r="WVZ63" i="1"/>
  <c r="WWA63" i="1"/>
  <c r="WWB63" i="1"/>
  <c r="WWC63" i="1"/>
  <c r="WWD63" i="1"/>
  <c r="WWE63" i="1"/>
  <c r="WWF63" i="1"/>
  <c r="WWG63" i="1"/>
  <c r="WWH63" i="1"/>
  <c r="WWI63" i="1"/>
  <c r="WWJ63" i="1"/>
  <c r="WWK63" i="1"/>
  <c r="WWL63" i="1"/>
  <c r="WWM63" i="1"/>
  <c r="WWN63" i="1"/>
  <c r="WWO63" i="1"/>
  <c r="WWP63" i="1"/>
  <c r="WWQ63" i="1"/>
  <c r="WWR63" i="1"/>
  <c r="WWS63" i="1"/>
  <c r="WWT63" i="1"/>
  <c r="WWU63" i="1"/>
  <c r="WWV63" i="1"/>
  <c r="WWW63" i="1"/>
  <c r="WWX63" i="1"/>
  <c r="WWY63" i="1"/>
  <c r="WWZ63" i="1"/>
  <c r="WXA63" i="1"/>
  <c r="WXB63" i="1"/>
  <c r="WXC63" i="1"/>
  <c r="WXD63" i="1"/>
  <c r="WXE63" i="1"/>
  <c r="WXF63" i="1"/>
  <c r="WXG63" i="1"/>
  <c r="WXH63" i="1"/>
  <c r="WXI63" i="1"/>
  <c r="WXJ63" i="1"/>
  <c r="WXK63" i="1"/>
  <c r="WXL63" i="1"/>
  <c r="WXM63" i="1"/>
  <c r="WXN63" i="1"/>
  <c r="WXO63" i="1"/>
  <c r="WXP63" i="1"/>
  <c r="WXQ63" i="1"/>
  <c r="WXR63" i="1"/>
  <c r="WXS63" i="1"/>
  <c r="WXT63" i="1"/>
  <c r="WXU63" i="1"/>
  <c r="WXV63" i="1"/>
  <c r="WXW63" i="1"/>
  <c r="WXX63" i="1"/>
  <c r="WXY63" i="1"/>
  <c r="WXZ63" i="1"/>
  <c r="WYA63" i="1"/>
  <c r="WYB63" i="1"/>
  <c r="WYC63" i="1"/>
  <c r="WYD63" i="1"/>
  <c r="WYE63" i="1"/>
  <c r="WYF63" i="1"/>
  <c r="WYG63" i="1"/>
  <c r="WYH63" i="1"/>
  <c r="WYI63" i="1"/>
  <c r="WYJ63" i="1"/>
  <c r="WYK63" i="1"/>
  <c r="WYL63" i="1"/>
  <c r="WYM63" i="1"/>
  <c r="WYN63" i="1"/>
  <c r="WYO63" i="1"/>
  <c r="WYP63" i="1"/>
  <c r="WYQ63" i="1"/>
  <c r="WYR63" i="1"/>
  <c r="WYS63" i="1"/>
  <c r="WYT63" i="1"/>
  <c r="WYU63" i="1"/>
  <c r="WYV63" i="1"/>
  <c r="WYW63" i="1"/>
  <c r="WYX63" i="1"/>
  <c r="WYY63" i="1"/>
  <c r="WYZ63" i="1"/>
  <c r="WZA63" i="1"/>
  <c r="WZB63" i="1"/>
  <c r="WZC63" i="1"/>
  <c r="WZD63" i="1"/>
  <c r="WZE63" i="1"/>
  <c r="WZF63" i="1"/>
  <c r="WZG63" i="1"/>
  <c r="WZH63" i="1"/>
  <c r="WZI63" i="1"/>
  <c r="WZJ63" i="1"/>
  <c r="WZK63" i="1"/>
  <c r="WZL63" i="1"/>
  <c r="WZM63" i="1"/>
  <c r="WZN63" i="1"/>
  <c r="WZO63" i="1"/>
  <c r="WZP63" i="1"/>
  <c r="WZQ63" i="1"/>
  <c r="WZR63" i="1"/>
  <c r="WZS63" i="1"/>
  <c r="WZT63" i="1"/>
  <c r="WZU63" i="1"/>
  <c r="WZV63" i="1"/>
  <c r="WZW63" i="1"/>
  <c r="WZX63" i="1"/>
  <c r="WZY63" i="1"/>
  <c r="WZZ63" i="1"/>
  <c r="XAA63" i="1"/>
  <c r="XAB63" i="1"/>
  <c r="XAC63" i="1"/>
  <c r="XAD63" i="1"/>
  <c r="XAE63" i="1"/>
  <c r="XAF63" i="1"/>
  <c r="XAG63" i="1"/>
  <c r="XAH63" i="1"/>
  <c r="XAI63" i="1"/>
  <c r="XAJ63" i="1"/>
  <c r="XAK63" i="1"/>
  <c r="XAL63" i="1"/>
  <c r="XAM63" i="1"/>
  <c r="XAN63" i="1"/>
  <c r="XAO63" i="1"/>
  <c r="XAP63" i="1"/>
  <c r="XAQ63" i="1"/>
  <c r="XAR63" i="1"/>
  <c r="XAS63" i="1"/>
  <c r="XAT63" i="1"/>
  <c r="XAU63" i="1"/>
  <c r="XAV63" i="1"/>
  <c r="XAW63" i="1"/>
  <c r="XAX63" i="1"/>
  <c r="XAY63" i="1"/>
  <c r="XAZ63" i="1"/>
  <c r="XBA63" i="1"/>
  <c r="XBB63" i="1"/>
  <c r="XBC63" i="1"/>
  <c r="XBD63" i="1"/>
  <c r="XBE63" i="1"/>
  <c r="XBF63" i="1"/>
  <c r="XBG63" i="1"/>
  <c r="XBH63" i="1"/>
  <c r="XBI63" i="1"/>
  <c r="XBJ63" i="1"/>
  <c r="XBK63" i="1"/>
  <c r="XBL63" i="1"/>
  <c r="XBM63" i="1"/>
  <c r="XBN63" i="1"/>
  <c r="XBO63" i="1"/>
  <c r="XBP63" i="1"/>
  <c r="XBQ63" i="1"/>
  <c r="XBR63" i="1"/>
  <c r="XBS63" i="1"/>
  <c r="XBT63" i="1"/>
  <c r="XBU63" i="1"/>
  <c r="XBV63" i="1"/>
  <c r="XBW63" i="1"/>
  <c r="XBX63" i="1"/>
  <c r="XBY63" i="1"/>
  <c r="XBZ63" i="1"/>
  <c r="XCA63" i="1"/>
  <c r="XCB63" i="1"/>
  <c r="XCC63" i="1"/>
  <c r="XCD63" i="1"/>
  <c r="XCE63" i="1"/>
  <c r="XCF63" i="1"/>
  <c r="XCG63" i="1"/>
  <c r="XCH63" i="1"/>
  <c r="XCI63" i="1"/>
  <c r="XCJ63" i="1"/>
  <c r="XCK63" i="1"/>
  <c r="XCL63" i="1"/>
  <c r="XCM63" i="1"/>
  <c r="XCN63" i="1"/>
  <c r="XCO63" i="1"/>
  <c r="XCP63" i="1"/>
  <c r="XCQ63" i="1"/>
  <c r="XCR63" i="1"/>
  <c r="XCS63" i="1"/>
  <c r="XCT63" i="1"/>
  <c r="XCU63" i="1"/>
  <c r="XCV63" i="1"/>
  <c r="XCW63" i="1"/>
  <c r="XCX63" i="1"/>
  <c r="XCY63" i="1"/>
  <c r="XCZ63" i="1"/>
  <c r="XDA63" i="1"/>
  <c r="XDB63" i="1"/>
  <c r="XDC63" i="1"/>
  <c r="XDD63" i="1"/>
  <c r="XDE63" i="1"/>
  <c r="XDF63" i="1"/>
  <c r="XDG63" i="1"/>
  <c r="XDH63" i="1"/>
  <c r="XDI63" i="1"/>
  <c r="XDJ63" i="1"/>
  <c r="XDK63" i="1"/>
  <c r="XDL63" i="1"/>
  <c r="XDM63" i="1"/>
  <c r="XDN63" i="1"/>
  <c r="XDO63" i="1"/>
  <c r="XDP63" i="1"/>
  <c r="XDQ63" i="1"/>
  <c r="XDR63" i="1"/>
  <c r="XDS63" i="1"/>
  <c r="XDT63" i="1"/>
  <c r="XDU63" i="1"/>
  <c r="XDV63" i="1"/>
  <c r="XDW63" i="1"/>
  <c r="XDX63" i="1"/>
  <c r="XDY63" i="1"/>
  <c r="XDZ63" i="1"/>
  <c r="XEA63" i="1"/>
  <c r="XEB63" i="1"/>
  <c r="XEC63" i="1"/>
  <c r="XED63" i="1"/>
  <c r="XEE63" i="1"/>
  <c r="XEF63" i="1"/>
  <c r="XEG63" i="1"/>
  <c r="XEH63" i="1"/>
  <c r="XEI63" i="1"/>
  <c r="XEJ63" i="1"/>
  <c r="XEK63" i="1"/>
  <c r="XEL63" i="1"/>
  <c r="XEM63" i="1"/>
  <c r="XEN63" i="1"/>
  <c r="XEO63" i="1"/>
  <c r="XEP63" i="1"/>
  <c r="XEQ63" i="1"/>
  <c r="XER63" i="1"/>
  <c r="XES63" i="1"/>
  <c r="XET63" i="1"/>
  <c r="XEU63" i="1"/>
  <c r="XEV63" i="1"/>
  <c r="XEW63" i="1"/>
  <c r="XEX63" i="1"/>
  <c r="XEY63" i="1"/>
  <c r="XEZ63" i="1"/>
  <c r="XFA63" i="1"/>
  <c r="XFB63" i="1"/>
  <c r="XFC63" i="1"/>
  <c r="XFD63" i="1"/>
  <c r="C58" i="1"/>
  <c r="A58" i="1"/>
  <c r="C208" i="1" l="1"/>
  <c r="A208" i="1"/>
  <c r="C127" i="1"/>
  <c r="A127" i="1"/>
  <c r="A226" i="1" l="1"/>
  <c r="C226" i="1"/>
  <c r="A225" i="1"/>
  <c r="C225" i="1"/>
  <c r="A224" i="1"/>
  <c r="C224" i="1"/>
  <c r="A223" i="1"/>
  <c r="C223" i="1"/>
  <c r="CC218" i="1"/>
  <c r="A217" i="1"/>
  <c r="C217" i="1"/>
  <c r="A216" i="1"/>
  <c r="C216" i="1"/>
  <c r="A215" i="1"/>
  <c r="C215" i="1"/>
  <c r="A214" i="1"/>
  <c r="C214" i="1"/>
  <c r="A213" i="1"/>
  <c r="C213" i="1"/>
  <c r="CC209" i="1"/>
  <c r="A207" i="1"/>
  <c r="C207" i="1"/>
  <c r="A206" i="1"/>
  <c r="C206" i="1"/>
  <c r="A205" i="1"/>
  <c r="C205" i="1"/>
  <c r="A204" i="1"/>
  <c r="C204" i="1"/>
  <c r="A203" i="1"/>
  <c r="C203" i="1"/>
  <c r="CC191" i="1"/>
  <c r="A190" i="1"/>
  <c r="A189" i="1"/>
  <c r="C189" i="1"/>
  <c r="A188" i="1"/>
  <c r="C188" i="1"/>
  <c r="A187" i="1"/>
  <c r="C187" i="1"/>
  <c r="A186" i="1"/>
  <c r="C186" i="1"/>
  <c r="A185" i="1"/>
  <c r="C185" i="1"/>
  <c r="CC181" i="1"/>
  <c r="A180" i="1"/>
  <c r="C180" i="1"/>
  <c r="A179" i="1"/>
  <c r="C179" i="1"/>
  <c r="A178" i="1"/>
  <c r="C178" i="1"/>
  <c r="A177" i="1"/>
  <c r="C177" i="1"/>
  <c r="A176" i="1"/>
  <c r="C176" i="1"/>
  <c r="CC172" i="1"/>
  <c r="A171" i="1"/>
  <c r="C171" i="1"/>
  <c r="A170" i="1"/>
  <c r="C170" i="1"/>
  <c r="A169" i="1"/>
  <c r="C169" i="1"/>
  <c r="A168" i="1"/>
  <c r="C168" i="1"/>
  <c r="CC159" i="1"/>
  <c r="A158" i="1"/>
  <c r="C158" i="1"/>
  <c r="A157" i="1"/>
  <c r="C157" i="1"/>
  <c r="A156" i="1"/>
  <c r="C156" i="1"/>
  <c r="A155" i="1"/>
  <c r="C155" i="1"/>
  <c r="CC151" i="1"/>
  <c r="A150" i="1"/>
  <c r="C150" i="1"/>
  <c r="A149" i="1"/>
  <c r="C149" i="1"/>
  <c r="A148" i="1"/>
  <c r="C148" i="1"/>
  <c r="A147" i="1"/>
  <c r="C147" i="1"/>
  <c r="A146" i="1"/>
  <c r="C146" i="1"/>
  <c r="A145" i="1"/>
  <c r="C145" i="1"/>
  <c r="CC141" i="1"/>
  <c r="A140" i="1"/>
  <c r="C140" i="1"/>
  <c r="A139" i="1"/>
  <c r="C139" i="1"/>
  <c r="A138" i="1"/>
  <c r="C138" i="1"/>
  <c r="A137" i="1"/>
  <c r="C137" i="1"/>
  <c r="A136" i="1"/>
  <c r="C136" i="1"/>
  <c r="A135" i="1"/>
  <c r="C135" i="1"/>
  <c r="CC128" i="1"/>
  <c r="A126" i="1"/>
  <c r="C126" i="1"/>
  <c r="A125" i="1"/>
  <c r="C125" i="1"/>
  <c r="A124" i="1"/>
  <c r="C124" i="1"/>
  <c r="A123" i="1"/>
  <c r="C123" i="1"/>
  <c r="A122" i="1"/>
  <c r="C122" i="1"/>
  <c r="CC118" i="1"/>
  <c r="A117" i="1"/>
  <c r="C117" i="1"/>
  <c r="A116" i="1"/>
  <c r="C116" i="1"/>
  <c r="A115" i="1"/>
  <c r="C115" i="1"/>
  <c r="A114" i="1"/>
  <c r="C114" i="1"/>
  <c r="A113" i="1"/>
  <c r="C113" i="1"/>
  <c r="CC109" i="1"/>
  <c r="A108" i="1"/>
  <c r="C108" i="1"/>
  <c r="A107" i="1"/>
  <c r="C107" i="1"/>
  <c r="A106" i="1"/>
  <c r="C106" i="1"/>
  <c r="A105" i="1"/>
  <c r="C105" i="1"/>
  <c r="A104" i="1"/>
  <c r="C104" i="1"/>
  <c r="A103" i="1"/>
  <c r="C103" i="1"/>
  <c r="CC91" i="1"/>
  <c r="A90" i="1"/>
  <c r="C90" i="1"/>
  <c r="A89" i="1"/>
  <c r="C89" i="1"/>
  <c r="A88" i="1"/>
  <c r="C88" i="1"/>
  <c r="A87" i="1"/>
  <c r="C87" i="1"/>
  <c r="A86" i="1"/>
  <c r="C86" i="1"/>
  <c r="CC82" i="1"/>
  <c r="A81" i="1"/>
  <c r="C81" i="1"/>
  <c r="A80" i="1"/>
  <c r="C80" i="1"/>
  <c r="A79" i="1"/>
  <c r="C79" i="1"/>
  <c r="A78" i="1"/>
  <c r="C78" i="1"/>
  <c r="A77" i="1"/>
  <c r="C77" i="1"/>
  <c r="CC73" i="1"/>
  <c r="A72" i="1"/>
  <c r="C72" i="1"/>
  <c r="A71" i="1"/>
  <c r="C71" i="1"/>
  <c r="A70" i="1"/>
  <c r="C70" i="1"/>
  <c r="A69" i="1"/>
  <c r="C69" i="1"/>
  <c r="A68" i="1"/>
  <c r="C68" i="1"/>
  <c r="A62" i="1"/>
  <c r="C62" i="1"/>
  <c r="A61" i="1"/>
  <c r="C61" i="1"/>
  <c r="A60" i="1"/>
  <c r="C60" i="1"/>
  <c r="A59" i="1"/>
  <c r="C59" i="1"/>
  <c r="CC54" i="1"/>
  <c r="A53" i="1"/>
  <c r="C53" i="1"/>
  <c r="A52" i="1"/>
  <c r="C52" i="1"/>
  <c r="A51" i="1"/>
  <c r="C51" i="1"/>
  <c r="A50" i="1"/>
  <c r="C50" i="1"/>
  <c r="A49" i="1"/>
  <c r="C49" i="1"/>
  <c r="A48" i="1"/>
  <c r="C48" i="1"/>
  <c r="CC44" i="1"/>
  <c r="A43" i="1"/>
  <c r="C43" i="1"/>
  <c r="A42" i="1"/>
  <c r="C42" i="1"/>
  <c r="A41" i="1"/>
  <c r="C41" i="1"/>
  <c r="A40" i="1"/>
  <c r="C40" i="1"/>
  <c r="A39" i="1"/>
  <c r="C39" i="1"/>
  <c r="A38" i="1"/>
  <c r="C38" i="1"/>
  <c r="CC25" i="1"/>
  <c r="A24" i="1"/>
  <c r="C24" i="1"/>
  <c r="A23" i="1"/>
  <c r="C23" i="1"/>
  <c r="A22" i="1"/>
  <c r="C22" i="1"/>
  <c r="A21" i="1"/>
  <c r="C21" i="1"/>
  <c r="A20" i="1"/>
  <c r="C20" i="1"/>
  <c r="A19" i="1"/>
  <c r="C19" i="1"/>
  <c r="CC15" i="1"/>
  <c r="A14" i="1"/>
  <c r="C14" i="1"/>
  <c r="A13" i="1"/>
  <c r="C13" i="1"/>
  <c r="A12" i="1"/>
  <c r="C12" i="1"/>
  <c r="A11" i="1"/>
  <c r="C11" i="1"/>
  <c r="A10" i="1"/>
  <c r="C10" i="1"/>
</calcChain>
</file>

<file path=xl/sharedStrings.xml><?xml version="1.0" encoding="utf-8"?>
<sst xmlns="http://schemas.openxmlformats.org/spreadsheetml/2006/main" count="279" uniqueCount="160">
  <si>
    <t>Наименование блюда</t>
  </si>
  <si>
    <t>всего</t>
  </si>
  <si>
    <t>Белки, г</t>
  </si>
  <si>
    <t>в т.ч. жив.</t>
  </si>
  <si>
    <t>в т.ч. раст.</t>
  </si>
  <si>
    <t>ЭЦ, ккал</t>
  </si>
  <si>
    <t>Выход, г</t>
  </si>
  <si>
    <t>МЕНЮ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</si>
  <si>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</si>
  <si>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</si>
  <si>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</si>
  <si>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</si>
  <si>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</si>
  <si>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</si>
  <si>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</si>
  <si>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</si>
  <si>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</si>
  <si>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</si>
  <si>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</si>
  <si>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</si>
  <si>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</si>
  <si>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</si>
  <si>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</si>
  <si>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</si>
  <si>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</si>
  <si>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</si>
  <si>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</si>
  <si>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</si>
  <si>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</si>
  <si>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</si>
  <si>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</si>
  <si>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</si>
  <si>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</si>
  <si>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</si>
  <si>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</si>
  <si>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</si>
  <si>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</si>
  <si>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</si>
  <si>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</si>
  <si>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</si>
  <si>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</si>
  <si>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</si>
  <si>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</si>
  <si>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</si>
  <si>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</si>
  <si>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</si>
  <si>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</si>
  <si>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</si>
  <si>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</si>
  <si>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</si>
  <si>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</si>
  <si>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</si>
  <si>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</si>
  <si>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</si>
  <si>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</si>
  <si>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</si>
  <si>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</si>
  <si>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</si>
  <si>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</si>
  <si>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</si>
  <si>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</si>
  <si>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</si>
  <si>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</si>
  <si>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</si>
  <si>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</si>
  <si>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</si>
  <si>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</si>
  <si>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</si>
  <si>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</si>
  <si>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</si>
  <si>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</si>
  <si>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</si>
  <si>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</si>
  <si>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</si>
  <si>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МЖК</t>
  </si>
  <si>
    <t>Минеральные элементы (мг)</t>
  </si>
  <si>
    <t>№</t>
  </si>
  <si>
    <t>Витамины</t>
  </si>
  <si>
    <t>РЭ,мкг</t>
  </si>
  <si>
    <t>ТЭ,мг</t>
  </si>
  <si>
    <t>В1,мг</t>
  </si>
  <si>
    <t>С,мг</t>
  </si>
  <si>
    <t>Дата составления</t>
  </si>
  <si>
    <t>Дата печати</t>
  </si>
  <si>
    <t>Группа</t>
  </si>
  <si>
    <t>Физ.Норма</t>
  </si>
  <si>
    <t>А,мкг</t>
  </si>
  <si>
    <t>1 день</t>
  </si>
  <si>
    <t>МБОУ СОШ №6 7-11 лет</t>
  </si>
  <si>
    <t>СанПиН 2.3/2.4.3590-20  7-11 лет</t>
  </si>
  <si>
    <t>Завтрак</t>
  </si>
  <si>
    <t>Биточки (котлеты) из мяса свинины</t>
  </si>
  <si>
    <t>Макаронные изделия отварные</t>
  </si>
  <si>
    <t>Чай с сахаром АР</t>
  </si>
  <si>
    <t>Хлеб пшеничный</t>
  </si>
  <si>
    <t>Хлеб ржаной</t>
  </si>
  <si>
    <t>Итого за 'Завтрак'</t>
  </si>
  <si>
    <t>Итого за день</t>
  </si>
  <si>
    <t>2 день</t>
  </si>
  <si>
    <t>Огурец соленый</t>
  </si>
  <si>
    <t>Биточки (котлеты) из рыбы минтай</t>
  </si>
  <si>
    <t>Картофельное пюре</t>
  </si>
  <si>
    <t>Компот из сухофруктов</t>
  </si>
  <si>
    <t>3 день</t>
  </si>
  <si>
    <t>Бедро куриное тушёное АР</t>
  </si>
  <si>
    <t>Каша пшеничная рассыпчатая АР</t>
  </si>
  <si>
    <t>Напиток из шиповника</t>
  </si>
  <si>
    <t>4 день</t>
  </si>
  <si>
    <t>Голубцы любительские АР</t>
  </si>
  <si>
    <t>Каша гречневая рассыпчатая</t>
  </si>
  <si>
    <t>Кисель из концентрата</t>
  </si>
  <si>
    <t>5 день</t>
  </si>
  <si>
    <t>Булочка дорожная</t>
  </si>
  <si>
    <t>Какао с молоком</t>
  </si>
  <si>
    <t>Батон</t>
  </si>
  <si>
    <t>Масло сливочное</t>
  </si>
  <si>
    <t>6 день</t>
  </si>
  <si>
    <t>Кофейный напиток с молоком</t>
  </si>
  <si>
    <t>7 день</t>
  </si>
  <si>
    <t>Суфле рыбка АР</t>
  </si>
  <si>
    <t>8 день</t>
  </si>
  <si>
    <t>Плов из мяса кур</t>
  </si>
  <si>
    <t>Фрукты</t>
  </si>
  <si>
    <t>9 день</t>
  </si>
  <si>
    <t>Тефтели из мяса куры в молочном соусе</t>
  </si>
  <si>
    <t>10 день</t>
  </si>
  <si>
    <t>Омлет запеченный или паровой</t>
  </si>
  <si>
    <t>Сыр (порциями)</t>
  </si>
  <si>
    <t>Чай с лимоном (вариант 2) Ар</t>
  </si>
  <si>
    <t>11 день</t>
  </si>
  <si>
    <t>Суфле птичка АР</t>
  </si>
  <si>
    <t>12 день</t>
  </si>
  <si>
    <t>Тефтели рыбные из минтая в соусе</t>
  </si>
  <si>
    <t>13 день</t>
  </si>
  <si>
    <t>Колбаски "Витаминные"</t>
  </si>
  <si>
    <t>Салат из отварной свеклы с растительным маслом</t>
  </si>
  <si>
    <t>14 день</t>
  </si>
  <si>
    <t>Мясо свинины, тушенное с овощами</t>
  </si>
  <si>
    <t>15 день</t>
  </si>
  <si>
    <t>Запеканка (сырники) из творога</t>
  </si>
  <si>
    <t>Молоко сгущенное</t>
  </si>
  <si>
    <t>16 день</t>
  </si>
  <si>
    <t>Тефтели из мяса свинины с рисом</t>
  </si>
  <si>
    <t>Рис припущенный г</t>
  </si>
  <si>
    <t>17 день</t>
  </si>
  <si>
    <t>Шницель рыбный из минтая</t>
  </si>
  <si>
    <t>Горошек зеленый</t>
  </si>
  <si>
    <t>18 день</t>
  </si>
  <si>
    <t>Каша гречневая вязкая</t>
  </si>
  <si>
    <t>19 день</t>
  </si>
  <si>
    <t>Биточки (котлеты) из мяса кур</t>
  </si>
  <si>
    <t>20 день</t>
  </si>
  <si>
    <t>Салат из припущенной моркови с растительным маслом</t>
  </si>
  <si>
    <t>Салат из отварного картофеля с зеленым горошком и растительным маслом</t>
  </si>
  <si>
    <t>Салат из отварного картофеля с соленым огурцом, репчатым луком и растительным маслом</t>
  </si>
  <si>
    <t>Яйцо отварное</t>
  </si>
  <si>
    <t>11/4</t>
  </si>
  <si>
    <t>Каша пшенная молочная с маслом сливочным</t>
  </si>
  <si>
    <t>200</t>
  </si>
  <si>
    <t>Каша рисовая молочная вязкая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</si>
</sst>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Arial Black"/>
      <family val="2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14" fontId="1" fillId="0" borderId="0" xfId="0" applyNumberFormat="1" applyFont="1" applyAlignment="1"/>
    <xf numFmtId="14" fontId="1" fillId="0" borderId="0" xfId="0" applyNumberFormat="1" applyFont="1" applyAlignment="1">
      <alignment horizontal="center"/>
    </xf>
    <xf numFmtId="2" fontId="4" fillId="0" borderId="0" xfId="0" applyNumberFormat="1" applyFont="1"/>
    <xf numFmtId="0" fontId="4" fillId="0" borderId="2" xfId="0" applyFont="1" applyBorder="1" applyAlignment="1">
      <alignment horizontal="center"/>
    </xf>
    <xf numFmtId="0" fontId="4" fillId="0" borderId="0" xfId="0" applyFont="1" applyBorder="1"/>
    <xf numFmtId="0" fontId="4" fillId="0" borderId="3" xfId="0" applyFont="1" applyBorder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wrapText="1"/>
    </xf>
    <xf numFmtId="0" fontId="4" fillId="0" borderId="0" xfId="0" quotePrefix="1" applyFont="1" applyAlignment="1">
      <alignment wrapText="1"/>
    </xf>
    <xf numFmtId="0" fontId="4" fillId="0" borderId="2" xfId="0" applyFont="1" applyBorder="1"/>
    <xf numFmtId="0" fontId="4" fillId="0" borderId="2" xfId="0" applyFont="1" applyBorder="1" applyAlignment="1">
      <alignment wrapText="1"/>
    </xf>
    <xf numFmtId="2" fontId="4" fillId="0" borderId="2" xfId="0" applyNumberFormat="1" applyFont="1" applyBorder="1"/>
    <xf numFmtId="0" fontId="4" fillId="0" borderId="8" xfId="0" applyFont="1" applyBorder="1"/>
    <xf numFmtId="0" fontId="4" fillId="0" borderId="8" xfId="0" applyFont="1" applyBorder="1" applyAlignment="1">
      <alignment wrapText="1"/>
    </xf>
    <xf numFmtId="2" fontId="4" fillId="0" borderId="8" xfId="0" applyNumberFormat="1" applyFont="1" applyBorder="1"/>
    <xf numFmtId="0" fontId="6" fillId="0" borderId="0" xfId="0" applyFont="1" applyAlignment="1">
      <alignment wrapText="1"/>
    </xf>
    <xf numFmtId="2" fontId="6" fillId="0" borderId="0" xfId="0" applyNumberFormat="1" applyFont="1"/>
    <xf numFmtId="0" fontId="6" fillId="0" borderId="0" xfId="0" applyFont="1"/>
    <xf numFmtId="0" fontId="0" fillId="0" borderId="0" xfId="0" quotePrefix="1"/>
    <xf numFmtId="0" fontId="1" fillId="0" borderId="0" xfId="0" quotePrefix="1" applyFont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0" fontId="1" fillId="0" borderId="8" xfId="0" applyFont="1" applyBorder="1"/>
    <xf numFmtId="0" fontId="1" fillId="0" borderId="8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1" fillId="0" borderId="2" xfId="0" applyFont="1" applyFill="1" applyBorder="1" applyAlignment="1">
      <alignment wrapText="1"/>
    </xf>
    <xf numFmtId="0" fontId="1" fillId="0" borderId="2" xfId="0" applyFont="1" applyBorder="1" applyAlignment="1">
      <alignment horizontal="left"/>
    </xf>
    <xf numFmtId="1" fontId="6" fillId="0" borderId="0" xfId="0" applyNumberFormat="1" applyFont="1"/>
    <xf numFmtId="0" fontId="1" fillId="0" borderId="8" xfId="0" applyFont="1" applyFill="1" applyBorder="1"/>
    <xf numFmtId="0" fontId="1" fillId="0" borderId="8" xfId="0" applyFont="1" applyFill="1" applyBorder="1" applyAlignment="1">
      <alignment wrapText="1"/>
    </xf>
    <xf numFmtId="0" fontId="4" fillId="0" borderId="0" xfId="0" applyFont="1" applyBorder="1" applyAlignment="1">
      <alignment wrapText="1"/>
    </xf>
    <xf numFmtId="2" fontId="4" fillId="0" borderId="0" xfId="0" applyNumberFormat="1" applyFont="1" applyBorder="1"/>
    <xf numFmtId="0" fontId="1" fillId="0" borderId="0" xfId="0" applyFont="1" applyFill="1" applyBorder="1"/>
    <xf numFmtId="2" fontId="7" fillId="0" borderId="0" xfId="0" applyNumberFormat="1" applyFont="1"/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FD231"/>
  <sheetViews>
    <sheetView tabSelected="1" topLeftCell="A226" zoomScaleNormal="100" workbookViewId="0">
      <selection activeCell="A198" sqref="A198:XFD198"/>
    </sheetView>
  </sheetViews>
  <sheetFormatPr defaultColWidth="0" defaultRowHeight="15.75" x14ac:dyDescent="0.25"/>
  <cols>
    <col min="1" max="1" width="6.42578125" style="1" customWidth="1"/>
    <col min="2" max="2" width="31.7109375" style="15" customWidth="1"/>
    <col min="3" max="3" width="7.28515625" style="1" customWidth="1"/>
    <col min="4" max="4" width="5.85546875" style="1" customWidth="1"/>
    <col min="5" max="5" width="10.140625" style="1" customWidth="1"/>
    <col min="6" max="6" width="6.28515625" style="1" customWidth="1"/>
    <col min="7" max="7" width="9.5703125" style="1" customWidth="1"/>
    <col min="8" max="8" width="8.42578125" style="1" customWidth="1"/>
    <col min="9" max="9" width="8.140625" style="1" customWidth="1"/>
    <col min="10" max="22" width="0" style="1" hidden="1" customWidth="1"/>
    <col min="23" max="23" width="7.140625" style="1" customWidth="1"/>
    <col min="24" max="24" width="6.28515625" style="1" customWidth="1"/>
    <col min="25" max="25" width="7.28515625" style="1" customWidth="1"/>
    <col min="26" max="26" width="6" style="1" customWidth="1"/>
    <col min="27" max="27" width="6.28515625" style="1" customWidth="1"/>
    <col min="28" max="28" width="5.7109375" style="1" hidden="1" customWidth="1"/>
    <col min="29" max="29" width="7.140625" style="1" customWidth="1"/>
    <col min="30" max="31" width="5.7109375" style="1" customWidth="1"/>
    <col min="32" max="34" width="5.7109375" style="1" hidden="1" customWidth="1"/>
    <col min="35" max="35" width="5.140625" style="1" customWidth="1"/>
    <col min="36" max="80" width="0" style="1" hidden="1" customWidth="1"/>
    <col min="81" max="16384" width="0" style="1" hidden="1"/>
  </cols>
  <sheetData>
    <row r="1" spans="1:94" ht="0.75" customHeight="1" x14ac:dyDescent="0.25">
      <c r="B1" s="1"/>
    </row>
    <row r="2" spans="1:94" ht="20.25" customHeight="1" x14ac:dyDescent="0.45">
      <c r="A2" s="49" t="s">
        <v>7</v>
      </c>
      <c r="B2" s="49"/>
      <c r="C2" s="49"/>
      <c r="D2" s="49"/>
      <c r="E2" s="49"/>
      <c r="F2" s="49"/>
      <c r="G2" s="49"/>
      <c r="H2" s="49"/>
      <c r="I2" s="49"/>
    </row>
    <row r="3" spans="1:94" s="7" customFormat="1" x14ac:dyDescent="0.25">
      <c r="A3" s="8"/>
      <c r="B3" s="8"/>
      <c r="C3" s="8"/>
      <c r="D3" s="9"/>
      <c r="E3" s="8"/>
      <c r="F3" s="8"/>
      <c r="G3" s="8"/>
      <c r="H3" s="8"/>
      <c r="I3" s="8"/>
    </row>
    <row r="4" spans="1:94" x14ac:dyDescent="0.25">
      <c r="B4" s="1"/>
    </row>
    <row r="5" spans="1:94" x14ac:dyDescent="0.25">
      <c r="B5" s="2" t="s">
        <v>88</v>
      </c>
      <c r="C5" s="6"/>
      <c r="D5" s="3"/>
      <c r="E5" s="3"/>
      <c r="F5" s="3"/>
      <c r="G5" s="3"/>
      <c r="H5" s="3"/>
      <c r="I5" s="3"/>
      <c r="AA5" t="s">
        <v>89</v>
      </c>
      <c r="AB5"/>
    </row>
    <row r="6" spans="1:94" s="5" customFormat="1" ht="14.25" customHeight="1" x14ac:dyDescent="0.25">
      <c r="A6" s="50" t="s">
        <v>76</v>
      </c>
      <c r="B6" s="46" t="s">
        <v>0</v>
      </c>
      <c r="C6" s="46" t="s">
        <v>6</v>
      </c>
      <c r="D6" s="46" t="s">
        <v>2</v>
      </c>
      <c r="E6" s="46"/>
      <c r="F6" s="46" t="s">
        <v>9</v>
      </c>
      <c r="G6" s="46"/>
      <c r="H6" s="46" t="s">
        <v>8</v>
      </c>
      <c r="I6" s="47" t="s">
        <v>5</v>
      </c>
      <c r="J6" s="5" t="s">
        <v>10</v>
      </c>
      <c r="K6" s="5" t="s">
        <v>11</v>
      </c>
      <c r="L6" s="5" t="s">
        <v>74</v>
      </c>
      <c r="M6" s="5" t="s">
        <v>12</v>
      </c>
      <c r="N6" s="5" t="s">
        <v>13</v>
      </c>
      <c r="O6" s="5" t="s">
        <v>14</v>
      </c>
      <c r="P6" s="5" t="s">
        <v>15</v>
      </c>
      <c r="Q6" s="5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43" t="s">
        <v>75</v>
      </c>
      <c r="X6" s="43"/>
      <c r="Y6" s="43"/>
      <c r="Z6" s="43"/>
      <c r="AA6" s="44" t="s">
        <v>77</v>
      </c>
      <c r="AB6" s="44"/>
      <c r="AC6" s="44"/>
      <c r="AD6" s="44"/>
      <c r="AE6" s="44"/>
      <c r="AF6" s="44"/>
      <c r="AG6" s="44"/>
      <c r="AH6" s="44"/>
      <c r="AI6" s="45"/>
      <c r="AJ6" s="5" t="s">
        <v>30</v>
      </c>
      <c r="AK6" s="5" t="s">
        <v>31</v>
      </c>
      <c r="AL6" s="5" t="s">
        <v>32</v>
      </c>
      <c r="AM6" s="5" t="s">
        <v>33</v>
      </c>
      <c r="AN6" s="5" t="s">
        <v>34</v>
      </c>
      <c r="AO6" s="5" t="s">
        <v>35</v>
      </c>
      <c r="AP6" s="5" t="s">
        <v>36</v>
      </c>
      <c r="AQ6" s="5" t="s">
        <v>37</v>
      </c>
      <c r="AR6" s="5" t="s">
        <v>38</v>
      </c>
      <c r="AS6" s="5" t="s">
        <v>39</v>
      </c>
      <c r="AT6" s="5" t="s">
        <v>40</v>
      </c>
      <c r="AU6" s="5" t="s">
        <v>41</v>
      </c>
      <c r="AV6" s="5" t="s">
        <v>42</v>
      </c>
      <c r="AW6" s="5" t="s">
        <v>43</v>
      </c>
      <c r="AX6" s="5" t="s">
        <v>44</v>
      </c>
      <c r="AY6" s="5" t="s">
        <v>45</v>
      </c>
      <c r="AZ6" s="5" t="s">
        <v>46</v>
      </c>
      <c r="BA6" s="5" t="s">
        <v>47</v>
      </c>
      <c r="BB6" s="5" t="s">
        <v>48</v>
      </c>
      <c r="BC6" s="5" t="s">
        <v>49</v>
      </c>
      <c r="BD6" s="5" t="s">
        <v>50</v>
      </c>
      <c r="BE6" s="5" t="s">
        <v>51</v>
      </c>
      <c r="BF6" s="5" t="s">
        <v>52</v>
      </c>
      <c r="BG6" s="5" t="s">
        <v>53</v>
      </c>
      <c r="BH6" s="5" t="s">
        <v>54</v>
      </c>
      <c r="BI6" s="5" t="s">
        <v>55</v>
      </c>
      <c r="BJ6" s="5" t="s">
        <v>56</v>
      </c>
      <c r="BK6" s="5" t="s">
        <v>57</v>
      </c>
      <c r="BL6" s="5" t="s">
        <v>58</v>
      </c>
      <c r="BM6" s="5" t="s">
        <v>59</v>
      </c>
      <c r="BN6" s="5" t="s">
        <v>60</v>
      </c>
      <c r="BO6" s="5" t="s">
        <v>61</v>
      </c>
      <c r="BP6" s="5" t="s">
        <v>62</v>
      </c>
      <c r="BQ6" s="5" t="s">
        <v>63</v>
      </c>
      <c r="BR6" s="5" t="s">
        <v>64</v>
      </c>
      <c r="BS6" s="5" t="s">
        <v>65</v>
      </c>
      <c r="BT6" s="5" t="s">
        <v>66</v>
      </c>
      <c r="BU6" s="5" t="s">
        <v>67</v>
      </c>
      <c r="BV6" s="5" t="s">
        <v>68</v>
      </c>
      <c r="BW6" s="5" t="s">
        <v>69</v>
      </c>
      <c r="BX6" s="5" t="s">
        <v>70</v>
      </c>
      <c r="BY6" s="5" t="s">
        <v>71</v>
      </c>
      <c r="BZ6" s="5" t="s">
        <v>72</v>
      </c>
      <c r="CA6" s="5" t="s">
        <v>73</v>
      </c>
      <c r="CB6" s="12"/>
    </row>
    <row r="7" spans="1:94" s="5" customFormat="1" ht="27.75" customHeight="1" x14ac:dyDescent="0.25">
      <c r="A7" s="51"/>
      <c r="B7" s="46"/>
      <c r="C7" s="46"/>
      <c r="D7" s="4" t="s">
        <v>1</v>
      </c>
      <c r="E7" s="4" t="s">
        <v>3</v>
      </c>
      <c r="F7" s="4" t="s">
        <v>1</v>
      </c>
      <c r="G7" s="4" t="s">
        <v>4</v>
      </c>
      <c r="H7" s="46"/>
      <c r="I7" s="48"/>
      <c r="W7" s="11" t="s">
        <v>22</v>
      </c>
      <c r="X7" s="11" t="s">
        <v>23</v>
      </c>
      <c r="Y7" s="11" t="s">
        <v>24</v>
      </c>
      <c r="Z7" s="11" t="s">
        <v>25</v>
      </c>
      <c r="AA7" s="11" t="s">
        <v>86</v>
      </c>
      <c r="AB7" s="11" t="s">
        <v>26</v>
      </c>
      <c r="AC7" s="11" t="s">
        <v>78</v>
      </c>
      <c r="AD7" s="11" t="s">
        <v>79</v>
      </c>
      <c r="AE7" s="11" t="s">
        <v>80</v>
      </c>
      <c r="AF7" s="11" t="s">
        <v>27</v>
      </c>
      <c r="AG7" s="11" t="s">
        <v>28</v>
      </c>
      <c r="AH7" s="11" t="s">
        <v>29</v>
      </c>
      <c r="AI7" s="13" t="s">
        <v>81</v>
      </c>
      <c r="CB7" s="12"/>
    </row>
    <row r="8" spans="1:94" s="5" customFormat="1" ht="15" x14ac:dyDescent="0.25">
      <c r="B8" s="16" t="s">
        <v>87</v>
      </c>
      <c r="C8" s="10"/>
      <c r="D8" s="10"/>
      <c r="E8" s="10"/>
      <c r="F8" s="10"/>
      <c r="G8" s="10"/>
      <c r="H8" s="10"/>
      <c r="I8" s="10"/>
    </row>
    <row r="9" spans="1:94" s="5" customFormat="1" ht="15" x14ac:dyDescent="0.25">
      <c r="B9" s="16" t="s">
        <v>90</v>
      </c>
      <c r="C9" s="10"/>
      <c r="D9" s="10"/>
      <c r="E9" s="10"/>
      <c r="F9" s="10"/>
      <c r="G9" s="10"/>
      <c r="H9" s="10"/>
      <c r="I9" s="10"/>
    </row>
    <row r="10" spans="1:94" s="20" customFormat="1" ht="30" x14ac:dyDescent="0.25">
      <c r="A10" s="20" t="str">
        <f>"5/9"</f>
        <v>5/9</v>
      </c>
      <c r="B10" s="21" t="s">
        <v>91</v>
      </c>
      <c r="C10" s="22" t="str">
        <f>"90"</f>
        <v>90</v>
      </c>
      <c r="D10" s="22">
        <v>11.26</v>
      </c>
      <c r="E10" s="22">
        <v>9.67</v>
      </c>
      <c r="F10" s="22">
        <v>18.68</v>
      </c>
      <c r="G10" s="22">
        <v>1.5</v>
      </c>
      <c r="H10" s="22">
        <v>10.7</v>
      </c>
      <c r="I10" s="22">
        <v>256.08390300000002</v>
      </c>
      <c r="J10" s="20">
        <v>8.5500000000000007</v>
      </c>
      <c r="K10" s="20">
        <v>1.17</v>
      </c>
      <c r="L10" s="20">
        <v>0</v>
      </c>
      <c r="M10" s="20">
        <v>0</v>
      </c>
      <c r="N10" s="20">
        <v>1.27</v>
      </c>
      <c r="O10" s="20">
        <v>9.14</v>
      </c>
      <c r="P10" s="20">
        <v>0.28999999999999998</v>
      </c>
      <c r="Q10" s="20">
        <v>0</v>
      </c>
      <c r="R10" s="20">
        <v>0</v>
      </c>
      <c r="S10" s="20">
        <v>0.02</v>
      </c>
      <c r="T10" s="20">
        <v>1.46</v>
      </c>
      <c r="U10" s="20">
        <v>190.68</v>
      </c>
      <c r="V10" s="20">
        <v>198.41</v>
      </c>
      <c r="W10" s="20">
        <v>31.35</v>
      </c>
      <c r="X10" s="20">
        <v>19.25</v>
      </c>
      <c r="Y10" s="20">
        <v>116.52</v>
      </c>
      <c r="Z10" s="20">
        <v>1.22</v>
      </c>
      <c r="AA10" s="20">
        <v>3.6</v>
      </c>
      <c r="AB10" s="20">
        <v>2.25</v>
      </c>
      <c r="AC10" s="20">
        <v>4.95</v>
      </c>
      <c r="AD10" s="20">
        <v>1.18</v>
      </c>
      <c r="AE10" s="20">
        <v>0.33</v>
      </c>
      <c r="AF10" s="20">
        <v>0.12</v>
      </c>
      <c r="AG10" s="20">
        <v>1.69</v>
      </c>
      <c r="AH10" s="20">
        <v>4.3099999999999996</v>
      </c>
      <c r="AI10" s="20">
        <v>0.06</v>
      </c>
      <c r="AJ10" s="20">
        <v>0</v>
      </c>
      <c r="AK10" s="20">
        <v>594.16999999999996</v>
      </c>
      <c r="AL10" s="20">
        <v>515.20000000000005</v>
      </c>
      <c r="AM10" s="20">
        <v>858.91</v>
      </c>
      <c r="AN10" s="20">
        <v>870.54</v>
      </c>
      <c r="AO10" s="20">
        <v>255.69</v>
      </c>
      <c r="AP10" s="20">
        <v>488.65</v>
      </c>
      <c r="AQ10" s="20">
        <v>147.22999999999999</v>
      </c>
      <c r="AR10" s="20">
        <v>481.35</v>
      </c>
      <c r="AS10" s="20">
        <v>541.32000000000005</v>
      </c>
      <c r="AT10" s="20">
        <v>626.94000000000005</v>
      </c>
      <c r="AU10" s="20">
        <v>895.13</v>
      </c>
      <c r="AV10" s="20">
        <v>395.51</v>
      </c>
      <c r="AW10" s="20">
        <v>495.51</v>
      </c>
      <c r="AX10" s="20">
        <v>1879.12</v>
      </c>
      <c r="AY10" s="20">
        <v>107.56</v>
      </c>
      <c r="AZ10" s="20">
        <v>563.91999999999996</v>
      </c>
      <c r="BA10" s="20">
        <v>455.55</v>
      </c>
      <c r="BB10" s="20">
        <v>411.26</v>
      </c>
      <c r="BC10" s="20">
        <v>155.51</v>
      </c>
      <c r="BD10" s="20">
        <v>0</v>
      </c>
      <c r="BE10" s="20">
        <v>0</v>
      </c>
      <c r="BF10" s="20">
        <v>0</v>
      </c>
      <c r="BG10" s="20">
        <v>0</v>
      </c>
      <c r="BH10" s="20">
        <v>0</v>
      </c>
      <c r="BI10" s="20">
        <v>0</v>
      </c>
      <c r="BJ10" s="20">
        <v>0</v>
      </c>
      <c r="BK10" s="20">
        <v>0.1</v>
      </c>
      <c r="BL10" s="20">
        <v>0</v>
      </c>
      <c r="BM10" s="20">
        <v>0.06</v>
      </c>
      <c r="BN10" s="20">
        <v>0</v>
      </c>
      <c r="BO10" s="20">
        <v>0.01</v>
      </c>
      <c r="BP10" s="20">
        <v>0</v>
      </c>
      <c r="BQ10" s="20">
        <v>0</v>
      </c>
      <c r="BR10" s="20">
        <v>0</v>
      </c>
      <c r="BS10" s="20">
        <v>0.33</v>
      </c>
      <c r="BT10" s="20">
        <v>0</v>
      </c>
      <c r="BU10" s="20">
        <v>0</v>
      </c>
      <c r="BV10" s="20">
        <v>0.86</v>
      </c>
      <c r="BW10" s="20">
        <v>0</v>
      </c>
      <c r="BX10" s="20">
        <v>0</v>
      </c>
      <c r="BY10" s="20">
        <v>0</v>
      </c>
      <c r="BZ10" s="20">
        <v>0</v>
      </c>
      <c r="CA10" s="20">
        <v>0</v>
      </c>
      <c r="CB10" s="20">
        <v>59.77</v>
      </c>
      <c r="CD10" s="20">
        <v>3.98</v>
      </c>
      <c r="CF10" s="20">
        <v>0</v>
      </c>
      <c r="CG10" s="20">
        <v>0</v>
      </c>
      <c r="CH10" s="20">
        <v>0</v>
      </c>
      <c r="CI10" s="20">
        <v>0</v>
      </c>
      <c r="CJ10" s="20">
        <v>0</v>
      </c>
      <c r="CK10" s="20">
        <v>0</v>
      </c>
      <c r="CL10" s="20">
        <v>0</v>
      </c>
      <c r="CM10" s="20">
        <v>0</v>
      </c>
      <c r="CN10" s="20">
        <v>0</v>
      </c>
      <c r="CO10" s="20">
        <v>0</v>
      </c>
      <c r="CP10" s="20">
        <v>0.45</v>
      </c>
    </row>
    <row r="11" spans="1:94" s="20" customFormat="1" ht="15" x14ac:dyDescent="0.25">
      <c r="A11" s="20" t="str">
        <f>"46/3"</f>
        <v>46/3</v>
      </c>
      <c r="B11" s="21" t="s">
        <v>92</v>
      </c>
      <c r="C11" s="22" t="str">
        <f>"150"</f>
        <v>150</v>
      </c>
      <c r="D11" s="22">
        <v>5.3</v>
      </c>
      <c r="E11" s="22">
        <v>0.03</v>
      </c>
      <c r="F11" s="22">
        <v>2.98</v>
      </c>
      <c r="G11" s="22">
        <v>0.66</v>
      </c>
      <c r="H11" s="22">
        <v>34.11</v>
      </c>
      <c r="I11" s="22">
        <v>183.94017449999998</v>
      </c>
      <c r="J11" s="20">
        <v>1.87</v>
      </c>
      <c r="K11" s="20">
        <v>0.08</v>
      </c>
      <c r="L11" s="20">
        <v>0</v>
      </c>
      <c r="M11" s="20">
        <v>0</v>
      </c>
      <c r="N11" s="20">
        <v>0.97</v>
      </c>
      <c r="O11" s="20">
        <v>31.42</v>
      </c>
      <c r="P11" s="20">
        <v>1.72</v>
      </c>
      <c r="Q11" s="20">
        <v>0</v>
      </c>
      <c r="R11" s="20">
        <v>0</v>
      </c>
      <c r="S11" s="20">
        <v>0</v>
      </c>
      <c r="T11" s="20">
        <v>0.68</v>
      </c>
      <c r="U11" s="20">
        <v>147.26</v>
      </c>
      <c r="V11" s="20">
        <v>56.22</v>
      </c>
      <c r="W11" s="20">
        <v>10.53</v>
      </c>
      <c r="X11" s="20">
        <v>7.17</v>
      </c>
      <c r="Y11" s="20">
        <v>39.83</v>
      </c>
      <c r="Z11" s="20">
        <v>0.73</v>
      </c>
      <c r="AA11" s="20">
        <v>9</v>
      </c>
      <c r="AB11" s="20">
        <v>9</v>
      </c>
      <c r="AC11" s="20">
        <v>16.88</v>
      </c>
      <c r="AD11" s="20">
        <v>0.8</v>
      </c>
      <c r="AE11" s="20">
        <v>0.06</v>
      </c>
      <c r="AF11" s="20">
        <v>0.02</v>
      </c>
      <c r="AG11" s="20">
        <v>0.49</v>
      </c>
      <c r="AH11" s="20">
        <v>1.49</v>
      </c>
      <c r="AI11" s="20">
        <v>0</v>
      </c>
      <c r="AJ11" s="20">
        <v>0</v>
      </c>
      <c r="AK11" s="20">
        <v>1.48</v>
      </c>
      <c r="AL11" s="20">
        <v>1.45</v>
      </c>
      <c r="AM11" s="20">
        <v>393.39</v>
      </c>
      <c r="AN11" s="20">
        <v>122.87</v>
      </c>
      <c r="AO11" s="20">
        <v>74.91</v>
      </c>
      <c r="AP11" s="20">
        <v>152.19</v>
      </c>
      <c r="AQ11" s="20">
        <v>49.94</v>
      </c>
      <c r="AR11" s="20">
        <v>244.06</v>
      </c>
      <c r="AS11" s="20">
        <v>161.38999999999999</v>
      </c>
      <c r="AT11" s="20">
        <v>194.59</v>
      </c>
      <c r="AU11" s="20">
        <v>166.92</v>
      </c>
      <c r="AV11" s="20">
        <v>98.07</v>
      </c>
      <c r="AW11" s="20">
        <v>170.55</v>
      </c>
      <c r="AX11" s="20">
        <v>1497.86</v>
      </c>
      <c r="AY11" s="20">
        <v>0</v>
      </c>
      <c r="AZ11" s="20">
        <v>471.98</v>
      </c>
      <c r="BA11" s="20">
        <v>244.48</v>
      </c>
      <c r="BB11" s="20">
        <v>122.77</v>
      </c>
      <c r="BC11" s="20">
        <v>97.19</v>
      </c>
      <c r="BD11" s="20">
        <v>0.09</v>
      </c>
      <c r="BE11" s="20">
        <v>0.04</v>
      </c>
      <c r="BF11" s="20">
        <v>0.02</v>
      </c>
      <c r="BG11" s="20">
        <v>0.05</v>
      </c>
      <c r="BH11" s="20">
        <v>0.06</v>
      </c>
      <c r="BI11" s="20">
        <v>0.26</v>
      </c>
      <c r="BJ11" s="20">
        <v>0</v>
      </c>
      <c r="BK11" s="20">
        <v>0.81</v>
      </c>
      <c r="BL11" s="20">
        <v>0</v>
      </c>
      <c r="BM11" s="20">
        <v>0.23</v>
      </c>
      <c r="BN11" s="20">
        <v>0</v>
      </c>
      <c r="BO11" s="20">
        <v>0</v>
      </c>
      <c r="BP11" s="20">
        <v>0</v>
      </c>
      <c r="BQ11" s="20">
        <v>0.05</v>
      </c>
      <c r="BR11" s="20">
        <v>0.08</v>
      </c>
      <c r="BS11" s="20">
        <v>0.6</v>
      </c>
      <c r="BT11" s="20">
        <v>0</v>
      </c>
      <c r="BU11" s="20">
        <v>0</v>
      </c>
      <c r="BV11" s="20">
        <v>0.24</v>
      </c>
      <c r="BW11" s="20">
        <v>0.01</v>
      </c>
      <c r="BX11" s="20">
        <v>0</v>
      </c>
      <c r="BY11" s="20">
        <v>0</v>
      </c>
      <c r="BZ11" s="20">
        <v>0</v>
      </c>
      <c r="CA11" s="20">
        <v>0</v>
      </c>
      <c r="CB11" s="20">
        <v>7.57</v>
      </c>
      <c r="CD11" s="20">
        <v>10.5</v>
      </c>
      <c r="CF11" s="20">
        <v>0</v>
      </c>
      <c r="CG11" s="20">
        <v>0</v>
      </c>
      <c r="CH11" s="20">
        <v>0</v>
      </c>
      <c r="CI11" s="20">
        <v>0</v>
      </c>
      <c r="CJ11" s="20">
        <v>0</v>
      </c>
      <c r="CK11" s="20">
        <v>0</v>
      </c>
      <c r="CL11" s="20">
        <v>0</v>
      </c>
      <c r="CM11" s="20">
        <v>0</v>
      </c>
      <c r="CN11" s="20">
        <v>0</v>
      </c>
      <c r="CO11" s="20">
        <v>0</v>
      </c>
      <c r="CP11" s="20">
        <v>0.38</v>
      </c>
    </row>
    <row r="12" spans="1:94" s="20" customFormat="1" ht="15" x14ac:dyDescent="0.25">
      <c r="A12" s="20" t="str">
        <f>"300"</f>
        <v>300</v>
      </c>
      <c r="B12" s="21" t="s">
        <v>93</v>
      </c>
      <c r="C12" s="22" t="str">
        <f>"200"</f>
        <v>200</v>
      </c>
      <c r="D12" s="22">
        <v>0.1</v>
      </c>
      <c r="E12" s="22">
        <v>0</v>
      </c>
      <c r="F12" s="22">
        <v>0.02</v>
      </c>
      <c r="G12" s="22">
        <v>0.02</v>
      </c>
      <c r="H12" s="22">
        <v>14.74</v>
      </c>
      <c r="I12" s="22">
        <v>56.544170000000001</v>
      </c>
      <c r="J12" s="20">
        <v>0</v>
      </c>
      <c r="K12" s="20">
        <v>0</v>
      </c>
      <c r="L12" s="20">
        <v>0</v>
      </c>
      <c r="M12" s="20">
        <v>0</v>
      </c>
      <c r="N12" s="20">
        <v>14.69</v>
      </c>
      <c r="O12" s="20">
        <v>0</v>
      </c>
      <c r="P12" s="20">
        <v>0.05</v>
      </c>
      <c r="Q12" s="20">
        <v>0</v>
      </c>
      <c r="R12" s="20">
        <v>0</v>
      </c>
      <c r="S12" s="20">
        <v>0</v>
      </c>
      <c r="T12" s="20">
        <v>0.04</v>
      </c>
      <c r="U12" s="20">
        <v>0.15</v>
      </c>
      <c r="V12" s="20">
        <v>0.45</v>
      </c>
      <c r="W12" s="20">
        <v>0.44</v>
      </c>
      <c r="X12" s="20">
        <v>0</v>
      </c>
      <c r="Y12" s="20">
        <v>0</v>
      </c>
      <c r="Z12" s="20">
        <v>0.04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0</v>
      </c>
      <c r="AT12" s="20">
        <v>0</v>
      </c>
      <c r="AU12" s="20">
        <v>0</v>
      </c>
      <c r="AV12" s="20">
        <v>0</v>
      </c>
      <c r="AW12" s="20">
        <v>0</v>
      </c>
      <c r="AX12" s="20">
        <v>0</v>
      </c>
      <c r="AY12" s="20">
        <v>0</v>
      </c>
      <c r="AZ12" s="20">
        <v>0</v>
      </c>
      <c r="BA12" s="20">
        <v>0</v>
      </c>
      <c r="BB12" s="20">
        <v>0</v>
      </c>
      <c r="BC12" s="20">
        <v>0</v>
      </c>
      <c r="BD12" s="20">
        <v>0</v>
      </c>
      <c r="BE12" s="20">
        <v>0</v>
      </c>
      <c r="BF12" s="20">
        <v>0</v>
      </c>
      <c r="BG12" s="20">
        <v>0</v>
      </c>
      <c r="BH12" s="20">
        <v>0</v>
      </c>
      <c r="BI12" s="20">
        <v>0</v>
      </c>
      <c r="BJ12" s="20">
        <v>0</v>
      </c>
      <c r="BK12" s="20">
        <v>0</v>
      </c>
      <c r="BL12" s="20">
        <v>0</v>
      </c>
      <c r="BM12" s="20">
        <v>0</v>
      </c>
      <c r="BN12" s="20">
        <v>0</v>
      </c>
      <c r="BO12" s="20">
        <v>0</v>
      </c>
      <c r="BP12" s="20">
        <v>0</v>
      </c>
      <c r="BQ12" s="20">
        <v>0</v>
      </c>
      <c r="BR12" s="20">
        <v>0</v>
      </c>
      <c r="BS12" s="20">
        <v>0</v>
      </c>
      <c r="BT12" s="20">
        <v>0</v>
      </c>
      <c r="BU12" s="20">
        <v>0</v>
      </c>
      <c r="BV12" s="20">
        <v>0</v>
      </c>
      <c r="BW12" s="20">
        <v>0</v>
      </c>
      <c r="BX12" s="20">
        <v>0</v>
      </c>
      <c r="BY12" s="20">
        <v>0</v>
      </c>
      <c r="BZ12" s="20">
        <v>0</v>
      </c>
      <c r="CA12" s="20">
        <v>0</v>
      </c>
      <c r="CB12" s="20">
        <v>200.06</v>
      </c>
      <c r="CD12" s="20">
        <v>0</v>
      </c>
      <c r="CF12" s="20">
        <v>0</v>
      </c>
      <c r="CG12" s="20">
        <v>0</v>
      </c>
      <c r="CH12" s="20">
        <v>0</v>
      </c>
      <c r="CI12" s="20">
        <v>0</v>
      </c>
      <c r="CJ12" s="20">
        <v>0</v>
      </c>
      <c r="CK12" s="20">
        <v>0</v>
      </c>
      <c r="CL12" s="20">
        <v>0</v>
      </c>
      <c r="CM12" s="20">
        <v>0</v>
      </c>
      <c r="CN12" s="20">
        <v>0</v>
      </c>
      <c r="CO12" s="20">
        <v>15</v>
      </c>
      <c r="CP12" s="20">
        <v>0</v>
      </c>
    </row>
    <row r="13" spans="1:94" s="20" customFormat="1" ht="15" x14ac:dyDescent="0.25">
      <c r="A13" s="20" t="str">
        <f>"-"</f>
        <v>-</v>
      </c>
      <c r="B13" s="21" t="s">
        <v>94</v>
      </c>
      <c r="C13" s="22" t="str">
        <f>"30"</f>
        <v>30</v>
      </c>
      <c r="D13" s="22">
        <v>1.98</v>
      </c>
      <c r="E13" s="22">
        <v>0</v>
      </c>
      <c r="F13" s="22">
        <v>0.2</v>
      </c>
      <c r="G13" s="22">
        <v>0.2</v>
      </c>
      <c r="H13" s="22">
        <v>14.07</v>
      </c>
      <c r="I13" s="22">
        <v>67.170299999999997</v>
      </c>
      <c r="J13" s="20">
        <v>0</v>
      </c>
      <c r="K13" s="20">
        <v>0</v>
      </c>
      <c r="L13" s="20">
        <v>0</v>
      </c>
      <c r="M13" s="20">
        <v>0</v>
      </c>
      <c r="N13" s="20">
        <v>0.33</v>
      </c>
      <c r="O13" s="20">
        <v>13.68</v>
      </c>
      <c r="P13" s="20">
        <v>0.06</v>
      </c>
      <c r="Q13" s="20">
        <v>0</v>
      </c>
      <c r="R13" s="20">
        <v>0</v>
      </c>
      <c r="S13" s="20">
        <v>0</v>
      </c>
      <c r="T13" s="20">
        <v>0.54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152.69</v>
      </c>
      <c r="AN13" s="20">
        <v>50.63</v>
      </c>
      <c r="AO13" s="20">
        <v>30.02</v>
      </c>
      <c r="AP13" s="20">
        <v>60.03</v>
      </c>
      <c r="AQ13" s="20">
        <v>22.71</v>
      </c>
      <c r="AR13" s="20">
        <v>108.58</v>
      </c>
      <c r="AS13" s="20">
        <v>67.34</v>
      </c>
      <c r="AT13" s="20">
        <v>93.96</v>
      </c>
      <c r="AU13" s="20">
        <v>77.52</v>
      </c>
      <c r="AV13" s="20">
        <v>40.72</v>
      </c>
      <c r="AW13" s="20">
        <v>72.040000000000006</v>
      </c>
      <c r="AX13" s="20">
        <v>602.39</v>
      </c>
      <c r="AY13" s="20">
        <v>0</v>
      </c>
      <c r="AZ13" s="20">
        <v>196.27</v>
      </c>
      <c r="BA13" s="20">
        <v>85.35</v>
      </c>
      <c r="BB13" s="20">
        <v>56.64</v>
      </c>
      <c r="BC13" s="20">
        <v>44.89</v>
      </c>
      <c r="BD13" s="20">
        <v>0</v>
      </c>
      <c r="BE13" s="20">
        <v>0</v>
      </c>
      <c r="BF13" s="20">
        <v>0</v>
      </c>
      <c r="BG13" s="20">
        <v>0</v>
      </c>
      <c r="BH13" s="20">
        <v>0</v>
      </c>
      <c r="BI13" s="20">
        <v>0</v>
      </c>
      <c r="BJ13" s="20">
        <v>0</v>
      </c>
      <c r="BK13" s="20">
        <v>0.02</v>
      </c>
      <c r="BL13" s="20">
        <v>0</v>
      </c>
      <c r="BM13" s="20">
        <v>0</v>
      </c>
      <c r="BN13" s="20">
        <v>0</v>
      </c>
      <c r="BO13" s="20">
        <v>0</v>
      </c>
      <c r="BP13" s="20">
        <v>0</v>
      </c>
      <c r="BQ13" s="20">
        <v>0</v>
      </c>
      <c r="BR13" s="20">
        <v>0</v>
      </c>
      <c r="BS13" s="20">
        <v>0.02</v>
      </c>
      <c r="BT13" s="20">
        <v>0</v>
      </c>
      <c r="BU13" s="20">
        <v>0</v>
      </c>
      <c r="BV13" s="20">
        <v>0.08</v>
      </c>
      <c r="BW13" s="20">
        <v>0</v>
      </c>
      <c r="BX13" s="20">
        <v>0</v>
      </c>
      <c r="BY13" s="20">
        <v>0</v>
      </c>
      <c r="BZ13" s="20">
        <v>0</v>
      </c>
      <c r="CA13" s="20">
        <v>0</v>
      </c>
      <c r="CB13" s="20">
        <v>11.73</v>
      </c>
      <c r="CD13" s="20">
        <v>0</v>
      </c>
      <c r="CF13" s="20">
        <v>0</v>
      </c>
      <c r="CG13" s="20">
        <v>0</v>
      </c>
      <c r="CH13" s="20">
        <v>0</v>
      </c>
      <c r="CI13" s="20">
        <v>0</v>
      </c>
      <c r="CJ13" s="20">
        <v>0</v>
      </c>
      <c r="CK13" s="20">
        <v>0</v>
      </c>
      <c r="CL13" s="20">
        <v>0</v>
      </c>
      <c r="CM13" s="20">
        <v>0</v>
      </c>
      <c r="CN13" s="20">
        <v>0</v>
      </c>
      <c r="CO13" s="20">
        <v>0</v>
      </c>
      <c r="CP13" s="20">
        <v>0</v>
      </c>
    </row>
    <row r="14" spans="1:94" s="17" customFormat="1" ht="15" x14ac:dyDescent="0.25">
      <c r="A14" s="17" t="str">
        <f>"-"</f>
        <v>-</v>
      </c>
      <c r="B14" s="18" t="s">
        <v>95</v>
      </c>
      <c r="C14" s="19" t="str">
        <f>"30"</f>
        <v>30</v>
      </c>
      <c r="D14" s="19">
        <v>1.98</v>
      </c>
      <c r="E14" s="19">
        <v>0</v>
      </c>
      <c r="F14" s="19">
        <v>0.36</v>
      </c>
      <c r="G14" s="19">
        <v>0.36</v>
      </c>
      <c r="H14" s="19">
        <v>12.51</v>
      </c>
      <c r="I14" s="19">
        <v>58.013999999999996</v>
      </c>
      <c r="J14" s="17">
        <v>0.06</v>
      </c>
      <c r="K14" s="17">
        <v>0</v>
      </c>
      <c r="L14" s="17">
        <v>0</v>
      </c>
      <c r="M14" s="17">
        <v>0</v>
      </c>
      <c r="N14" s="17">
        <v>0.36</v>
      </c>
      <c r="O14" s="17">
        <v>9.66</v>
      </c>
      <c r="P14" s="17">
        <v>2.4900000000000002</v>
      </c>
      <c r="Q14" s="17">
        <v>0</v>
      </c>
      <c r="R14" s="17">
        <v>0</v>
      </c>
      <c r="S14" s="17">
        <v>0.3</v>
      </c>
      <c r="T14" s="17">
        <v>0.75</v>
      </c>
      <c r="U14" s="17">
        <v>183</v>
      </c>
      <c r="V14" s="17">
        <v>73.5</v>
      </c>
      <c r="W14" s="17">
        <v>10.5</v>
      </c>
      <c r="X14" s="17">
        <v>14.1</v>
      </c>
      <c r="Y14" s="17">
        <v>47.4</v>
      </c>
      <c r="Z14" s="17">
        <v>1.17</v>
      </c>
      <c r="AA14" s="17">
        <v>0</v>
      </c>
      <c r="AB14" s="17">
        <v>1.5</v>
      </c>
      <c r="AC14" s="17">
        <v>0.3</v>
      </c>
      <c r="AD14" s="17">
        <v>0.42</v>
      </c>
      <c r="AE14" s="17">
        <v>0.05</v>
      </c>
      <c r="AF14" s="17">
        <v>0.02</v>
      </c>
      <c r="AG14" s="17">
        <v>0.21</v>
      </c>
      <c r="AH14" s="17">
        <v>0.6</v>
      </c>
      <c r="AI14" s="17">
        <v>0</v>
      </c>
      <c r="AJ14" s="17">
        <v>0</v>
      </c>
      <c r="AK14" s="17">
        <v>0</v>
      </c>
      <c r="AL14" s="17">
        <v>0</v>
      </c>
      <c r="AM14" s="17">
        <v>128.1</v>
      </c>
      <c r="AN14" s="17">
        <v>66.900000000000006</v>
      </c>
      <c r="AO14" s="17">
        <v>27.9</v>
      </c>
      <c r="AP14" s="17">
        <v>59.4</v>
      </c>
      <c r="AQ14" s="17">
        <v>24</v>
      </c>
      <c r="AR14" s="17">
        <v>111.3</v>
      </c>
      <c r="AS14" s="17">
        <v>89.1</v>
      </c>
      <c r="AT14" s="17">
        <v>87.3</v>
      </c>
      <c r="AU14" s="17">
        <v>139.19999999999999</v>
      </c>
      <c r="AV14" s="17">
        <v>37.200000000000003</v>
      </c>
      <c r="AW14" s="17">
        <v>93</v>
      </c>
      <c r="AX14" s="17">
        <v>458.7</v>
      </c>
      <c r="AY14" s="17">
        <v>0</v>
      </c>
      <c r="AZ14" s="17">
        <v>157.80000000000001</v>
      </c>
      <c r="BA14" s="17">
        <v>87.3</v>
      </c>
      <c r="BB14" s="17">
        <v>54</v>
      </c>
      <c r="BC14" s="17">
        <v>39</v>
      </c>
      <c r="BD14" s="17">
        <v>0</v>
      </c>
      <c r="BE14" s="17">
        <v>0</v>
      </c>
      <c r="BF14" s="17">
        <v>0</v>
      </c>
      <c r="BG14" s="17">
        <v>0</v>
      </c>
      <c r="BH14" s="17">
        <v>0</v>
      </c>
      <c r="BI14" s="17">
        <v>0</v>
      </c>
      <c r="BJ14" s="17">
        <v>0</v>
      </c>
      <c r="BK14" s="17">
        <v>0.04</v>
      </c>
      <c r="BL14" s="17">
        <v>0</v>
      </c>
      <c r="BM14" s="17">
        <v>0</v>
      </c>
      <c r="BN14" s="17">
        <v>0.01</v>
      </c>
      <c r="BO14" s="17">
        <v>0</v>
      </c>
      <c r="BP14" s="17">
        <v>0</v>
      </c>
      <c r="BQ14" s="17">
        <v>0</v>
      </c>
      <c r="BR14" s="17">
        <v>0</v>
      </c>
      <c r="BS14" s="17">
        <v>0.03</v>
      </c>
      <c r="BT14" s="17">
        <v>0</v>
      </c>
      <c r="BU14" s="17">
        <v>0</v>
      </c>
      <c r="BV14" s="17">
        <v>0.14000000000000001</v>
      </c>
      <c r="BW14" s="17">
        <v>0.02</v>
      </c>
      <c r="BX14" s="17">
        <v>0</v>
      </c>
      <c r="BY14" s="17">
        <v>0</v>
      </c>
      <c r="BZ14" s="17">
        <v>0</v>
      </c>
      <c r="CA14" s="17">
        <v>0</v>
      </c>
      <c r="CB14" s="17">
        <v>14.1</v>
      </c>
      <c r="CD14" s="17">
        <v>0.25</v>
      </c>
      <c r="CF14" s="17">
        <v>0</v>
      </c>
      <c r="CG14" s="17">
        <v>0</v>
      </c>
      <c r="CH14" s="17">
        <v>0</v>
      </c>
      <c r="CI14" s="17">
        <v>0</v>
      </c>
      <c r="CJ14" s="17">
        <v>0</v>
      </c>
      <c r="CK14" s="17">
        <v>0</v>
      </c>
      <c r="CL14" s="17">
        <v>0</v>
      </c>
      <c r="CM14" s="17">
        <v>0</v>
      </c>
      <c r="CN14" s="17">
        <v>0</v>
      </c>
      <c r="CO14" s="17">
        <v>0</v>
      </c>
      <c r="CP14" s="17">
        <v>0</v>
      </c>
    </row>
    <row r="15" spans="1:94" s="25" customFormat="1" ht="14.25" x14ac:dyDescent="0.2">
      <c r="B15" s="23" t="s">
        <v>96</v>
      </c>
      <c r="C15" s="36">
        <v>500</v>
      </c>
      <c r="D15" s="24">
        <v>20.62</v>
      </c>
      <c r="E15" s="24">
        <v>9.6999999999999993</v>
      </c>
      <c r="F15" s="24">
        <v>22.23</v>
      </c>
      <c r="G15" s="24">
        <v>2.75</v>
      </c>
      <c r="H15" s="24">
        <v>86.13</v>
      </c>
      <c r="I15" s="24">
        <v>621.75</v>
      </c>
      <c r="J15" s="25">
        <v>10.48</v>
      </c>
      <c r="K15" s="25">
        <v>1.25</v>
      </c>
      <c r="L15" s="25">
        <v>0</v>
      </c>
      <c r="M15" s="25">
        <v>0</v>
      </c>
      <c r="N15" s="25">
        <v>17.62</v>
      </c>
      <c r="O15" s="25">
        <v>63.9</v>
      </c>
      <c r="P15" s="25">
        <v>4.6100000000000003</v>
      </c>
      <c r="Q15" s="25">
        <v>0</v>
      </c>
      <c r="R15" s="25">
        <v>0</v>
      </c>
      <c r="S15" s="25">
        <v>0.32</v>
      </c>
      <c r="T15" s="25">
        <v>3.47</v>
      </c>
      <c r="U15" s="25">
        <v>521.08000000000004</v>
      </c>
      <c r="V15" s="25">
        <v>328.58</v>
      </c>
      <c r="W15" s="25">
        <v>52.82</v>
      </c>
      <c r="X15" s="25">
        <v>40.520000000000003</v>
      </c>
      <c r="Y15" s="25">
        <v>203.75</v>
      </c>
      <c r="Z15" s="25">
        <v>3.16</v>
      </c>
      <c r="AA15" s="25">
        <v>12.6</v>
      </c>
      <c r="AB15" s="25">
        <v>12.75</v>
      </c>
      <c r="AC15" s="25">
        <v>22.13</v>
      </c>
      <c r="AD15" s="25">
        <v>2.4</v>
      </c>
      <c r="AE15" s="25">
        <v>0.45</v>
      </c>
      <c r="AF15" s="25">
        <v>0.16</v>
      </c>
      <c r="AG15" s="25">
        <v>2.39</v>
      </c>
      <c r="AH15" s="25">
        <v>6.39</v>
      </c>
      <c r="AI15" s="25">
        <v>0.06</v>
      </c>
      <c r="AJ15" s="25">
        <v>0</v>
      </c>
      <c r="AK15" s="25">
        <v>595.65</v>
      </c>
      <c r="AL15" s="25">
        <v>516.64</v>
      </c>
      <c r="AM15" s="25">
        <v>1533.08</v>
      </c>
      <c r="AN15" s="25">
        <v>1110.95</v>
      </c>
      <c r="AO15" s="25">
        <v>388.51</v>
      </c>
      <c r="AP15" s="25">
        <v>760.27</v>
      </c>
      <c r="AQ15" s="25">
        <v>243.87</v>
      </c>
      <c r="AR15" s="25">
        <v>945.28</v>
      </c>
      <c r="AS15" s="25">
        <v>859.14</v>
      </c>
      <c r="AT15" s="25">
        <v>1002.79</v>
      </c>
      <c r="AU15" s="25">
        <v>1278.77</v>
      </c>
      <c r="AV15" s="25">
        <v>571.49</v>
      </c>
      <c r="AW15" s="25">
        <v>831.1</v>
      </c>
      <c r="AX15" s="25">
        <v>4438.0600000000004</v>
      </c>
      <c r="AY15" s="25">
        <v>107.56</v>
      </c>
      <c r="AZ15" s="25">
        <v>1389.98</v>
      </c>
      <c r="BA15" s="25">
        <v>872.68</v>
      </c>
      <c r="BB15" s="25">
        <v>644.66999999999996</v>
      </c>
      <c r="BC15" s="25">
        <v>336.59</v>
      </c>
      <c r="BD15" s="25">
        <v>0.09</v>
      </c>
      <c r="BE15" s="25">
        <v>0.04</v>
      </c>
      <c r="BF15" s="25">
        <v>0.02</v>
      </c>
      <c r="BG15" s="25">
        <v>0.05</v>
      </c>
      <c r="BH15" s="25">
        <v>0.06</v>
      </c>
      <c r="BI15" s="25">
        <v>0.26</v>
      </c>
      <c r="BJ15" s="25">
        <v>0</v>
      </c>
      <c r="BK15" s="25">
        <v>0.98</v>
      </c>
      <c r="BL15" s="25">
        <v>0</v>
      </c>
      <c r="BM15" s="25">
        <v>0.28999999999999998</v>
      </c>
      <c r="BN15" s="25">
        <v>0.01</v>
      </c>
      <c r="BO15" s="25">
        <v>0.01</v>
      </c>
      <c r="BP15" s="25">
        <v>0</v>
      </c>
      <c r="BQ15" s="25">
        <v>0.05</v>
      </c>
      <c r="BR15" s="25">
        <v>0.09</v>
      </c>
      <c r="BS15" s="25">
        <v>0.99</v>
      </c>
      <c r="BT15" s="25">
        <v>0</v>
      </c>
      <c r="BU15" s="25">
        <v>0</v>
      </c>
      <c r="BV15" s="25">
        <v>1.33</v>
      </c>
      <c r="BW15" s="25">
        <v>0.04</v>
      </c>
      <c r="BX15" s="25">
        <v>0</v>
      </c>
      <c r="BY15" s="25">
        <v>0</v>
      </c>
      <c r="BZ15" s="25">
        <v>0</v>
      </c>
      <c r="CA15" s="25">
        <v>0</v>
      </c>
      <c r="CB15" s="25">
        <v>293.23</v>
      </c>
      <c r="CC15" s="25">
        <f>$I$15/$I$16*100</f>
        <v>100</v>
      </c>
      <c r="CD15" s="25">
        <v>14.73</v>
      </c>
      <c r="CF15" s="25">
        <v>0</v>
      </c>
      <c r="CG15" s="25">
        <v>0</v>
      </c>
      <c r="CH15" s="25">
        <v>0</v>
      </c>
      <c r="CI15" s="25">
        <v>0</v>
      </c>
      <c r="CJ15" s="25">
        <v>0</v>
      </c>
      <c r="CK15" s="25">
        <v>0</v>
      </c>
      <c r="CL15" s="25">
        <v>0</v>
      </c>
      <c r="CM15" s="25">
        <v>0</v>
      </c>
      <c r="CN15" s="25">
        <v>0</v>
      </c>
      <c r="CO15" s="25">
        <v>15</v>
      </c>
      <c r="CP15" s="25">
        <v>0.83</v>
      </c>
    </row>
    <row r="16" spans="1:94" s="25" customFormat="1" ht="14.25" x14ac:dyDescent="0.2">
      <c r="B16" s="23" t="s">
        <v>97</v>
      </c>
      <c r="C16" s="24"/>
      <c r="D16" s="24">
        <v>20.62</v>
      </c>
      <c r="E16" s="24">
        <v>9.6999999999999993</v>
      </c>
      <c r="F16" s="24">
        <v>22.23</v>
      </c>
      <c r="G16" s="24">
        <v>2.75</v>
      </c>
      <c r="H16" s="24">
        <v>86.13</v>
      </c>
      <c r="I16" s="24">
        <v>621.75</v>
      </c>
      <c r="J16" s="25">
        <v>10.48</v>
      </c>
      <c r="K16" s="25">
        <v>1.25</v>
      </c>
      <c r="L16" s="25">
        <v>0</v>
      </c>
      <c r="M16" s="25">
        <v>0</v>
      </c>
      <c r="N16" s="25">
        <v>17.62</v>
      </c>
      <c r="O16" s="25">
        <v>63.9</v>
      </c>
      <c r="P16" s="25">
        <v>4.6100000000000003</v>
      </c>
      <c r="Q16" s="25">
        <v>0</v>
      </c>
      <c r="R16" s="25">
        <v>0</v>
      </c>
      <c r="S16" s="25">
        <v>0.32</v>
      </c>
      <c r="T16" s="25">
        <v>3.47</v>
      </c>
      <c r="U16" s="25">
        <v>521.08000000000004</v>
      </c>
      <c r="V16" s="25">
        <v>328.58</v>
      </c>
      <c r="W16" s="25">
        <v>52.82</v>
      </c>
      <c r="X16" s="25">
        <v>40.520000000000003</v>
      </c>
      <c r="Y16" s="25">
        <v>203.75</v>
      </c>
      <c r="Z16" s="25">
        <v>3.16</v>
      </c>
      <c r="AA16" s="25">
        <v>12.6</v>
      </c>
      <c r="AB16" s="25">
        <v>12.75</v>
      </c>
      <c r="AC16" s="25">
        <v>22.13</v>
      </c>
      <c r="AD16" s="25">
        <v>2.4</v>
      </c>
      <c r="AE16" s="25">
        <v>0.45</v>
      </c>
      <c r="AF16" s="25">
        <v>0.16</v>
      </c>
      <c r="AG16" s="25">
        <v>2.39</v>
      </c>
      <c r="AH16" s="25">
        <v>6.39</v>
      </c>
      <c r="AI16" s="25">
        <v>0.06</v>
      </c>
      <c r="AJ16" s="25">
        <v>0</v>
      </c>
      <c r="AK16" s="25">
        <v>595.65</v>
      </c>
      <c r="AL16" s="25">
        <v>516.64</v>
      </c>
      <c r="AM16" s="25">
        <v>1533.08</v>
      </c>
      <c r="AN16" s="25">
        <v>1110.95</v>
      </c>
      <c r="AO16" s="25">
        <v>388.51</v>
      </c>
      <c r="AP16" s="25">
        <v>760.27</v>
      </c>
      <c r="AQ16" s="25">
        <v>243.87</v>
      </c>
      <c r="AR16" s="25">
        <v>945.28</v>
      </c>
      <c r="AS16" s="25">
        <v>859.14</v>
      </c>
      <c r="AT16" s="25">
        <v>1002.79</v>
      </c>
      <c r="AU16" s="25">
        <v>1278.77</v>
      </c>
      <c r="AV16" s="25">
        <v>571.49</v>
      </c>
      <c r="AW16" s="25">
        <v>831.1</v>
      </c>
      <c r="AX16" s="25">
        <v>4438.0600000000004</v>
      </c>
      <c r="AY16" s="25">
        <v>107.56</v>
      </c>
      <c r="AZ16" s="25">
        <v>1389.98</v>
      </c>
      <c r="BA16" s="25">
        <v>872.68</v>
      </c>
      <c r="BB16" s="25">
        <v>644.66999999999996</v>
      </c>
      <c r="BC16" s="25">
        <v>336.59</v>
      </c>
      <c r="BD16" s="25">
        <v>0.09</v>
      </c>
      <c r="BE16" s="25">
        <v>0.04</v>
      </c>
      <c r="BF16" s="25">
        <v>0.02</v>
      </c>
      <c r="BG16" s="25">
        <v>0.05</v>
      </c>
      <c r="BH16" s="25">
        <v>0.06</v>
      </c>
      <c r="BI16" s="25">
        <v>0.26</v>
      </c>
      <c r="BJ16" s="25">
        <v>0</v>
      </c>
      <c r="BK16" s="25">
        <v>0.98</v>
      </c>
      <c r="BL16" s="25">
        <v>0</v>
      </c>
      <c r="BM16" s="25">
        <v>0.28999999999999998</v>
      </c>
      <c r="BN16" s="25">
        <v>0.01</v>
      </c>
      <c r="BO16" s="25">
        <v>0.01</v>
      </c>
      <c r="BP16" s="25">
        <v>0</v>
      </c>
      <c r="BQ16" s="25">
        <v>0.05</v>
      </c>
      <c r="BR16" s="25">
        <v>0.09</v>
      </c>
      <c r="BS16" s="25">
        <v>0.99</v>
      </c>
      <c r="BT16" s="25">
        <v>0</v>
      </c>
      <c r="BU16" s="25">
        <v>0</v>
      </c>
      <c r="BV16" s="25">
        <v>1.33</v>
      </c>
      <c r="BW16" s="25">
        <v>0.04</v>
      </c>
      <c r="BX16" s="25">
        <v>0</v>
      </c>
      <c r="BY16" s="25">
        <v>0</v>
      </c>
      <c r="BZ16" s="25">
        <v>0</v>
      </c>
      <c r="CA16" s="25">
        <v>0</v>
      </c>
      <c r="CB16" s="25">
        <v>293.23</v>
      </c>
      <c r="CD16" s="25">
        <v>14.73</v>
      </c>
      <c r="CF16" s="25">
        <v>0</v>
      </c>
      <c r="CG16" s="25">
        <v>0</v>
      </c>
      <c r="CH16" s="25">
        <v>0</v>
      </c>
      <c r="CI16" s="25">
        <v>0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15</v>
      </c>
      <c r="CP16" s="25">
        <v>0.83</v>
      </c>
    </row>
    <row r="17" spans="1:94" x14ac:dyDescent="0.25">
      <c r="B17" s="27" t="s">
        <v>98</v>
      </c>
    </row>
    <row r="18" spans="1:94" x14ac:dyDescent="0.25">
      <c r="B18" s="27" t="s">
        <v>90</v>
      </c>
    </row>
    <row r="19" spans="1:94" s="30" customFormat="1" x14ac:dyDescent="0.25">
      <c r="A19" s="30" t="str">
        <f>"-"</f>
        <v>-</v>
      </c>
      <c r="B19" s="31" t="s">
        <v>99</v>
      </c>
      <c r="C19" s="30" t="str">
        <f>"60"</f>
        <v>60</v>
      </c>
      <c r="D19" s="30">
        <v>0.47</v>
      </c>
      <c r="E19" s="30">
        <v>0</v>
      </c>
      <c r="F19" s="30">
        <v>0.06</v>
      </c>
      <c r="G19" s="30">
        <v>0.06</v>
      </c>
      <c r="H19" s="30">
        <v>1.47</v>
      </c>
      <c r="I19" s="30">
        <v>8.4025199999999991</v>
      </c>
      <c r="J19" s="30">
        <v>0</v>
      </c>
      <c r="K19" s="30">
        <v>0</v>
      </c>
      <c r="L19" s="30">
        <v>0</v>
      </c>
      <c r="M19" s="30">
        <v>0</v>
      </c>
      <c r="N19" s="30">
        <v>0.94</v>
      </c>
      <c r="O19" s="30">
        <v>0.06</v>
      </c>
      <c r="P19" s="30">
        <v>0.47</v>
      </c>
      <c r="Q19" s="30">
        <v>0</v>
      </c>
      <c r="R19" s="30">
        <v>0</v>
      </c>
      <c r="S19" s="30">
        <v>0.41</v>
      </c>
      <c r="T19" s="30">
        <v>2.29</v>
      </c>
      <c r="U19" s="30">
        <v>653.27</v>
      </c>
      <c r="V19" s="30">
        <v>82.91</v>
      </c>
      <c r="W19" s="30">
        <v>13.52</v>
      </c>
      <c r="X19" s="30">
        <v>8.23</v>
      </c>
      <c r="Y19" s="30">
        <v>14.11</v>
      </c>
      <c r="Z19" s="30">
        <v>0.35</v>
      </c>
      <c r="AA19" s="30">
        <v>0</v>
      </c>
      <c r="AB19" s="30">
        <v>17.64</v>
      </c>
      <c r="AC19" s="30">
        <v>3</v>
      </c>
      <c r="AD19" s="30">
        <v>0.06</v>
      </c>
      <c r="AE19" s="30">
        <v>0.01</v>
      </c>
      <c r="AF19" s="30">
        <v>0.01</v>
      </c>
      <c r="AG19" s="30">
        <v>0.06</v>
      </c>
      <c r="AH19" s="30">
        <v>0.12</v>
      </c>
      <c r="AI19" s="30">
        <v>2.94</v>
      </c>
      <c r="AJ19" s="30">
        <v>0</v>
      </c>
      <c r="AK19" s="30">
        <v>15.88</v>
      </c>
      <c r="AL19" s="30">
        <v>12.35</v>
      </c>
      <c r="AM19" s="30">
        <v>17.64</v>
      </c>
      <c r="AN19" s="30">
        <v>15.29</v>
      </c>
      <c r="AO19" s="30">
        <v>3.53</v>
      </c>
      <c r="AP19" s="30">
        <v>12.35</v>
      </c>
      <c r="AQ19" s="30">
        <v>2.94</v>
      </c>
      <c r="AR19" s="30">
        <v>10</v>
      </c>
      <c r="AS19" s="30">
        <v>0</v>
      </c>
      <c r="AT19" s="30">
        <v>0</v>
      </c>
      <c r="AU19" s="30">
        <v>0</v>
      </c>
      <c r="AV19" s="30">
        <v>0</v>
      </c>
      <c r="AW19" s="30">
        <v>0</v>
      </c>
      <c r="AX19" s="30">
        <v>0</v>
      </c>
      <c r="AY19" s="30">
        <v>0</v>
      </c>
      <c r="AZ19" s="30">
        <v>0</v>
      </c>
      <c r="BA19" s="30">
        <v>0</v>
      </c>
      <c r="BB19" s="30">
        <v>0</v>
      </c>
      <c r="BC19" s="30">
        <v>0</v>
      </c>
      <c r="BD19" s="30">
        <v>0</v>
      </c>
      <c r="BE19" s="30">
        <v>0</v>
      </c>
      <c r="BF19" s="30">
        <v>0</v>
      </c>
      <c r="BG19" s="30">
        <v>0</v>
      </c>
      <c r="BH19" s="30">
        <v>0</v>
      </c>
      <c r="BI19" s="30">
        <v>0</v>
      </c>
      <c r="BJ19" s="30">
        <v>0</v>
      </c>
      <c r="BK19" s="30">
        <v>0</v>
      </c>
      <c r="BL19" s="30">
        <v>0</v>
      </c>
      <c r="BM19" s="30">
        <v>0</v>
      </c>
      <c r="BN19" s="30">
        <v>0</v>
      </c>
      <c r="BO19" s="30">
        <v>0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0</v>
      </c>
      <c r="BV19" s="30">
        <v>0</v>
      </c>
      <c r="BW19" s="30">
        <v>0</v>
      </c>
      <c r="BX19" s="30">
        <v>0</v>
      </c>
      <c r="BY19" s="30">
        <v>0</v>
      </c>
      <c r="BZ19" s="30">
        <v>0</v>
      </c>
      <c r="CA19" s="30">
        <v>0</v>
      </c>
      <c r="CB19" s="30">
        <v>55.2</v>
      </c>
      <c r="CD19" s="30">
        <v>2.94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</v>
      </c>
      <c r="CL19" s="30">
        <v>0</v>
      </c>
      <c r="CM19" s="30">
        <v>0</v>
      </c>
      <c r="CN19" s="30">
        <v>0</v>
      </c>
      <c r="CO19" s="30">
        <v>0</v>
      </c>
      <c r="CP19" s="30">
        <v>0</v>
      </c>
    </row>
    <row r="20" spans="1:94" s="30" customFormat="1" ht="31.5" x14ac:dyDescent="0.25">
      <c r="A20" s="30" t="str">
        <f>"12/7"</f>
        <v>12/7</v>
      </c>
      <c r="B20" s="31" t="s">
        <v>100</v>
      </c>
      <c r="C20" s="30" t="str">
        <f>"90"</f>
        <v>90</v>
      </c>
      <c r="D20" s="30">
        <v>12.35</v>
      </c>
      <c r="E20" s="30">
        <v>11.37</v>
      </c>
      <c r="F20" s="30">
        <v>1.8</v>
      </c>
      <c r="G20" s="30">
        <v>0.11</v>
      </c>
      <c r="H20" s="30">
        <v>7.22</v>
      </c>
      <c r="I20" s="30">
        <v>94.818374999999989</v>
      </c>
      <c r="J20" s="30">
        <v>0.66</v>
      </c>
      <c r="K20" s="30">
        <v>0</v>
      </c>
      <c r="L20" s="30">
        <v>0</v>
      </c>
      <c r="M20" s="30">
        <v>0</v>
      </c>
      <c r="N20" s="30">
        <v>1.03</v>
      </c>
      <c r="O20" s="30">
        <v>6.16</v>
      </c>
      <c r="P20" s="30">
        <v>0.03</v>
      </c>
      <c r="Q20" s="30">
        <v>0</v>
      </c>
      <c r="R20" s="30">
        <v>0</v>
      </c>
      <c r="S20" s="30">
        <v>0.02</v>
      </c>
      <c r="T20" s="30">
        <v>1.75</v>
      </c>
      <c r="U20" s="30">
        <v>180.72</v>
      </c>
      <c r="V20" s="30">
        <v>238.27</v>
      </c>
      <c r="W20" s="30">
        <v>52.82</v>
      </c>
      <c r="X20" s="30">
        <v>39.21</v>
      </c>
      <c r="Y20" s="30">
        <v>181.76</v>
      </c>
      <c r="Z20" s="30">
        <v>0.7</v>
      </c>
      <c r="AA20" s="30">
        <v>24.41</v>
      </c>
      <c r="AB20" s="30">
        <v>5.18</v>
      </c>
      <c r="AC20" s="30">
        <v>25.34</v>
      </c>
      <c r="AD20" s="30">
        <v>0.24</v>
      </c>
      <c r="AE20" s="30">
        <v>0.08</v>
      </c>
      <c r="AF20" s="30">
        <v>0.12</v>
      </c>
      <c r="AG20" s="30">
        <v>0.87</v>
      </c>
      <c r="AH20" s="30">
        <v>3.45</v>
      </c>
      <c r="AI20" s="30">
        <v>0.56999999999999995</v>
      </c>
      <c r="AJ20" s="30">
        <v>0</v>
      </c>
      <c r="AK20" s="30">
        <v>27.87</v>
      </c>
      <c r="AL20" s="30">
        <v>27.53</v>
      </c>
      <c r="AM20" s="30">
        <v>179.99</v>
      </c>
      <c r="AN20" s="30">
        <v>111.1</v>
      </c>
      <c r="AO20" s="30">
        <v>50.06</v>
      </c>
      <c r="AP20" s="30">
        <v>84.32</v>
      </c>
      <c r="AQ20" s="30">
        <v>29.41</v>
      </c>
      <c r="AR20" s="30">
        <v>113.16</v>
      </c>
      <c r="AS20" s="30">
        <v>71.03</v>
      </c>
      <c r="AT20" s="30">
        <v>88.23</v>
      </c>
      <c r="AU20" s="30">
        <v>103.76</v>
      </c>
      <c r="AV20" s="30">
        <v>38.18</v>
      </c>
      <c r="AW20" s="30">
        <v>57.63</v>
      </c>
      <c r="AX20" s="30">
        <v>390.75</v>
      </c>
      <c r="AY20" s="30">
        <v>0.75</v>
      </c>
      <c r="AZ20" s="30">
        <v>117.61</v>
      </c>
      <c r="BA20" s="30">
        <v>91.53</v>
      </c>
      <c r="BB20" s="30">
        <v>84.73</v>
      </c>
      <c r="BC20" s="30">
        <v>42.16</v>
      </c>
      <c r="BD20" s="30">
        <v>0</v>
      </c>
      <c r="BE20" s="30">
        <v>0</v>
      </c>
      <c r="BF20" s="30">
        <v>0</v>
      </c>
      <c r="BG20" s="30">
        <v>0</v>
      </c>
      <c r="BH20" s="30">
        <v>0</v>
      </c>
      <c r="BI20" s="30">
        <v>0</v>
      </c>
      <c r="BJ20" s="30">
        <v>0</v>
      </c>
      <c r="BK20" s="30">
        <v>0.01</v>
      </c>
      <c r="BL20" s="30">
        <v>0</v>
      </c>
      <c r="BM20" s="30">
        <v>0</v>
      </c>
      <c r="BN20" s="30">
        <v>0</v>
      </c>
      <c r="BO20" s="30">
        <v>0</v>
      </c>
      <c r="BP20" s="30">
        <v>0</v>
      </c>
      <c r="BQ20" s="30">
        <v>0</v>
      </c>
      <c r="BR20" s="30">
        <v>0</v>
      </c>
      <c r="BS20" s="30">
        <v>0.01</v>
      </c>
      <c r="BT20" s="30">
        <v>0</v>
      </c>
      <c r="BU20" s="30">
        <v>0</v>
      </c>
      <c r="BV20" s="30">
        <v>0.05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80.64</v>
      </c>
      <c r="CD20" s="30">
        <v>25.28</v>
      </c>
      <c r="CF20" s="30">
        <v>0</v>
      </c>
      <c r="CG20" s="30">
        <v>0</v>
      </c>
      <c r="CH20" s="30">
        <v>0</v>
      </c>
      <c r="CI20" s="30">
        <v>0</v>
      </c>
      <c r="CJ20" s="30">
        <v>0</v>
      </c>
      <c r="CK20" s="30">
        <v>0</v>
      </c>
      <c r="CL20" s="30">
        <v>0</v>
      </c>
      <c r="CM20" s="30">
        <v>0</v>
      </c>
      <c r="CN20" s="30">
        <v>0</v>
      </c>
      <c r="CO20" s="30">
        <v>0</v>
      </c>
      <c r="CP20" s="30">
        <v>0.45</v>
      </c>
    </row>
    <row r="21" spans="1:94" s="30" customFormat="1" x14ac:dyDescent="0.25">
      <c r="A21" s="30" t="str">
        <f>"3/3"</f>
        <v>3/3</v>
      </c>
      <c r="B21" s="31" t="s">
        <v>101</v>
      </c>
      <c r="C21" s="30" t="str">
        <f>"150"</f>
        <v>150</v>
      </c>
      <c r="D21" s="30">
        <v>3.11</v>
      </c>
      <c r="E21" s="30">
        <v>0.55000000000000004</v>
      </c>
      <c r="F21" s="30">
        <v>3.67</v>
      </c>
      <c r="G21" s="30">
        <v>0.51</v>
      </c>
      <c r="H21" s="30">
        <v>22.07</v>
      </c>
      <c r="I21" s="30">
        <v>132.58571249999997</v>
      </c>
      <c r="J21" s="30">
        <v>2.2799999999999998</v>
      </c>
      <c r="K21" s="30">
        <v>0.08</v>
      </c>
      <c r="L21" s="30">
        <v>0</v>
      </c>
      <c r="M21" s="30">
        <v>0</v>
      </c>
      <c r="N21" s="30">
        <v>2.15</v>
      </c>
      <c r="O21" s="30">
        <v>18.23</v>
      </c>
      <c r="P21" s="30">
        <v>1.7</v>
      </c>
      <c r="Q21" s="30">
        <v>0</v>
      </c>
      <c r="R21" s="30">
        <v>0</v>
      </c>
      <c r="S21" s="30">
        <v>0.28999999999999998</v>
      </c>
      <c r="T21" s="30">
        <v>1.89</v>
      </c>
      <c r="U21" s="30">
        <v>77.84</v>
      </c>
      <c r="V21" s="30">
        <v>636.26</v>
      </c>
      <c r="W21" s="30">
        <v>33.96</v>
      </c>
      <c r="X21" s="30">
        <v>30.35</v>
      </c>
      <c r="Y21" s="30">
        <v>86.82</v>
      </c>
      <c r="Z21" s="30">
        <v>1.1200000000000001</v>
      </c>
      <c r="AA21" s="30">
        <v>18.75</v>
      </c>
      <c r="AB21" s="30">
        <v>34.11</v>
      </c>
      <c r="AC21" s="30">
        <v>25.05</v>
      </c>
      <c r="AD21" s="30">
        <v>0.17</v>
      </c>
      <c r="AE21" s="30">
        <v>0.12</v>
      </c>
      <c r="AF21" s="30">
        <v>0.1</v>
      </c>
      <c r="AG21" s="30">
        <v>1.33</v>
      </c>
      <c r="AH21" s="30">
        <v>2.59</v>
      </c>
      <c r="AI21" s="30">
        <v>5.45</v>
      </c>
      <c r="AJ21" s="30">
        <v>0</v>
      </c>
      <c r="AK21" s="30">
        <v>30.53</v>
      </c>
      <c r="AL21" s="30">
        <v>30.14</v>
      </c>
      <c r="AM21" s="30">
        <v>116</v>
      </c>
      <c r="AN21" s="30">
        <v>118.1</v>
      </c>
      <c r="AO21" s="30">
        <v>26.61</v>
      </c>
      <c r="AP21" s="30">
        <v>76.13</v>
      </c>
      <c r="AQ21" s="30">
        <v>34.840000000000003</v>
      </c>
      <c r="AR21" s="30">
        <v>80.09</v>
      </c>
      <c r="AS21" s="30">
        <v>75.67</v>
      </c>
      <c r="AT21" s="30">
        <v>206.13</v>
      </c>
      <c r="AU21" s="30">
        <v>91.81</v>
      </c>
      <c r="AV21" s="30">
        <v>19.2</v>
      </c>
      <c r="AW21" s="30">
        <v>53.44</v>
      </c>
      <c r="AX21" s="30">
        <v>287.20999999999998</v>
      </c>
      <c r="AY21" s="30">
        <v>0</v>
      </c>
      <c r="AZ21" s="30">
        <v>40.19</v>
      </c>
      <c r="BA21" s="30">
        <v>36.549999999999997</v>
      </c>
      <c r="BB21" s="30">
        <v>72.75</v>
      </c>
      <c r="BC21" s="30">
        <v>21.66</v>
      </c>
      <c r="BD21" s="30">
        <v>0.1</v>
      </c>
      <c r="BE21" s="30">
        <v>0.04</v>
      </c>
      <c r="BF21" s="30">
        <v>0.02</v>
      </c>
      <c r="BG21" s="30">
        <v>0.05</v>
      </c>
      <c r="BH21" s="30">
        <v>0.06</v>
      </c>
      <c r="BI21" s="30">
        <v>0.28999999999999998</v>
      </c>
      <c r="BJ21" s="30">
        <v>0</v>
      </c>
      <c r="BK21" s="30">
        <v>0.88</v>
      </c>
      <c r="BL21" s="30">
        <v>0</v>
      </c>
      <c r="BM21" s="30">
        <v>0.26</v>
      </c>
      <c r="BN21" s="30">
        <v>0</v>
      </c>
      <c r="BO21" s="30">
        <v>0</v>
      </c>
      <c r="BP21" s="30">
        <v>0</v>
      </c>
      <c r="BQ21" s="30">
        <v>0.05</v>
      </c>
      <c r="BR21" s="30">
        <v>0.09</v>
      </c>
      <c r="BS21" s="30">
        <v>0.85</v>
      </c>
      <c r="BT21" s="30">
        <v>0</v>
      </c>
      <c r="BU21" s="30">
        <v>0</v>
      </c>
      <c r="BV21" s="30">
        <v>0.14000000000000001</v>
      </c>
      <c r="BW21" s="30">
        <v>0</v>
      </c>
      <c r="BX21" s="30">
        <v>0</v>
      </c>
      <c r="BY21" s="30">
        <v>0</v>
      </c>
      <c r="BZ21" s="30">
        <v>0</v>
      </c>
      <c r="CA21" s="30">
        <v>0</v>
      </c>
      <c r="CB21" s="30">
        <v>123.62</v>
      </c>
      <c r="CD21" s="30">
        <v>24.43</v>
      </c>
      <c r="CF21" s="30">
        <v>0</v>
      </c>
      <c r="CG21" s="30">
        <v>0</v>
      </c>
      <c r="CH21" s="30">
        <v>0</v>
      </c>
      <c r="CI21" s="30">
        <v>0</v>
      </c>
      <c r="CJ21" s="30">
        <v>0</v>
      </c>
      <c r="CK21" s="30">
        <v>0</v>
      </c>
      <c r="CL21" s="30">
        <v>0</v>
      </c>
      <c r="CM21" s="30">
        <v>0</v>
      </c>
      <c r="CN21" s="30">
        <v>0</v>
      </c>
      <c r="CO21" s="30">
        <v>0</v>
      </c>
      <c r="CP21" s="30">
        <v>0.23</v>
      </c>
    </row>
    <row r="22" spans="1:94" s="30" customFormat="1" x14ac:dyDescent="0.25">
      <c r="A22" s="30" t="str">
        <f>"6/10"</f>
        <v>6/10</v>
      </c>
      <c r="B22" s="31" t="s">
        <v>102</v>
      </c>
      <c r="C22" s="30" t="str">
        <f>"200"</f>
        <v>200</v>
      </c>
      <c r="D22" s="30">
        <v>1.02</v>
      </c>
      <c r="E22" s="30">
        <v>0</v>
      </c>
      <c r="F22" s="30">
        <v>0.06</v>
      </c>
      <c r="G22" s="30">
        <v>0.06</v>
      </c>
      <c r="H22" s="30">
        <v>23.18</v>
      </c>
      <c r="I22" s="30">
        <v>87.598919999999993</v>
      </c>
      <c r="J22" s="30">
        <v>0.02</v>
      </c>
      <c r="K22" s="30">
        <v>0</v>
      </c>
      <c r="L22" s="30">
        <v>0</v>
      </c>
      <c r="M22" s="30">
        <v>0</v>
      </c>
      <c r="N22" s="30">
        <v>19.190000000000001</v>
      </c>
      <c r="O22" s="30">
        <v>0.56999999999999995</v>
      </c>
      <c r="P22" s="30">
        <v>3.42</v>
      </c>
      <c r="Q22" s="30">
        <v>0</v>
      </c>
      <c r="R22" s="30">
        <v>0</v>
      </c>
      <c r="S22" s="30">
        <v>0.3</v>
      </c>
      <c r="T22" s="30">
        <v>0.81</v>
      </c>
      <c r="U22" s="30">
        <v>3.47</v>
      </c>
      <c r="V22" s="30">
        <v>340.26</v>
      </c>
      <c r="W22" s="30">
        <v>31.33</v>
      </c>
      <c r="X22" s="30">
        <v>19.95</v>
      </c>
      <c r="Y22" s="30">
        <v>27.16</v>
      </c>
      <c r="Z22" s="30">
        <v>0.65</v>
      </c>
      <c r="AA22" s="30">
        <v>0</v>
      </c>
      <c r="AB22" s="30">
        <v>630</v>
      </c>
      <c r="AC22" s="30">
        <v>116.6</v>
      </c>
      <c r="AD22" s="30">
        <v>1.1000000000000001</v>
      </c>
      <c r="AE22" s="30">
        <v>0.02</v>
      </c>
      <c r="AF22" s="30">
        <v>0.04</v>
      </c>
      <c r="AG22" s="30">
        <v>0.51</v>
      </c>
      <c r="AH22" s="30">
        <v>0.78</v>
      </c>
      <c r="AI22" s="30">
        <v>0.32</v>
      </c>
      <c r="AJ22" s="30">
        <v>0</v>
      </c>
      <c r="AK22" s="30">
        <v>0</v>
      </c>
      <c r="AL22" s="30">
        <v>0</v>
      </c>
      <c r="AM22" s="30">
        <v>0.01</v>
      </c>
      <c r="AN22" s="30">
        <v>0.02</v>
      </c>
      <c r="AO22" s="30">
        <v>0</v>
      </c>
      <c r="AP22" s="30">
        <v>0.01</v>
      </c>
      <c r="AQ22" s="30">
        <v>0</v>
      </c>
      <c r="AR22" s="30">
        <v>0.01</v>
      </c>
      <c r="AS22" s="30">
        <v>0.01</v>
      </c>
      <c r="AT22" s="30">
        <v>0.01</v>
      </c>
      <c r="AU22" s="30">
        <v>0.06</v>
      </c>
      <c r="AV22" s="30">
        <v>0</v>
      </c>
      <c r="AW22" s="30">
        <v>0.01</v>
      </c>
      <c r="AX22" s="30">
        <v>0.03</v>
      </c>
      <c r="AY22" s="30">
        <v>0</v>
      </c>
      <c r="AZ22" s="30">
        <v>0.02</v>
      </c>
      <c r="BA22" s="30">
        <v>0.01</v>
      </c>
      <c r="BB22" s="30">
        <v>0.01</v>
      </c>
      <c r="BC22" s="30">
        <v>0</v>
      </c>
      <c r="BD22" s="30">
        <v>0</v>
      </c>
      <c r="BE22" s="30">
        <v>0</v>
      </c>
      <c r="BF22" s="30">
        <v>0</v>
      </c>
      <c r="BG22" s="30">
        <v>0</v>
      </c>
      <c r="BH22" s="30">
        <v>0</v>
      </c>
      <c r="BI22" s="30">
        <v>0</v>
      </c>
      <c r="BJ22" s="30">
        <v>0</v>
      </c>
      <c r="BK22" s="30">
        <v>0</v>
      </c>
      <c r="BL22" s="30">
        <v>0</v>
      </c>
      <c r="BM22" s="30">
        <v>0</v>
      </c>
      <c r="BN22" s="30">
        <v>0</v>
      </c>
      <c r="BO22" s="30">
        <v>0</v>
      </c>
      <c r="BP22" s="30">
        <v>0</v>
      </c>
      <c r="BQ22" s="30">
        <v>0</v>
      </c>
      <c r="BR22" s="30">
        <v>0</v>
      </c>
      <c r="BS22" s="30">
        <v>0.01</v>
      </c>
      <c r="BT22" s="30">
        <v>0</v>
      </c>
      <c r="BU22" s="30">
        <v>0</v>
      </c>
      <c r="BV22" s="30">
        <v>0.01</v>
      </c>
      <c r="BW22" s="30">
        <v>0</v>
      </c>
      <c r="BX22" s="30">
        <v>0</v>
      </c>
      <c r="BY22" s="30">
        <v>0</v>
      </c>
      <c r="BZ22" s="30">
        <v>0</v>
      </c>
      <c r="CA22" s="30">
        <v>0</v>
      </c>
      <c r="CB22" s="30">
        <v>214.01</v>
      </c>
      <c r="CD22" s="30">
        <v>105</v>
      </c>
      <c r="CF22" s="30">
        <v>0</v>
      </c>
      <c r="CG22" s="30">
        <v>0</v>
      </c>
      <c r="CH22" s="30">
        <v>0</v>
      </c>
      <c r="CI22" s="30">
        <v>0</v>
      </c>
      <c r="CJ22" s="30">
        <v>0</v>
      </c>
      <c r="CK22" s="30">
        <v>0</v>
      </c>
      <c r="CL22" s="30">
        <v>0</v>
      </c>
      <c r="CM22" s="30">
        <v>0</v>
      </c>
      <c r="CN22" s="30">
        <v>0</v>
      </c>
      <c r="CO22" s="30">
        <v>10</v>
      </c>
      <c r="CP22" s="30">
        <v>0</v>
      </c>
    </row>
    <row r="23" spans="1:94" s="30" customFormat="1" x14ac:dyDescent="0.25">
      <c r="A23" s="30" t="str">
        <f>"-"</f>
        <v>-</v>
      </c>
      <c r="B23" s="31" t="s">
        <v>94</v>
      </c>
      <c r="C23" s="30" t="str">
        <f>"30"</f>
        <v>30</v>
      </c>
      <c r="D23" s="30">
        <v>1.98</v>
      </c>
      <c r="E23" s="30">
        <v>0</v>
      </c>
      <c r="F23" s="30">
        <v>0.2</v>
      </c>
      <c r="G23" s="30">
        <v>0.2</v>
      </c>
      <c r="H23" s="30">
        <v>14.07</v>
      </c>
      <c r="I23" s="30">
        <v>67.170299999999997</v>
      </c>
      <c r="J23" s="30">
        <v>0</v>
      </c>
      <c r="K23" s="30">
        <v>0</v>
      </c>
      <c r="L23" s="30">
        <v>0</v>
      </c>
      <c r="M23" s="30">
        <v>0</v>
      </c>
      <c r="N23" s="30">
        <v>0.33</v>
      </c>
      <c r="O23" s="30">
        <v>13.68</v>
      </c>
      <c r="P23" s="30">
        <v>0.06</v>
      </c>
      <c r="Q23" s="30">
        <v>0</v>
      </c>
      <c r="R23" s="30">
        <v>0</v>
      </c>
      <c r="S23" s="30">
        <v>0</v>
      </c>
      <c r="T23" s="30">
        <v>0.54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0">
        <v>0</v>
      </c>
      <c r="AE23" s="30">
        <v>0</v>
      </c>
      <c r="AF23" s="30">
        <v>0</v>
      </c>
      <c r="AG23" s="30">
        <v>0</v>
      </c>
      <c r="AH23" s="30">
        <v>0</v>
      </c>
      <c r="AI23" s="30">
        <v>0</v>
      </c>
      <c r="AJ23" s="30">
        <v>0</v>
      </c>
      <c r="AK23" s="30">
        <v>0</v>
      </c>
      <c r="AL23" s="30">
        <v>0</v>
      </c>
      <c r="AM23" s="30">
        <v>152.69</v>
      </c>
      <c r="AN23" s="30">
        <v>50.63</v>
      </c>
      <c r="AO23" s="30">
        <v>30.02</v>
      </c>
      <c r="AP23" s="30">
        <v>60.03</v>
      </c>
      <c r="AQ23" s="30">
        <v>22.71</v>
      </c>
      <c r="AR23" s="30">
        <v>108.58</v>
      </c>
      <c r="AS23" s="30">
        <v>67.34</v>
      </c>
      <c r="AT23" s="30">
        <v>93.96</v>
      </c>
      <c r="AU23" s="30">
        <v>77.52</v>
      </c>
      <c r="AV23" s="30">
        <v>40.72</v>
      </c>
      <c r="AW23" s="30">
        <v>72.040000000000006</v>
      </c>
      <c r="AX23" s="30">
        <v>602.39</v>
      </c>
      <c r="AY23" s="30">
        <v>0</v>
      </c>
      <c r="AZ23" s="30">
        <v>196.27</v>
      </c>
      <c r="BA23" s="30">
        <v>85.35</v>
      </c>
      <c r="BB23" s="30">
        <v>56.64</v>
      </c>
      <c r="BC23" s="30">
        <v>44.89</v>
      </c>
      <c r="BD23" s="30">
        <v>0</v>
      </c>
      <c r="BE23" s="30">
        <v>0</v>
      </c>
      <c r="BF23" s="30">
        <v>0</v>
      </c>
      <c r="BG23" s="30">
        <v>0</v>
      </c>
      <c r="BH23" s="30">
        <v>0</v>
      </c>
      <c r="BI23" s="30">
        <v>0</v>
      </c>
      <c r="BJ23" s="30">
        <v>0</v>
      </c>
      <c r="BK23" s="30">
        <v>0.02</v>
      </c>
      <c r="BL23" s="30">
        <v>0</v>
      </c>
      <c r="BM23" s="30">
        <v>0</v>
      </c>
      <c r="BN23" s="30">
        <v>0</v>
      </c>
      <c r="BO23" s="30">
        <v>0</v>
      </c>
      <c r="BP23" s="30">
        <v>0</v>
      </c>
      <c r="BQ23" s="30">
        <v>0</v>
      </c>
      <c r="BR23" s="30">
        <v>0</v>
      </c>
      <c r="BS23" s="30">
        <v>0.02</v>
      </c>
      <c r="BT23" s="30">
        <v>0</v>
      </c>
      <c r="BU23" s="30">
        <v>0</v>
      </c>
      <c r="BV23" s="30">
        <v>0.08</v>
      </c>
      <c r="BW23" s="30">
        <v>0</v>
      </c>
      <c r="BX23" s="30">
        <v>0</v>
      </c>
      <c r="BY23" s="30">
        <v>0</v>
      </c>
      <c r="BZ23" s="30">
        <v>0</v>
      </c>
      <c r="CA23" s="30">
        <v>0</v>
      </c>
      <c r="CB23" s="30">
        <v>11.73</v>
      </c>
      <c r="CD23" s="30">
        <v>0</v>
      </c>
      <c r="CF23" s="30">
        <v>0</v>
      </c>
      <c r="CG23" s="30">
        <v>0</v>
      </c>
      <c r="CH23" s="30">
        <v>0</v>
      </c>
      <c r="CI23" s="30">
        <v>0</v>
      </c>
      <c r="CJ23" s="30">
        <v>0</v>
      </c>
      <c r="CK23" s="30">
        <v>0</v>
      </c>
      <c r="CL23" s="30">
        <v>0</v>
      </c>
      <c r="CM23" s="30">
        <v>0</v>
      </c>
      <c r="CN23" s="30">
        <v>0</v>
      </c>
      <c r="CO23" s="30">
        <v>0</v>
      </c>
      <c r="CP23" s="30">
        <v>0</v>
      </c>
    </row>
    <row r="24" spans="1:94" s="28" customFormat="1" x14ac:dyDescent="0.25">
      <c r="A24" s="28" t="str">
        <f>"-"</f>
        <v>-</v>
      </c>
      <c r="B24" s="29" t="s">
        <v>95</v>
      </c>
      <c r="C24" s="28" t="str">
        <f>"20"</f>
        <v>20</v>
      </c>
      <c r="D24" s="28">
        <v>1.32</v>
      </c>
      <c r="E24" s="28">
        <v>0</v>
      </c>
      <c r="F24" s="28">
        <v>0.24</v>
      </c>
      <c r="G24" s="28">
        <v>0.24</v>
      </c>
      <c r="H24" s="28">
        <v>8.34</v>
      </c>
      <c r="I24" s="28">
        <v>38.676000000000002</v>
      </c>
      <c r="J24" s="28">
        <v>0.04</v>
      </c>
      <c r="K24" s="28">
        <v>0</v>
      </c>
      <c r="L24" s="28">
        <v>0</v>
      </c>
      <c r="M24" s="28">
        <v>0</v>
      </c>
      <c r="N24" s="28">
        <v>0.24</v>
      </c>
      <c r="O24" s="28">
        <v>6.44</v>
      </c>
      <c r="P24" s="28">
        <v>1.66</v>
      </c>
      <c r="Q24" s="28">
        <v>0</v>
      </c>
      <c r="R24" s="28">
        <v>0</v>
      </c>
      <c r="S24" s="28">
        <v>0.2</v>
      </c>
      <c r="T24" s="28">
        <v>0.5</v>
      </c>
      <c r="U24" s="28">
        <v>122</v>
      </c>
      <c r="V24" s="28">
        <v>49</v>
      </c>
      <c r="W24" s="28">
        <v>7</v>
      </c>
      <c r="X24" s="28">
        <v>9.4</v>
      </c>
      <c r="Y24" s="28">
        <v>31.6</v>
      </c>
      <c r="Z24" s="28">
        <v>0.78</v>
      </c>
      <c r="AA24" s="28">
        <v>0</v>
      </c>
      <c r="AB24" s="28">
        <v>1</v>
      </c>
      <c r="AC24" s="28">
        <v>0.2</v>
      </c>
      <c r="AD24" s="28">
        <v>0.28000000000000003</v>
      </c>
      <c r="AE24" s="28">
        <v>0.04</v>
      </c>
      <c r="AF24" s="28">
        <v>0.02</v>
      </c>
      <c r="AG24" s="28">
        <v>0.14000000000000001</v>
      </c>
      <c r="AH24" s="28">
        <v>0.4</v>
      </c>
      <c r="AI24" s="28">
        <v>0</v>
      </c>
      <c r="AJ24" s="28">
        <v>0</v>
      </c>
      <c r="AK24" s="28">
        <v>0</v>
      </c>
      <c r="AL24" s="28">
        <v>0</v>
      </c>
      <c r="AM24" s="28">
        <v>85.4</v>
      </c>
      <c r="AN24" s="28">
        <v>44.6</v>
      </c>
      <c r="AO24" s="28">
        <v>18.600000000000001</v>
      </c>
      <c r="AP24" s="28">
        <v>39.6</v>
      </c>
      <c r="AQ24" s="28">
        <v>16</v>
      </c>
      <c r="AR24" s="28">
        <v>74.2</v>
      </c>
      <c r="AS24" s="28">
        <v>59.4</v>
      </c>
      <c r="AT24" s="28">
        <v>58.2</v>
      </c>
      <c r="AU24" s="28">
        <v>92.8</v>
      </c>
      <c r="AV24" s="28">
        <v>24.8</v>
      </c>
      <c r="AW24" s="28">
        <v>62</v>
      </c>
      <c r="AX24" s="28">
        <v>305.8</v>
      </c>
      <c r="AY24" s="28">
        <v>0</v>
      </c>
      <c r="AZ24" s="28">
        <v>105.2</v>
      </c>
      <c r="BA24" s="28">
        <v>58.2</v>
      </c>
      <c r="BB24" s="28">
        <v>36</v>
      </c>
      <c r="BC24" s="28">
        <v>26</v>
      </c>
      <c r="BD24" s="28">
        <v>0</v>
      </c>
      <c r="BE24" s="28">
        <v>0</v>
      </c>
      <c r="BF24" s="28">
        <v>0</v>
      </c>
      <c r="BG24" s="28">
        <v>0</v>
      </c>
      <c r="BH24" s="28">
        <v>0</v>
      </c>
      <c r="BI24" s="28">
        <v>0</v>
      </c>
      <c r="BJ24" s="28">
        <v>0</v>
      </c>
      <c r="BK24" s="28">
        <v>0.03</v>
      </c>
      <c r="BL24" s="28">
        <v>0</v>
      </c>
      <c r="BM24" s="28">
        <v>0</v>
      </c>
      <c r="BN24" s="28">
        <v>0</v>
      </c>
      <c r="BO24" s="28">
        <v>0</v>
      </c>
      <c r="BP24" s="28">
        <v>0</v>
      </c>
      <c r="BQ24" s="28">
        <v>0</v>
      </c>
      <c r="BR24" s="28">
        <v>0</v>
      </c>
      <c r="BS24" s="28">
        <v>0.02</v>
      </c>
      <c r="BT24" s="28">
        <v>0</v>
      </c>
      <c r="BU24" s="28">
        <v>0</v>
      </c>
      <c r="BV24" s="28">
        <v>0.1</v>
      </c>
      <c r="BW24" s="28">
        <v>0.02</v>
      </c>
      <c r="BX24" s="28">
        <v>0</v>
      </c>
      <c r="BY24" s="28">
        <v>0</v>
      </c>
      <c r="BZ24" s="28">
        <v>0</v>
      </c>
      <c r="CA24" s="28">
        <v>0</v>
      </c>
      <c r="CB24" s="28">
        <v>9.4</v>
      </c>
      <c r="CD24" s="28">
        <v>0.17</v>
      </c>
      <c r="CF24" s="28">
        <v>0</v>
      </c>
      <c r="CG24" s="28">
        <v>0</v>
      </c>
      <c r="CH24" s="28">
        <v>0</v>
      </c>
      <c r="CI24" s="28">
        <v>0</v>
      </c>
      <c r="CJ24" s="28">
        <v>0</v>
      </c>
      <c r="CK24" s="28">
        <v>0</v>
      </c>
      <c r="CL24" s="28">
        <v>0</v>
      </c>
      <c r="CM24" s="28">
        <v>0</v>
      </c>
      <c r="CN24" s="28">
        <v>0</v>
      </c>
      <c r="CO24" s="28">
        <v>0</v>
      </c>
      <c r="CP24" s="28">
        <v>0</v>
      </c>
    </row>
    <row r="25" spans="1:94" s="32" customFormat="1" x14ac:dyDescent="0.25">
      <c r="B25" s="33" t="s">
        <v>96</v>
      </c>
      <c r="C25" s="32">
        <v>550</v>
      </c>
      <c r="D25" s="32">
        <v>20.25</v>
      </c>
      <c r="E25" s="32">
        <v>11.92</v>
      </c>
      <c r="F25" s="32">
        <v>6.02</v>
      </c>
      <c r="G25" s="32">
        <v>1.18</v>
      </c>
      <c r="H25" s="32">
        <v>76.349999999999994</v>
      </c>
      <c r="I25" s="32">
        <v>429.25</v>
      </c>
      <c r="J25" s="32">
        <v>3</v>
      </c>
      <c r="K25" s="32">
        <v>0.08</v>
      </c>
      <c r="L25" s="32">
        <v>0</v>
      </c>
      <c r="M25" s="32">
        <v>0</v>
      </c>
      <c r="N25" s="32">
        <v>23.88</v>
      </c>
      <c r="O25" s="32">
        <v>45.13</v>
      </c>
      <c r="P25" s="32">
        <v>7.34</v>
      </c>
      <c r="Q25" s="32">
        <v>0</v>
      </c>
      <c r="R25" s="32">
        <v>0</v>
      </c>
      <c r="S25" s="32">
        <v>1.22</v>
      </c>
      <c r="T25" s="32">
        <v>7.79</v>
      </c>
      <c r="U25" s="32">
        <v>1037.29</v>
      </c>
      <c r="V25" s="32">
        <v>1346.7</v>
      </c>
      <c r="W25" s="32">
        <v>138.63</v>
      </c>
      <c r="X25" s="32">
        <v>107.14</v>
      </c>
      <c r="Y25" s="32">
        <v>341.45</v>
      </c>
      <c r="Z25" s="32">
        <v>3.6</v>
      </c>
      <c r="AA25" s="32">
        <v>43.16</v>
      </c>
      <c r="AB25" s="32">
        <v>687.92</v>
      </c>
      <c r="AC25" s="32">
        <v>170.19</v>
      </c>
      <c r="AD25" s="32">
        <v>1.85</v>
      </c>
      <c r="AE25" s="32">
        <v>0.26</v>
      </c>
      <c r="AF25" s="32">
        <v>0.28999999999999998</v>
      </c>
      <c r="AG25" s="32">
        <v>2.91</v>
      </c>
      <c r="AH25" s="32">
        <v>7.34</v>
      </c>
      <c r="AI25" s="32">
        <v>9.2799999999999994</v>
      </c>
      <c r="AJ25" s="32">
        <v>0</v>
      </c>
      <c r="AK25" s="32">
        <v>74.28</v>
      </c>
      <c r="AL25" s="32">
        <v>70.02</v>
      </c>
      <c r="AM25" s="32">
        <v>551.72</v>
      </c>
      <c r="AN25" s="32">
        <v>339.73</v>
      </c>
      <c r="AO25" s="32">
        <v>128.82</v>
      </c>
      <c r="AP25" s="32">
        <v>272.44</v>
      </c>
      <c r="AQ25" s="32">
        <v>105.9</v>
      </c>
      <c r="AR25" s="32">
        <v>386.03</v>
      </c>
      <c r="AS25" s="32">
        <v>273.45</v>
      </c>
      <c r="AT25" s="32">
        <v>446.52</v>
      </c>
      <c r="AU25" s="32">
        <v>365.95</v>
      </c>
      <c r="AV25" s="32">
        <v>122.9</v>
      </c>
      <c r="AW25" s="32">
        <v>245.11</v>
      </c>
      <c r="AX25" s="32">
        <v>1586.17</v>
      </c>
      <c r="AY25" s="32">
        <v>0.75</v>
      </c>
      <c r="AZ25" s="32">
        <v>459.28</v>
      </c>
      <c r="BA25" s="32">
        <v>271.64</v>
      </c>
      <c r="BB25" s="32">
        <v>250.12</v>
      </c>
      <c r="BC25" s="32">
        <v>134.71</v>
      </c>
      <c r="BD25" s="32">
        <v>0.1</v>
      </c>
      <c r="BE25" s="32">
        <v>0.04</v>
      </c>
      <c r="BF25" s="32">
        <v>0.02</v>
      </c>
      <c r="BG25" s="32">
        <v>0.05</v>
      </c>
      <c r="BH25" s="32">
        <v>0.06</v>
      </c>
      <c r="BI25" s="32">
        <v>0.28999999999999998</v>
      </c>
      <c r="BJ25" s="32">
        <v>0</v>
      </c>
      <c r="BK25" s="32">
        <v>0.95</v>
      </c>
      <c r="BL25" s="32">
        <v>0</v>
      </c>
      <c r="BM25" s="32">
        <v>0.27</v>
      </c>
      <c r="BN25" s="32">
        <v>0</v>
      </c>
      <c r="BO25" s="32">
        <v>0</v>
      </c>
      <c r="BP25" s="32">
        <v>0</v>
      </c>
      <c r="BQ25" s="32">
        <v>0.05</v>
      </c>
      <c r="BR25" s="32">
        <v>0.09</v>
      </c>
      <c r="BS25" s="32">
        <v>0.91</v>
      </c>
      <c r="BT25" s="32">
        <v>0</v>
      </c>
      <c r="BU25" s="32">
        <v>0</v>
      </c>
      <c r="BV25" s="32">
        <v>0.37</v>
      </c>
      <c r="BW25" s="32">
        <v>0.03</v>
      </c>
      <c r="BX25" s="32">
        <v>0</v>
      </c>
      <c r="BY25" s="32">
        <v>0</v>
      </c>
      <c r="BZ25" s="32">
        <v>0</v>
      </c>
      <c r="CA25" s="32">
        <v>0</v>
      </c>
      <c r="CB25" s="32">
        <v>494.6</v>
      </c>
      <c r="CC25" s="32">
        <f>$I$25/$I$26*100</f>
        <v>100</v>
      </c>
      <c r="CD25" s="32">
        <v>157.82</v>
      </c>
      <c r="CF25" s="32">
        <v>0</v>
      </c>
      <c r="CG25" s="32">
        <v>0</v>
      </c>
      <c r="CH25" s="32">
        <v>0</v>
      </c>
      <c r="CI25" s="32">
        <v>0</v>
      </c>
      <c r="CJ25" s="32">
        <v>0</v>
      </c>
      <c r="CK25" s="32">
        <v>0</v>
      </c>
      <c r="CL25" s="32">
        <v>0</v>
      </c>
      <c r="CM25" s="32">
        <v>0</v>
      </c>
      <c r="CN25" s="32">
        <v>0</v>
      </c>
      <c r="CO25" s="32">
        <v>10</v>
      </c>
      <c r="CP25" s="32">
        <v>0.68</v>
      </c>
    </row>
    <row r="26" spans="1:94" s="32" customFormat="1" x14ac:dyDescent="0.25">
      <c r="B26" s="33" t="s">
        <v>97</v>
      </c>
      <c r="D26" s="32">
        <v>20.25</v>
      </c>
      <c r="E26" s="32">
        <v>11.92</v>
      </c>
      <c r="F26" s="32">
        <v>6.02</v>
      </c>
      <c r="G26" s="32">
        <v>1.18</v>
      </c>
      <c r="H26" s="32">
        <v>76.349999999999994</v>
      </c>
      <c r="I26" s="32">
        <v>429.25</v>
      </c>
      <c r="J26" s="32">
        <v>3</v>
      </c>
      <c r="K26" s="32">
        <v>0.08</v>
      </c>
      <c r="L26" s="32">
        <v>0</v>
      </c>
      <c r="M26" s="32">
        <v>0</v>
      </c>
      <c r="N26" s="32">
        <v>23.88</v>
      </c>
      <c r="O26" s="32">
        <v>45.13</v>
      </c>
      <c r="P26" s="32">
        <v>7.34</v>
      </c>
      <c r="Q26" s="32">
        <v>0</v>
      </c>
      <c r="R26" s="32">
        <v>0</v>
      </c>
      <c r="S26" s="32">
        <v>1.22</v>
      </c>
      <c r="T26" s="32">
        <v>7.79</v>
      </c>
      <c r="U26" s="32">
        <v>1037.29</v>
      </c>
      <c r="V26" s="32">
        <v>1346.7</v>
      </c>
      <c r="W26" s="32">
        <v>138.63</v>
      </c>
      <c r="X26" s="32">
        <v>107.14</v>
      </c>
      <c r="Y26" s="32">
        <v>341.45</v>
      </c>
      <c r="Z26" s="32">
        <v>3.6</v>
      </c>
      <c r="AA26" s="32">
        <v>43.16</v>
      </c>
      <c r="AB26" s="32">
        <v>687.92</v>
      </c>
      <c r="AC26" s="32">
        <v>170.19</v>
      </c>
      <c r="AD26" s="32">
        <v>1.85</v>
      </c>
      <c r="AE26" s="32">
        <v>0.26</v>
      </c>
      <c r="AF26" s="32">
        <v>0.28999999999999998</v>
      </c>
      <c r="AG26" s="32">
        <v>2.91</v>
      </c>
      <c r="AH26" s="32">
        <v>7.34</v>
      </c>
      <c r="AI26" s="32">
        <v>9.2799999999999994</v>
      </c>
      <c r="AJ26" s="32">
        <v>0</v>
      </c>
      <c r="AK26" s="32">
        <v>74.28</v>
      </c>
      <c r="AL26" s="32">
        <v>70.02</v>
      </c>
      <c r="AM26" s="32">
        <v>551.72</v>
      </c>
      <c r="AN26" s="32">
        <v>339.73</v>
      </c>
      <c r="AO26" s="32">
        <v>128.82</v>
      </c>
      <c r="AP26" s="32">
        <v>272.44</v>
      </c>
      <c r="AQ26" s="32">
        <v>105.9</v>
      </c>
      <c r="AR26" s="32">
        <v>386.03</v>
      </c>
      <c r="AS26" s="32">
        <v>273.45</v>
      </c>
      <c r="AT26" s="32">
        <v>446.52</v>
      </c>
      <c r="AU26" s="32">
        <v>365.95</v>
      </c>
      <c r="AV26" s="32">
        <v>122.9</v>
      </c>
      <c r="AW26" s="32">
        <v>245.11</v>
      </c>
      <c r="AX26" s="32">
        <v>1586.17</v>
      </c>
      <c r="AY26" s="32">
        <v>0.75</v>
      </c>
      <c r="AZ26" s="32">
        <v>459.28</v>
      </c>
      <c r="BA26" s="32">
        <v>271.64</v>
      </c>
      <c r="BB26" s="32">
        <v>250.12</v>
      </c>
      <c r="BC26" s="32">
        <v>134.71</v>
      </c>
      <c r="BD26" s="32">
        <v>0.1</v>
      </c>
      <c r="BE26" s="32">
        <v>0.04</v>
      </c>
      <c r="BF26" s="32">
        <v>0.02</v>
      </c>
      <c r="BG26" s="32">
        <v>0.05</v>
      </c>
      <c r="BH26" s="32">
        <v>0.06</v>
      </c>
      <c r="BI26" s="32">
        <v>0.28999999999999998</v>
      </c>
      <c r="BJ26" s="32">
        <v>0</v>
      </c>
      <c r="BK26" s="32">
        <v>0.95</v>
      </c>
      <c r="BL26" s="32">
        <v>0</v>
      </c>
      <c r="BM26" s="32">
        <v>0.27</v>
      </c>
      <c r="BN26" s="32">
        <v>0</v>
      </c>
      <c r="BO26" s="32">
        <v>0</v>
      </c>
      <c r="BP26" s="32">
        <v>0</v>
      </c>
      <c r="BQ26" s="32">
        <v>0.05</v>
      </c>
      <c r="BR26" s="32">
        <v>0.09</v>
      </c>
      <c r="BS26" s="32">
        <v>0.91</v>
      </c>
      <c r="BT26" s="32">
        <v>0</v>
      </c>
      <c r="BU26" s="32">
        <v>0</v>
      </c>
      <c r="BV26" s="32">
        <v>0.37</v>
      </c>
      <c r="BW26" s="32">
        <v>0.03</v>
      </c>
      <c r="BX26" s="32">
        <v>0</v>
      </c>
      <c r="BY26" s="32">
        <v>0</v>
      </c>
      <c r="BZ26" s="32">
        <v>0</v>
      </c>
      <c r="CA26" s="32">
        <v>0</v>
      </c>
      <c r="CB26" s="32">
        <v>494.6</v>
      </c>
      <c r="CD26" s="32">
        <v>157.82</v>
      </c>
      <c r="CF26" s="32">
        <v>0</v>
      </c>
      <c r="CG26" s="32">
        <v>0</v>
      </c>
      <c r="CH26" s="32">
        <v>0</v>
      </c>
      <c r="CI26" s="32">
        <v>0</v>
      </c>
      <c r="CJ26" s="32">
        <v>0</v>
      </c>
      <c r="CK26" s="32">
        <v>0</v>
      </c>
      <c r="CL26" s="32">
        <v>0</v>
      </c>
      <c r="CM26" s="32">
        <v>0</v>
      </c>
      <c r="CN26" s="32">
        <v>0</v>
      </c>
      <c r="CO26" s="32">
        <v>10</v>
      </c>
      <c r="CP26" s="32">
        <v>0.68</v>
      </c>
    </row>
    <row r="27" spans="1:94" s="32" customFormat="1" x14ac:dyDescent="0.25">
      <c r="B27" s="33"/>
    </row>
    <row r="28" spans="1:94" s="32" customFormat="1" x14ac:dyDescent="0.25">
      <c r="B28" s="33"/>
    </row>
    <row r="29" spans="1:94" s="32" customFormat="1" x14ac:dyDescent="0.25">
      <c r="B29" s="33"/>
    </row>
    <row r="30" spans="1:94" s="32" customFormat="1" x14ac:dyDescent="0.25">
      <c r="B30" s="33"/>
    </row>
    <row r="31" spans="1:94" s="32" customFormat="1" x14ac:dyDescent="0.25">
      <c r="B31" s="33"/>
    </row>
    <row r="32" spans="1:94" s="32" customFormat="1" x14ac:dyDescent="0.25">
      <c r="B32" s="33"/>
    </row>
    <row r="33" spans="1:94" s="32" customFormat="1" x14ac:dyDescent="0.25">
      <c r="B33" s="33"/>
    </row>
    <row r="34" spans="1:94" s="32" customFormat="1" x14ac:dyDescent="0.25">
      <c r="B34" s="33"/>
    </row>
    <row r="35" spans="1:94" s="32" customFormat="1" x14ac:dyDescent="0.25">
      <c r="B35" s="33"/>
    </row>
    <row r="36" spans="1:94" x14ac:dyDescent="0.25">
      <c r="B36" s="27" t="s">
        <v>103</v>
      </c>
    </row>
    <row r="37" spans="1:94" x14ac:dyDescent="0.25">
      <c r="B37" s="27" t="s">
        <v>90</v>
      </c>
    </row>
    <row r="38" spans="1:94" s="30" customFormat="1" ht="47.25" x14ac:dyDescent="0.25">
      <c r="A38" s="30" t="str">
        <f>"16/1"</f>
        <v>16/1</v>
      </c>
      <c r="B38" s="31" t="s">
        <v>152</v>
      </c>
      <c r="C38" s="30" t="str">
        <f>"60"</f>
        <v>60</v>
      </c>
      <c r="D38" s="30">
        <v>0.7</v>
      </c>
      <c r="E38" s="30">
        <v>0</v>
      </c>
      <c r="F38" s="30">
        <v>3.58</v>
      </c>
      <c r="G38" s="30">
        <v>3.58</v>
      </c>
      <c r="H38" s="30">
        <v>6.79</v>
      </c>
      <c r="I38" s="30">
        <v>59.009798399999994</v>
      </c>
      <c r="J38" s="30">
        <v>0.45</v>
      </c>
      <c r="K38" s="30">
        <v>2.34</v>
      </c>
      <c r="L38" s="30">
        <v>0</v>
      </c>
      <c r="M38" s="30">
        <v>0</v>
      </c>
      <c r="N38" s="30">
        <v>5.38</v>
      </c>
      <c r="O38" s="30">
        <v>0.11</v>
      </c>
      <c r="P38" s="30">
        <v>1.3</v>
      </c>
      <c r="Q38" s="30">
        <v>0</v>
      </c>
      <c r="R38" s="30">
        <v>0</v>
      </c>
      <c r="S38" s="30">
        <v>0.16</v>
      </c>
      <c r="T38" s="30">
        <v>0.54</v>
      </c>
      <c r="U38" s="30">
        <v>11.38</v>
      </c>
      <c r="V38" s="30">
        <v>108.24</v>
      </c>
      <c r="W38" s="30">
        <v>14.66</v>
      </c>
      <c r="X38" s="30">
        <v>20.56</v>
      </c>
      <c r="Y38" s="30">
        <v>29.82</v>
      </c>
      <c r="Z38" s="30">
        <v>0.38</v>
      </c>
      <c r="AA38" s="30">
        <v>0</v>
      </c>
      <c r="AB38" s="30">
        <v>6491.52</v>
      </c>
      <c r="AC38" s="30">
        <v>1104</v>
      </c>
      <c r="AD38" s="30">
        <v>1.8</v>
      </c>
      <c r="AE38" s="30">
        <v>0.03</v>
      </c>
      <c r="AF38" s="30">
        <v>0.04</v>
      </c>
      <c r="AG38" s="30">
        <v>0.54</v>
      </c>
      <c r="AH38" s="30">
        <v>0.61</v>
      </c>
      <c r="AI38" s="30">
        <v>2.7</v>
      </c>
      <c r="AJ38" s="30">
        <v>0</v>
      </c>
      <c r="AK38" s="30">
        <v>0</v>
      </c>
      <c r="AL38" s="30">
        <v>0</v>
      </c>
      <c r="AM38" s="30">
        <v>23.8</v>
      </c>
      <c r="AN38" s="30">
        <v>20.56</v>
      </c>
      <c r="AO38" s="30">
        <v>4.87</v>
      </c>
      <c r="AP38" s="30">
        <v>17.309999999999999</v>
      </c>
      <c r="AQ38" s="30">
        <v>4.33</v>
      </c>
      <c r="AR38" s="30">
        <v>16.77</v>
      </c>
      <c r="AS38" s="30">
        <v>25.97</v>
      </c>
      <c r="AT38" s="30">
        <v>22.18</v>
      </c>
      <c r="AU38" s="30">
        <v>73.03</v>
      </c>
      <c r="AV38" s="30">
        <v>7.57</v>
      </c>
      <c r="AW38" s="30">
        <v>15.69</v>
      </c>
      <c r="AX38" s="30">
        <v>127.13</v>
      </c>
      <c r="AY38" s="30">
        <v>0</v>
      </c>
      <c r="AZ38" s="30">
        <v>16.23</v>
      </c>
      <c r="BA38" s="30">
        <v>17.850000000000001</v>
      </c>
      <c r="BB38" s="30">
        <v>9.74</v>
      </c>
      <c r="BC38" s="30">
        <v>6.49</v>
      </c>
      <c r="BD38" s="30">
        <v>0</v>
      </c>
      <c r="BE38" s="30">
        <v>0</v>
      </c>
      <c r="BF38" s="30">
        <v>0</v>
      </c>
      <c r="BG38" s="30">
        <v>0</v>
      </c>
      <c r="BH38" s="30">
        <v>0</v>
      </c>
      <c r="BI38" s="30">
        <v>0</v>
      </c>
      <c r="BJ38" s="30">
        <v>0</v>
      </c>
      <c r="BK38" s="30">
        <v>0.22</v>
      </c>
      <c r="BL38" s="30">
        <v>0</v>
      </c>
      <c r="BM38" s="30">
        <v>0.14000000000000001</v>
      </c>
      <c r="BN38" s="30">
        <v>0.01</v>
      </c>
      <c r="BO38" s="30">
        <v>0.02</v>
      </c>
      <c r="BP38" s="30">
        <v>0</v>
      </c>
      <c r="BQ38" s="30">
        <v>0</v>
      </c>
      <c r="BR38" s="30">
        <v>0</v>
      </c>
      <c r="BS38" s="30">
        <v>0.84</v>
      </c>
      <c r="BT38" s="30">
        <v>0</v>
      </c>
      <c r="BU38" s="30">
        <v>0</v>
      </c>
      <c r="BV38" s="30">
        <v>2.08</v>
      </c>
      <c r="BW38" s="30">
        <v>0</v>
      </c>
      <c r="BX38" s="30">
        <v>0</v>
      </c>
      <c r="BY38" s="30">
        <v>0</v>
      </c>
      <c r="BZ38" s="30">
        <v>0</v>
      </c>
      <c r="CA38" s="30">
        <v>0</v>
      </c>
      <c r="CB38" s="30">
        <v>48.58</v>
      </c>
      <c r="CD38" s="30">
        <v>1081.92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0</v>
      </c>
      <c r="CL38" s="30">
        <v>0</v>
      </c>
      <c r="CM38" s="30">
        <v>0</v>
      </c>
      <c r="CN38" s="30">
        <v>0</v>
      </c>
      <c r="CO38" s="30">
        <v>1.8</v>
      </c>
      <c r="CP38" s="30">
        <v>0</v>
      </c>
    </row>
    <row r="39" spans="1:94" s="30" customFormat="1" x14ac:dyDescent="0.25">
      <c r="A39" s="30" t="str">
        <f>"1/9"</f>
        <v>1/9</v>
      </c>
      <c r="B39" s="31" t="s">
        <v>104</v>
      </c>
      <c r="C39" s="30" t="str">
        <f>"90"</f>
        <v>90</v>
      </c>
      <c r="D39" s="30">
        <v>21.44</v>
      </c>
      <c r="E39" s="30">
        <v>0</v>
      </c>
      <c r="F39" s="30">
        <v>17.940000000000001</v>
      </c>
      <c r="G39" s="30">
        <v>0</v>
      </c>
      <c r="H39" s="30">
        <v>0.66</v>
      </c>
      <c r="I39" s="30">
        <v>249.00173999999998</v>
      </c>
      <c r="J39" s="30">
        <v>0</v>
      </c>
      <c r="K39" s="30">
        <v>0</v>
      </c>
      <c r="L39" s="30">
        <v>0</v>
      </c>
      <c r="M39" s="30">
        <v>0</v>
      </c>
      <c r="N39" s="30">
        <v>0.22</v>
      </c>
      <c r="O39" s="30">
        <v>0</v>
      </c>
      <c r="P39" s="30">
        <v>0.44</v>
      </c>
      <c r="Q39" s="30">
        <v>0</v>
      </c>
      <c r="R39" s="30">
        <v>0</v>
      </c>
      <c r="S39" s="30">
        <v>0.01</v>
      </c>
      <c r="T39" s="30">
        <v>1.64</v>
      </c>
      <c r="U39" s="30">
        <v>418.13</v>
      </c>
      <c r="V39" s="30">
        <v>2.62</v>
      </c>
      <c r="W39" s="30">
        <v>1.99</v>
      </c>
      <c r="X39" s="30">
        <v>0.36</v>
      </c>
      <c r="Y39" s="30">
        <v>1.33</v>
      </c>
      <c r="Z39" s="30">
        <v>0.03</v>
      </c>
      <c r="AA39" s="30">
        <v>0</v>
      </c>
      <c r="AB39" s="30">
        <v>0</v>
      </c>
      <c r="AC39" s="30">
        <v>0</v>
      </c>
      <c r="AD39" s="30">
        <v>0.01</v>
      </c>
      <c r="AE39" s="30">
        <v>0</v>
      </c>
      <c r="AF39" s="30">
        <v>0</v>
      </c>
      <c r="AG39" s="30">
        <v>0</v>
      </c>
      <c r="AH39" s="30">
        <v>0.01</v>
      </c>
      <c r="AI39" s="30">
        <v>0.08</v>
      </c>
      <c r="AJ39" s="30">
        <v>0</v>
      </c>
      <c r="AK39" s="30">
        <v>0</v>
      </c>
      <c r="AL39" s="30">
        <v>0</v>
      </c>
      <c r="AM39" s="30">
        <v>0</v>
      </c>
      <c r="AN39" s="30">
        <v>0</v>
      </c>
      <c r="AO39" s="30">
        <v>0</v>
      </c>
      <c r="AP39" s="30">
        <v>0</v>
      </c>
      <c r="AQ39" s="30">
        <v>0</v>
      </c>
      <c r="AR39" s="30">
        <v>0</v>
      </c>
      <c r="AS39" s="30">
        <v>0</v>
      </c>
      <c r="AT39" s="30">
        <v>0</v>
      </c>
      <c r="AU39" s="30">
        <v>0</v>
      </c>
      <c r="AV39" s="30">
        <v>0</v>
      </c>
      <c r="AW39" s="30">
        <v>0</v>
      </c>
      <c r="AX39" s="30">
        <v>0</v>
      </c>
      <c r="AY39" s="30">
        <v>0</v>
      </c>
      <c r="AZ39" s="30">
        <v>0</v>
      </c>
      <c r="BA39" s="30">
        <v>0</v>
      </c>
      <c r="BB39" s="30">
        <v>0</v>
      </c>
      <c r="BC39" s="30">
        <v>0</v>
      </c>
      <c r="BD39" s="30">
        <v>0</v>
      </c>
      <c r="BE39" s="30">
        <v>0</v>
      </c>
      <c r="BF39" s="30">
        <v>0</v>
      </c>
      <c r="BG39" s="30">
        <v>0</v>
      </c>
      <c r="BH39" s="30">
        <v>0</v>
      </c>
      <c r="BI39" s="30">
        <v>0</v>
      </c>
      <c r="BJ39" s="30">
        <v>0</v>
      </c>
      <c r="BK39" s="30">
        <v>0</v>
      </c>
      <c r="BL39" s="30">
        <v>0</v>
      </c>
      <c r="BM39" s="30">
        <v>0</v>
      </c>
      <c r="BN39" s="30">
        <v>0</v>
      </c>
      <c r="BO39" s="30">
        <v>0</v>
      </c>
      <c r="BP39" s="30">
        <v>0</v>
      </c>
      <c r="BQ39" s="30">
        <v>0</v>
      </c>
      <c r="BR39" s="30">
        <v>0</v>
      </c>
      <c r="BS39" s="30">
        <v>0</v>
      </c>
      <c r="BT39" s="30">
        <v>0</v>
      </c>
      <c r="BU39" s="30">
        <v>0</v>
      </c>
      <c r="BV39" s="30">
        <v>0</v>
      </c>
      <c r="BW39" s="30">
        <v>0</v>
      </c>
      <c r="BX39" s="30">
        <v>0</v>
      </c>
      <c r="BY39" s="30">
        <v>0</v>
      </c>
      <c r="BZ39" s="30">
        <v>0</v>
      </c>
      <c r="CA39" s="30">
        <v>0</v>
      </c>
      <c r="CB39" s="30">
        <v>98.04</v>
      </c>
      <c r="CD39" s="30">
        <v>0</v>
      </c>
      <c r="CF39" s="30">
        <v>0</v>
      </c>
      <c r="CG39" s="30">
        <v>0</v>
      </c>
      <c r="CH39" s="30">
        <v>0</v>
      </c>
      <c r="CI39" s="30">
        <v>0</v>
      </c>
      <c r="CJ39" s="30">
        <v>0</v>
      </c>
      <c r="CK39" s="30">
        <v>0</v>
      </c>
      <c r="CL39" s="30">
        <v>0</v>
      </c>
      <c r="CM39" s="30">
        <v>0</v>
      </c>
      <c r="CN39" s="30">
        <v>0</v>
      </c>
      <c r="CO39" s="30">
        <v>0</v>
      </c>
      <c r="CP39" s="30">
        <v>0.45</v>
      </c>
    </row>
    <row r="40" spans="1:94" s="30" customFormat="1" ht="31.5" x14ac:dyDescent="0.25">
      <c r="A40" s="30" t="str">
        <f>"221"</f>
        <v>221</v>
      </c>
      <c r="B40" s="31" t="s">
        <v>105</v>
      </c>
      <c r="C40" s="30" t="str">
        <f>"150"</f>
        <v>150</v>
      </c>
      <c r="D40" s="30">
        <v>0.74</v>
      </c>
      <c r="E40" s="30">
        <v>0.03</v>
      </c>
      <c r="F40" s="30">
        <v>4.96</v>
      </c>
      <c r="G40" s="30">
        <v>0</v>
      </c>
      <c r="H40" s="30">
        <v>5.94</v>
      </c>
      <c r="I40" s="30">
        <v>70.133260312499999</v>
      </c>
      <c r="J40" s="30">
        <v>3.35</v>
      </c>
      <c r="K40" s="30">
        <v>0.16</v>
      </c>
      <c r="L40" s="30">
        <v>0</v>
      </c>
      <c r="M40" s="30">
        <v>0</v>
      </c>
      <c r="N40" s="30">
        <v>5.94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0.46</v>
      </c>
      <c r="U40" s="30">
        <v>2.27</v>
      </c>
      <c r="V40" s="30">
        <v>83.94</v>
      </c>
      <c r="W40" s="30">
        <v>9.7799999999999994</v>
      </c>
      <c r="X40" s="30">
        <v>4.7699999999999996</v>
      </c>
      <c r="Y40" s="30">
        <v>11.64</v>
      </c>
      <c r="Z40" s="30">
        <v>0.05</v>
      </c>
      <c r="AA40" s="30">
        <v>22.13</v>
      </c>
      <c r="AB40" s="30">
        <v>19</v>
      </c>
      <c r="AC40" s="30">
        <v>40.81</v>
      </c>
      <c r="AD40" s="30">
        <v>0.06</v>
      </c>
      <c r="AE40" s="30">
        <v>0</v>
      </c>
      <c r="AF40" s="30">
        <v>0.02</v>
      </c>
      <c r="AG40" s="30">
        <v>0.14000000000000001</v>
      </c>
      <c r="AH40" s="30">
        <v>0.01</v>
      </c>
      <c r="AI40" s="30">
        <v>4.95</v>
      </c>
      <c r="AJ40" s="30">
        <v>0</v>
      </c>
      <c r="AK40" s="30">
        <v>1.53</v>
      </c>
      <c r="AL40" s="30">
        <v>1.47</v>
      </c>
      <c r="AM40" s="30">
        <v>2.76</v>
      </c>
      <c r="AN40" s="30">
        <v>1.65</v>
      </c>
      <c r="AO40" s="30">
        <v>0.65</v>
      </c>
      <c r="AP40" s="30">
        <v>1.76</v>
      </c>
      <c r="AQ40" s="30">
        <v>1.59</v>
      </c>
      <c r="AR40" s="30">
        <v>1.53</v>
      </c>
      <c r="AS40" s="30">
        <v>1.29</v>
      </c>
      <c r="AT40" s="30">
        <v>0.94</v>
      </c>
      <c r="AU40" s="30">
        <v>2.12</v>
      </c>
      <c r="AV40" s="30">
        <v>1.29</v>
      </c>
      <c r="AW40" s="30">
        <v>0.88</v>
      </c>
      <c r="AX40" s="30">
        <v>5.23</v>
      </c>
      <c r="AY40" s="30">
        <v>0</v>
      </c>
      <c r="AZ40" s="30">
        <v>1.76</v>
      </c>
      <c r="BA40" s="30">
        <v>2</v>
      </c>
      <c r="BB40" s="30">
        <v>1.53</v>
      </c>
      <c r="BC40" s="30">
        <v>0.35</v>
      </c>
      <c r="BD40" s="30">
        <v>0.21</v>
      </c>
      <c r="BE40" s="30">
        <v>0.05</v>
      </c>
      <c r="BF40" s="30">
        <v>0.04</v>
      </c>
      <c r="BG40" s="30">
        <v>0.1</v>
      </c>
      <c r="BH40" s="30">
        <v>0.13</v>
      </c>
      <c r="BI40" s="30">
        <v>0.43</v>
      </c>
      <c r="BJ40" s="30">
        <v>0</v>
      </c>
      <c r="BK40" s="30">
        <v>1.35</v>
      </c>
      <c r="BL40" s="30">
        <v>0</v>
      </c>
      <c r="BM40" s="30">
        <v>0.41</v>
      </c>
      <c r="BN40" s="30">
        <v>0</v>
      </c>
      <c r="BO40" s="30">
        <v>0</v>
      </c>
      <c r="BP40" s="30">
        <v>0</v>
      </c>
      <c r="BQ40" s="30">
        <v>0.05</v>
      </c>
      <c r="BR40" s="30">
        <v>0.16</v>
      </c>
      <c r="BS40" s="30">
        <v>1.25</v>
      </c>
      <c r="BT40" s="30">
        <v>0</v>
      </c>
      <c r="BU40" s="30">
        <v>0</v>
      </c>
      <c r="BV40" s="30">
        <v>0.05</v>
      </c>
      <c r="BW40" s="30">
        <v>0</v>
      </c>
      <c r="BX40" s="30">
        <v>0</v>
      </c>
      <c r="BY40" s="30">
        <v>0</v>
      </c>
      <c r="BZ40" s="30">
        <v>0</v>
      </c>
      <c r="CA40" s="30">
        <v>0</v>
      </c>
      <c r="CB40" s="30">
        <v>161.06</v>
      </c>
      <c r="CD40" s="30">
        <v>25.29</v>
      </c>
      <c r="CF40" s="30">
        <v>0</v>
      </c>
      <c r="CG40" s="30">
        <v>0</v>
      </c>
      <c r="CH40" s="30">
        <v>0</v>
      </c>
      <c r="CI40" s="30">
        <v>0</v>
      </c>
      <c r="CJ40" s="30">
        <v>0</v>
      </c>
      <c r="CK40" s="30">
        <v>0</v>
      </c>
      <c r="CL40" s="30">
        <v>0</v>
      </c>
      <c r="CM40" s="30">
        <v>0</v>
      </c>
      <c r="CN40" s="30">
        <v>0</v>
      </c>
      <c r="CO40" s="30">
        <v>0</v>
      </c>
      <c r="CP40" s="30">
        <v>0</v>
      </c>
    </row>
    <row r="41" spans="1:94" s="30" customFormat="1" x14ac:dyDescent="0.25">
      <c r="A41" s="30" t="str">
        <f>"37/10"</f>
        <v>37/10</v>
      </c>
      <c r="B41" s="31" t="s">
        <v>106</v>
      </c>
      <c r="C41" s="30" t="str">
        <f>"200"</f>
        <v>200</v>
      </c>
      <c r="D41" s="30">
        <v>0.24</v>
      </c>
      <c r="E41" s="30">
        <v>0</v>
      </c>
      <c r="F41" s="30">
        <v>0.1</v>
      </c>
      <c r="G41" s="30">
        <v>0.1</v>
      </c>
      <c r="H41" s="30">
        <v>14.6</v>
      </c>
      <c r="I41" s="30">
        <v>55.735010000000003</v>
      </c>
      <c r="J41" s="30">
        <v>0.02</v>
      </c>
      <c r="K41" s="30">
        <v>0</v>
      </c>
      <c r="L41" s="30">
        <v>0</v>
      </c>
      <c r="M41" s="30">
        <v>0</v>
      </c>
      <c r="N41" s="30">
        <v>12.63</v>
      </c>
      <c r="O41" s="30">
        <v>0.43</v>
      </c>
      <c r="P41" s="30">
        <v>1.54</v>
      </c>
      <c r="Q41" s="30">
        <v>0</v>
      </c>
      <c r="R41" s="30">
        <v>0</v>
      </c>
      <c r="S41" s="30">
        <v>0.35</v>
      </c>
      <c r="T41" s="30">
        <v>0.34</v>
      </c>
      <c r="U41" s="30">
        <v>0.84</v>
      </c>
      <c r="V41" s="30">
        <v>3.71</v>
      </c>
      <c r="W41" s="30">
        <v>4.37</v>
      </c>
      <c r="X41" s="30">
        <v>1.1399999999999999</v>
      </c>
      <c r="Y41" s="30">
        <v>1.1200000000000001</v>
      </c>
      <c r="Z41" s="30">
        <v>0.22</v>
      </c>
      <c r="AA41" s="30">
        <v>0</v>
      </c>
      <c r="AB41" s="30">
        <v>351</v>
      </c>
      <c r="AC41" s="30">
        <v>65.099999999999994</v>
      </c>
      <c r="AD41" s="30">
        <v>0.26</v>
      </c>
      <c r="AE41" s="30">
        <v>0.01</v>
      </c>
      <c r="AF41" s="30">
        <v>0.02</v>
      </c>
      <c r="AG41" s="30">
        <v>0.08</v>
      </c>
      <c r="AH41" s="30">
        <v>0.11</v>
      </c>
      <c r="AI41" s="30">
        <v>39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  <c r="BU41" s="30">
        <v>0</v>
      </c>
      <c r="BV41" s="30">
        <v>0</v>
      </c>
      <c r="BW41" s="30">
        <v>0</v>
      </c>
      <c r="BX41" s="30">
        <v>0</v>
      </c>
      <c r="BY41" s="30">
        <v>0</v>
      </c>
      <c r="BZ41" s="30">
        <v>0</v>
      </c>
      <c r="CA41" s="30">
        <v>0</v>
      </c>
      <c r="CB41" s="30">
        <v>239.01</v>
      </c>
      <c r="CD41" s="30">
        <v>58.5</v>
      </c>
      <c r="CF41" s="30">
        <v>0</v>
      </c>
      <c r="CG41" s="30">
        <v>0</v>
      </c>
      <c r="CH41" s="30">
        <v>0</v>
      </c>
      <c r="CI41" s="30">
        <v>0</v>
      </c>
      <c r="CJ41" s="30">
        <v>0</v>
      </c>
      <c r="CK41" s="30">
        <v>0</v>
      </c>
      <c r="CL41" s="30">
        <v>0</v>
      </c>
      <c r="CM41" s="30">
        <v>0</v>
      </c>
      <c r="CN41" s="30">
        <v>0</v>
      </c>
      <c r="CO41" s="30">
        <v>10</v>
      </c>
      <c r="CP41" s="30">
        <v>0</v>
      </c>
    </row>
    <row r="42" spans="1:94" s="30" customFormat="1" x14ac:dyDescent="0.25">
      <c r="A42" s="30" t="str">
        <f>"-"</f>
        <v>-</v>
      </c>
      <c r="B42" s="31" t="s">
        <v>94</v>
      </c>
      <c r="C42" s="30" t="str">
        <f>"30"</f>
        <v>30</v>
      </c>
      <c r="D42" s="30">
        <v>1.98</v>
      </c>
      <c r="E42" s="30">
        <v>0</v>
      </c>
      <c r="F42" s="30">
        <v>0.2</v>
      </c>
      <c r="G42" s="30">
        <v>0.2</v>
      </c>
      <c r="H42" s="30">
        <v>14.07</v>
      </c>
      <c r="I42" s="30">
        <v>67.170299999999997</v>
      </c>
      <c r="J42" s="30">
        <v>0</v>
      </c>
      <c r="K42" s="30">
        <v>0</v>
      </c>
      <c r="L42" s="30">
        <v>0</v>
      </c>
      <c r="M42" s="30">
        <v>0</v>
      </c>
      <c r="N42" s="30">
        <v>0.33</v>
      </c>
      <c r="O42" s="30">
        <v>13.68</v>
      </c>
      <c r="P42" s="30">
        <v>0.06</v>
      </c>
      <c r="Q42" s="30">
        <v>0</v>
      </c>
      <c r="R42" s="30">
        <v>0</v>
      </c>
      <c r="S42" s="30">
        <v>0</v>
      </c>
      <c r="T42" s="30">
        <v>0.54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152.69</v>
      </c>
      <c r="AN42" s="30">
        <v>50.63</v>
      </c>
      <c r="AO42" s="30">
        <v>30.02</v>
      </c>
      <c r="AP42" s="30">
        <v>60.03</v>
      </c>
      <c r="AQ42" s="30">
        <v>22.71</v>
      </c>
      <c r="AR42" s="30">
        <v>108.58</v>
      </c>
      <c r="AS42" s="30">
        <v>67.34</v>
      </c>
      <c r="AT42" s="30">
        <v>93.96</v>
      </c>
      <c r="AU42" s="30">
        <v>77.52</v>
      </c>
      <c r="AV42" s="30">
        <v>40.72</v>
      </c>
      <c r="AW42" s="30">
        <v>72.040000000000006</v>
      </c>
      <c r="AX42" s="30">
        <v>602.39</v>
      </c>
      <c r="AY42" s="30">
        <v>0</v>
      </c>
      <c r="AZ42" s="30">
        <v>196.27</v>
      </c>
      <c r="BA42" s="30">
        <v>85.35</v>
      </c>
      <c r="BB42" s="30">
        <v>56.64</v>
      </c>
      <c r="BC42" s="30">
        <v>44.89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0.02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0.02</v>
      </c>
      <c r="BT42" s="30">
        <v>0</v>
      </c>
      <c r="BU42" s="30">
        <v>0</v>
      </c>
      <c r="BV42" s="30">
        <v>0.08</v>
      </c>
      <c r="BW42" s="30">
        <v>0</v>
      </c>
      <c r="BX42" s="30">
        <v>0</v>
      </c>
      <c r="BY42" s="30">
        <v>0</v>
      </c>
      <c r="BZ42" s="30">
        <v>0</v>
      </c>
      <c r="CA42" s="30">
        <v>0</v>
      </c>
      <c r="CB42" s="30">
        <v>11.73</v>
      </c>
      <c r="CD42" s="30">
        <v>0</v>
      </c>
      <c r="CF42" s="30">
        <v>0</v>
      </c>
      <c r="CG42" s="30">
        <v>0</v>
      </c>
      <c r="CH42" s="30">
        <v>0</v>
      </c>
      <c r="CI42" s="30">
        <v>0</v>
      </c>
      <c r="CJ42" s="30">
        <v>0</v>
      </c>
      <c r="CK42" s="30">
        <v>0</v>
      </c>
      <c r="CL42" s="30">
        <v>0</v>
      </c>
      <c r="CM42" s="30">
        <v>0</v>
      </c>
      <c r="CN42" s="30">
        <v>0</v>
      </c>
      <c r="CO42" s="30">
        <v>0</v>
      </c>
      <c r="CP42" s="30">
        <v>0</v>
      </c>
    </row>
    <row r="43" spans="1:94" s="28" customFormat="1" x14ac:dyDescent="0.25">
      <c r="A43" s="28" t="str">
        <f>"-"</f>
        <v>-</v>
      </c>
      <c r="B43" s="29" t="s">
        <v>95</v>
      </c>
      <c r="C43" s="28" t="str">
        <f>"20"</f>
        <v>20</v>
      </c>
      <c r="D43" s="28">
        <v>1.32</v>
      </c>
      <c r="E43" s="28">
        <v>0</v>
      </c>
      <c r="F43" s="28">
        <v>0.24</v>
      </c>
      <c r="G43" s="28">
        <v>0.24</v>
      </c>
      <c r="H43" s="28">
        <v>8.34</v>
      </c>
      <c r="I43" s="28">
        <v>38.676000000000002</v>
      </c>
      <c r="J43" s="28">
        <v>0.04</v>
      </c>
      <c r="K43" s="28">
        <v>0</v>
      </c>
      <c r="L43" s="28">
        <v>0</v>
      </c>
      <c r="M43" s="28">
        <v>0</v>
      </c>
      <c r="N43" s="28">
        <v>0.24</v>
      </c>
      <c r="O43" s="28">
        <v>6.44</v>
      </c>
      <c r="P43" s="28">
        <v>1.66</v>
      </c>
      <c r="Q43" s="28">
        <v>0</v>
      </c>
      <c r="R43" s="28">
        <v>0</v>
      </c>
      <c r="S43" s="28">
        <v>0.2</v>
      </c>
      <c r="T43" s="28">
        <v>0.5</v>
      </c>
      <c r="U43" s="28">
        <v>122</v>
      </c>
      <c r="V43" s="28">
        <v>49</v>
      </c>
      <c r="W43" s="28">
        <v>7</v>
      </c>
      <c r="X43" s="28">
        <v>9.4</v>
      </c>
      <c r="Y43" s="28">
        <v>31.6</v>
      </c>
      <c r="Z43" s="28">
        <v>0.78</v>
      </c>
      <c r="AA43" s="28">
        <v>0</v>
      </c>
      <c r="AB43" s="28">
        <v>1</v>
      </c>
      <c r="AC43" s="28">
        <v>0.2</v>
      </c>
      <c r="AD43" s="28">
        <v>0.28000000000000003</v>
      </c>
      <c r="AE43" s="28">
        <v>0.04</v>
      </c>
      <c r="AF43" s="28">
        <v>0.02</v>
      </c>
      <c r="AG43" s="28">
        <v>0.14000000000000001</v>
      </c>
      <c r="AH43" s="28">
        <v>0.4</v>
      </c>
      <c r="AI43" s="28">
        <v>0</v>
      </c>
      <c r="AJ43" s="28">
        <v>0</v>
      </c>
      <c r="AK43" s="28">
        <v>0</v>
      </c>
      <c r="AL43" s="28">
        <v>0</v>
      </c>
      <c r="AM43" s="28">
        <v>85.4</v>
      </c>
      <c r="AN43" s="28">
        <v>44.6</v>
      </c>
      <c r="AO43" s="28">
        <v>18.600000000000001</v>
      </c>
      <c r="AP43" s="28">
        <v>39.6</v>
      </c>
      <c r="AQ43" s="28">
        <v>16</v>
      </c>
      <c r="AR43" s="28">
        <v>74.2</v>
      </c>
      <c r="AS43" s="28">
        <v>59.4</v>
      </c>
      <c r="AT43" s="28">
        <v>58.2</v>
      </c>
      <c r="AU43" s="28">
        <v>92.8</v>
      </c>
      <c r="AV43" s="28">
        <v>24.8</v>
      </c>
      <c r="AW43" s="28">
        <v>62</v>
      </c>
      <c r="AX43" s="28">
        <v>305.8</v>
      </c>
      <c r="AY43" s="28">
        <v>0</v>
      </c>
      <c r="AZ43" s="28">
        <v>105.2</v>
      </c>
      <c r="BA43" s="28">
        <v>58.2</v>
      </c>
      <c r="BB43" s="28">
        <v>36</v>
      </c>
      <c r="BC43" s="28">
        <v>26</v>
      </c>
      <c r="BD43" s="28">
        <v>0</v>
      </c>
      <c r="BE43" s="28">
        <v>0</v>
      </c>
      <c r="BF43" s="28">
        <v>0</v>
      </c>
      <c r="BG43" s="28">
        <v>0</v>
      </c>
      <c r="BH43" s="28">
        <v>0</v>
      </c>
      <c r="BI43" s="28">
        <v>0</v>
      </c>
      <c r="BJ43" s="28">
        <v>0</v>
      </c>
      <c r="BK43" s="28">
        <v>0.03</v>
      </c>
      <c r="BL43" s="28">
        <v>0</v>
      </c>
      <c r="BM43" s="28">
        <v>0</v>
      </c>
      <c r="BN43" s="28">
        <v>0</v>
      </c>
      <c r="BO43" s="28">
        <v>0</v>
      </c>
      <c r="BP43" s="28">
        <v>0</v>
      </c>
      <c r="BQ43" s="28">
        <v>0</v>
      </c>
      <c r="BR43" s="28">
        <v>0</v>
      </c>
      <c r="BS43" s="28">
        <v>0.02</v>
      </c>
      <c r="BT43" s="28">
        <v>0</v>
      </c>
      <c r="BU43" s="28">
        <v>0</v>
      </c>
      <c r="BV43" s="28">
        <v>0.1</v>
      </c>
      <c r="BW43" s="28">
        <v>0.02</v>
      </c>
      <c r="BX43" s="28">
        <v>0</v>
      </c>
      <c r="BY43" s="28">
        <v>0</v>
      </c>
      <c r="BZ43" s="28">
        <v>0</v>
      </c>
      <c r="CA43" s="28">
        <v>0</v>
      </c>
      <c r="CB43" s="28">
        <v>9.4</v>
      </c>
      <c r="CD43" s="28">
        <v>0.17</v>
      </c>
      <c r="CF43" s="28">
        <v>0</v>
      </c>
      <c r="CG43" s="28">
        <v>0</v>
      </c>
      <c r="CH43" s="28">
        <v>0</v>
      </c>
      <c r="CI43" s="28">
        <v>0</v>
      </c>
      <c r="CJ43" s="28">
        <v>0</v>
      </c>
      <c r="CK43" s="28">
        <v>0</v>
      </c>
      <c r="CL43" s="28">
        <v>0</v>
      </c>
      <c r="CM43" s="28">
        <v>0</v>
      </c>
      <c r="CN43" s="28">
        <v>0</v>
      </c>
      <c r="CO43" s="28">
        <v>0</v>
      </c>
      <c r="CP43" s="28">
        <v>0</v>
      </c>
    </row>
    <row r="44" spans="1:94" s="32" customFormat="1" x14ac:dyDescent="0.25">
      <c r="B44" s="33" t="s">
        <v>96</v>
      </c>
      <c r="C44" s="32">
        <v>550</v>
      </c>
      <c r="D44" s="32">
        <v>26.43</v>
      </c>
      <c r="E44" s="32">
        <v>0.03</v>
      </c>
      <c r="F44" s="32">
        <v>27.02</v>
      </c>
      <c r="G44" s="32">
        <v>4.12</v>
      </c>
      <c r="H44" s="32">
        <v>50.4</v>
      </c>
      <c r="I44" s="32">
        <v>539.73</v>
      </c>
      <c r="J44" s="32">
        <v>3.86</v>
      </c>
      <c r="K44" s="32">
        <v>2.5</v>
      </c>
      <c r="L44" s="32">
        <v>0</v>
      </c>
      <c r="M44" s="32">
        <v>0</v>
      </c>
      <c r="N44" s="32">
        <v>24.75</v>
      </c>
      <c r="O44" s="32">
        <v>20.66</v>
      </c>
      <c r="P44" s="32">
        <v>5</v>
      </c>
      <c r="Q44" s="32">
        <v>0</v>
      </c>
      <c r="R44" s="32">
        <v>0</v>
      </c>
      <c r="S44" s="32">
        <v>0.71</v>
      </c>
      <c r="T44" s="32">
        <v>4.03</v>
      </c>
      <c r="U44" s="32">
        <v>554.62</v>
      </c>
      <c r="V44" s="32">
        <v>247.52</v>
      </c>
      <c r="W44" s="32">
        <v>37.79</v>
      </c>
      <c r="X44" s="32">
        <v>36.229999999999997</v>
      </c>
      <c r="Y44" s="32">
        <v>75.510000000000005</v>
      </c>
      <c r="Z44" s="32">
        <v>1.46</v>
      </c>
      <c r="AA44" s="32">
        <v>22.13</v>
      </c>
      <c r="AB44" s="32">
        <v>6862.52</v>
      </c>
      <c r="AC44" s="32">
        <v>1210.1099999999999</v>
      </c>
      <c r="AD44" s="32">
        <v>2.41</v>
      </c>
      <c r="AE44" s="32">
        <v>0.08</v>
      </c>
      <c r="AF44" s="32">
        <v>0.09</v>
      </c>
      <c r="AG44" s="32">
        <v>0.9</v>
      </c>
      <c r="AH44" s="32">
        <v>1.1399999999999999</v>
      </c>
      <c r="AI44" s="32">
        <v>46.73</v>
      </c>
      <c r="AJ44" s="32">
        <v>0</v>
      </c>
      <c r="AK44" s="32">
        <v>1.53</v>
      </c>
      <c r="AL44" s="32">
        <v>1.47</v>
      </c>
      <c r="AM44" s="32">
        <v>264.64999999999998</v>
      </c>
      <c r="AN44" s="32">
        <v>117.44</v>
      </c>
      <c r="AO44" s="32">
        <v>54.13</v>
      </c>
      <c r="AP44" s="32">
        <v>118.7</v>
      </c>
      <c r="AQ44" s="32">
        <v>44.62</v>
      </c>
      <c r="AR44" s="32">
        <v>201.07</v>
      </c>
      <c r="AS44" s="32">
        <v>154</v>
      </c>
      <c r="AT44" s="32">
        <v>175.28</v>
      </c>
      <c r="AU44" s="32">
        <v>245.46</v>
      </c>
      <c r="AV44" s="32">
        <v>74.39</v>
      </c>
      <c r="AW44" s="32">
        <v>150.61000000000001</v>
      </c>
      <c r="AX44" s="32">
        <v>1040.55</v>
      </c>
      <c r="AY44" s="32">
        <v>0</v>
      </c>
      <c r="AZ44" s="32">
        <v>319.45999999999998</v>
      </c>
      <c r="BA44" s="32">
        <v>163.4</v>
      </c>
      <c r="BB44" s="32">
        <v>103.9</v>
      </c>
      <c r="BC44" s="32">
        <v>77.739999999999995</v>
      </c>
      <c r="BD44" s="32">
        <v>0.21</v>
      </c>
      <c r="BE44" s="32">
        <v>0.05</v>
      </c>
      <c r="BF44" s="32">
        <v>0.04</v>
      </c>
      <c r="BG44" s="32">
        <v>0.1</v>
      </c>
      <c r="BH44" s="32">
        <v>0.13</v>
      </c>
      <c r="BI44" s="32">
        <v>0.43</v>
      </c>
      <c r="BJ44" s="32">
        <v>0</v>
      </c>
      <c r="BK44" s="32">
        <v>1.62</v>
      </c>
      <c r="BL44" s="32">
        <v>0</v>
      </c>
      <c r="BM44" s="32">
        <v>0.56000000000000005</v>
      </c>
      <c r="BN44" s="32">
        <v>0.01</v>
      </c>
      <c r="BO44" s="32">
        <v>0.02</v>
      </c>
      <c r="BP44" s="32">
        <v>0</v>
      </c>
      <c r="BQ44" s="32">
        <v>0.05</v>
      </c>
      <c r="BR44" s="32">
        <v>0.16</v>
      </c>
      <c r="BS44" s="32">
        <v>2.13</v>
      </c>
      <c r="BT44" s="32">
        <v>0</v>
      </c>
      <c r="BU44" s="32">
        <v>0</v>
      </c>
      <c r="BV44" s="32">
        <v>2.31</v>
      </c>
      <c r="BW44" s="32">
        <v>0.02</v>
      </c>
      <c r="BX44" s="32">
        <v>0</v>
      </c>
      <c r="BY44" s="32">
        <v>0</v>
      </c>
      <c r="BZ44" s="32">
        <v>0</v>
      </c>
      <c r="CA44" s="32">
        <v>0</v>
      </c>
      <c r="CB44" s="32">
        <v>567.82000000000005</v>
      </c>
      <c r="CC44" s="32">
        <f>$I$44/$I$45*100</f>
        <v>100</v>
      </c>
      <c r="CD44" s="32">
        <v>1165.8800000000001</v>
      </c>
      <c r="CF44" s="32">
        <v>0</v>
      </c>
      <c r="CG44" s="32">
        <v>0</v>
      </c>
      <c r="CH44" s="32">
        <v>0</v>
      </c>
      <c r="CI44" s="32">
        <v>0</v>
      </c>
      <c r="CJ44" s="32">
        <v>0</v>
      </c>
      <c r="CK44" s="32">
        <v>0</v>
      </c>
      <c r="CL44" s="32">
        <v>0</v>
      </c>
      <c r="CM44" s="32">
        <v>0</v>
      </c>
      <c r="CN44" s="32">
        <v>0</v>
      </c>
      <c r="CO44" s="32">
        <v>11.8</v>
      </c>
      <c r="CP44" s="32">
        <v>0.45</v>
      </c>
    </row>
    <row r="45" spans="1:94" s="32" customFormat="1" x14ac:dyDescent="0.25">
      <c r="B45" s="33" t="s">
        <v>97</v>
      </c>
      <c r="D45" s="32">
        <v>26.43</v>
      </c>
      <c r="E45" s="32">
        <v>0.03</v>
      </c>
      <c r="F45" s="32">
        <v>27.02</v>
      </c>
      <c r="G45" s="32">
        <v>4.12</v>
      </c>
      <c r="H45" s="32">
        <v>50.4</v>
      </c>
      <c r="I45" s="32">
        <v>539.73</v>
      </c>
      <c r="J45" s="32">
        <v>3.86</v>
      </c>
      <c r="K45" s="32">
        <v>2.5</v>
      </c>
      <c r="L45" s="32">
        <v>0</v>
      </c>
      <c r="M45" s="32">
        <v>0</v>
      </c>
      <c r="N45" s="32">
        <v>24.75</v>
      </c>
      <c r="O45" s="32">
        <v>20.66</v>
      </c>
      <c r="P45" s="32">
        <v>5</v>
      </c>
      <c r="Q45" s="32">
        <v>0</v>
      </c>
      <c r="R45" s="32">
        <v>0</v>
      </c>
      <c r="S45" s="32">
        <v>0.71</v>
      </c>
      <c r="T45" s="32">
        <v>4.03</v>
      </c>
      <c r="U45" s="32">
        <v>554.62</v>
      </c>
      <c r="V45" s="32">
        <v>247.52</v>
      </c>
      <c r="W45" s="32">
        <v>37.79</v>
      </c>
      <c r="X45" s="32">
        <v>36.229999999999997</v>
      </c>
      <c r="Y45" s="32">
        <v>75.510000000000005</v>
      </c>
      <c r="Z45" s="32">
        <v>1.46</v>
      </c>
      <c r="AA45" s="32">
        <v>22.13</v>
      </c>
      <c r="AB45" s="32">
        <v>6862.52</v>
      </c>
      <c r="AC45" s="32">
        <v>1210.1099999999999</v>
      </c>
      <c r="AD45" s="32">
        <v>2.41</v>
      </c>
      <c r="AE45" s="32">
        <v>0.08</v>
      </c>
      <c r="AF45" s="32">
        <v>0.09</v>
      </c>
      <c r="AG45" s="32">
        <v>0.9</v>
      </c>
      <c r="AH45" s="32">
        <v>1.1399999999999999</v>
      </c>
      <c r="AI45" s="32">
        <v>46.73</v>
      </c>
      <c r="AJ45" s="32">
        <v>0</v>
      </c>
      <c r="AK45" s="32">
        <v>1.53</v>
      </c>
      <c r="AL45" s="32">
        <v>1.47</v>
      </c>
      <c r="AM45" s="32">
        <v>264.64999999999998</v>
      </c>
      <c r="AN45" s="32">
        <v>117.44</v>
      </c>
      <c r="AO45" s="32">
        <v>54.13</v>
      </c>
      <c r="AP45" s="32">
        <v>118.7</v>
      </c>
      <c r="AQ45" s="32">
        <v>44.62</v>
      </c>
      <c r="AR45" s="32">
        <v>201.07</v>
      </c>
      <c r="AS45" s="32">
        <v>154</v>
      </c>
      <c r="AT45" s="32">
        <v>175.28</v>
      </c>
      <c r="AU45" s="32">
        <v>245.46</v>
      </c>
      <c r="AV45" s="32">
        <v>74.39</v>
      </c>
      <c r="AW45" s="32">
        <v>150.61000000000001</v>
      </c>
      <c r="AX45" s="32">
        <v>1040.55</v>
      </c>
      <c r="AY45" s="32">
        <v>0</v>
      </c>
      <c r="AZ45" s="32">
        <v>319.45999999999998</v>
      </c>
      <c r="BA45" s="32">
        <v>163.4</v>
      </c>
      <c r="BB45" s="32">
        <v>103.9</v>
      </c>
      <c r="BC45" s="32">
        <v>77.739999999999995</v>
      </c>
      <c r="BD45" s="32">
        <v>0.21</v>
      </c>
      <c r="BE45" s="32">
        <v>0.05</v>
      </c>
      <c r="BF45" s="32">
        <v>0.04</v>
      </c>
      <c r="BG45" s="32">
        <v>0.1</v>
      </c>
      <c r="BH45" s="32">
        <v>0.13</v>
      </c>
      <c r="BI45" s="32">
        <v>0.43</v>
      </c>
      <c r="BJ45" s="32">
        <v>0</v>
      </c>
      <c r="BK45" s="32">
        <v>1.62</v>
      </c>
      <c r="BL45" s="32">
        <v>0</v>
      </c>
      <c r="BM45" s="32">
        <v>0.56000000000000005</v>
      </c>
      <c r="BN45" s="32">
        <v>0.01</v>
      </c>
      <c r="BO45" s="32">
        <v>0.02</v>
      </c>
      <c r="BP45" s="32">
        <v>0</v>
      </c>
      <c r="BQ45" s="32">
        <v>0.05</v>
      </c>
      <c r="BR45" s="32">
        <v>0.16</v>
      </c>
      <c r="BS45" s="32">
        <v>2.13</v>
      </c>
      <c r="BT45" s="32">
        <v>0</v>
      </c>
      <c r="BU45" s="32">
        <v>0</v>
      </c>
      <c r="BV45" s="32">
        <v>2.31</v>
      </c>
      <c r="BW45" s="32">
        <v>0.02</v>
      </c>
      <c r="BX45" s="32">
        <v>0</v>
      </c>
      <c r="BY45" s="32">
        <v>0</v>
      </c>
      <c r="BZ45" s="32">
        <v>0</v>
      </c>
      <c r="CA45" s="32">
        <v>0</v>
      </c>
      <c r="CB45" s="32">
        <v>567.82000000000005</v>
      </c>
      <c r="CD45" s="32">
        <v>1165.8800000000001</v>
      </c>
      <c r="CF45" s="32">
        <v>0</v>
      </c>
      <c r="CG45" s="32">
        <v>0</v>
      </c>
      <c r="CH45" s="32">
        <v>0</v>
      </c>
      <c r="CI45" s="32">
        <v>0</v>
      </c>
      <c r="CJ45" s="32">
        <v>0</v>
      </c>
      <c r="CK45" s="32">
        <v>0</v>
      </c>
      <c r="CL45" s="32">
        <v>0</v>
      </c>
      <c r="CM45" s="32">
        <v>0</v>
      </c>
      <c r="CN45" s="32">
        <v>0</v>
      </c>
      <c r="CO45" s="32">
        <v>11.8</v>
      </c>
      <c r="CP45" s="32">
        <v>0.45</v>
      </c>
    </row>
    <row r="46" spans="1:94" x14ac:dyDescent="0.25">
      <c r="B46" s="27" t="s">
        <v>107</v>
      </c>
    </row>
    <row r="47" spans="1:94" x14ac:dyDescent="0.25">
      <c r="B47" s="27" t="s">
        <v>90</v>
      </c>
    </row>
    <row r="48" spans="1:94" s="30" customFormat="1" x14ac:dyDescent="0.25">
      <c r="A48" s="30" t="str">
        <f>"56"</f>
        <v>56</v>
      </c>
      <c r="B48" s="31" t="s">
        <v>108</v>
      </c>
      <c r="C48" s="30" t="str">
        <f>"90"</f>
        <v>90</v>
      </c>
      <c r="D48" s="30">
        <v>6.18</v>
      </c>
      <c r="E48" s="30">
        <v>4.29</v>
      </c>
      <c r="F48" s="30">
        <v>10.48</v>
      </c>
      <c r="G48" s="30">
        <v>1.92</v>
      </c>
      <c r="H48" s="30">
        <v>11.38</v>
      </c>
      <c r="I48" s="30">
        <v>163.74895320000002</v>
      </c>
      <c r="J48" s="30">
        <v>3.79</v>
      </c>
      <c r="K48" s="30">
        <v>1.17</v>
      </c>
      <c r="L48" s="30">
        <v>0</v>
      </c>
      <c r="M48" s="30">
        <v>0</v>
      </c>
      <c r="N48" s="30">
        <v>4.84</v>
      </c>
      <c r="O48" s="30">
        <v>5.37</v>
      </c>
      <c r="P48" s="30">
        <v>1.1599999999999999</v>
      </c>
      <c r="Q48" s="30">
        <v>0</v>
      </c>
      <c r="R48" s="30">
        <v>0</v>
      </c>
      <c r="S48" s="30">
        <v>0.65</v>
      </c>
      <c r="T48" s="30">
        <v>1.2</v>
      </c>
      <c r="U48" s="30">
        <v>25.82</v>
      </c>
      <c r="V48" s="30">
        <v>353.5</v>
      </c>
      <c r="W48" s="30">
        <v>22.93</v>
      </c>
      <c r="X48" s="30">
        <v>26.84</v>
      </c>
      <c r="Y48" s="30">
        <v>82.61</v>
      </c>
      <c r="Z48" s="30">
        <v>1.24</v>
      </c>
      <c r="AA48" s="30">
        <v>0</v>
      </c>
      <c r="AB48" s="30">
        <v>293.27999999999997</v>
      </c>
      <c r="AC48" s="30">
        <v>60.99</v>
      </c>
      <c r="AD48" s="30">
        <v>1.17</v>
      </c>
      <c r="AE48" s="30">
        <v>0.14000000000000001</v>
      </c>
      <c r="AF48" s="30">
        <v>0.05</v>
      </c>
      <c r="AG48" s="30">
        <v>1.06</v>
      </c>
      <c r="AH48" s="30">
        <v>2.65</v>
      </c>
      <c r="AI48" s="30">
        <v>9.25</v>
      </c>
      <c r="AJ48" s="30">
        <v>0</v>
      </c>
      <c r="AK48" s="30">
        <v>283.13</v>
      </c>
      <c r="AL48" s="30">
        <v>239.36</v>
      </c>
      <c r="AM48" s="30">
        <v>368.18</v>
      </c>
      <c r="AN48" s="30">
        <v>387.39</v>
      </c>
      <c r="AO48" s="30">
        <v>115</v>
      </c>
      <c r="AP48" s="30">
        <v>215.99</v>
      </c>
      <c r="AQ48" s="30">
        <v>64.3</v>
      </c>
      <c r="AR48" s="30">
        <v>208.06</v>
      </c>
      <c r="AS48" s="30">
        <v>268.61</v>
      </c>
      <c r="AT48" s="30">
        <v>311.64999999999998</v>
      </c>
      <c r="AU48" s="30">
        <v>465.75</v>
      </c>
      <c r="AV48" s="30">
        <v>183.31</v>
      </c>
      <c r="AW48" s="30">
        <v>234.03</v>
      </c>
      <c r="AX48" s="30">
        <v>800.47</v>
      </c>
      <c r="AY48" s="30">
        <v>47.94</v>
      </c>
      <c r="AZ48" s="30">
        <v>225.8</v>
      </c>
      <c r="BA48" s="30">
        <v>214.8</v>
      </c>
      <c r="BB48" s="30">
        <v>183.41</v>
      </c>
      <c r="BC48" s="30">
        <v>67.86</v>
      </c>
      <c r="BD48" s="30">
        <v>0</v>
      </c>
      <c r="BE48" s="30">
        <v>0</v>
      </c>
      <c r="BF48" s="30">
        <v>0</v>
      </c>
      <c r="BG48" s="30">
        <v>0</v>
      </c>
      <c r="BH48" s="30">
        <v>0</v>
      </c>
      <c r="BI48" s="30">
        <v>0</v>
      </c>
      <c r="BJ48" s="30">
        <v>0</v>
      </c>
      <c r="BK48" s="30">
        <v>0.11</v>
      </c>
      <c r="BL48" s="30">
        <v>0</v>
      </c>
      <c r="BM48" s="30">
        <v>7.0000000000000007E-2</v>
      </c>
      <c r="BN48" s="30">
        <v>0</v>
      </c>
      <c r="BO48" s="30">
        <v>0.01</v>
      </c>
      <c r="BP48" s="30">
        <v>0</v>
      </c>
      <c r="BQ48" s="30">
        <v>0</v>
      </c>
      <c r="BR48" s="30">
        <v>0</v>
      </c>
      <c r="BS48" s="30">
        <v>0.4</v>
      </c>
      <c r="BT48" s="30">
        <v>0</v>
      </c>
      <c r="BU48" s="30">
        <v>0</v>
      </c>
      <c r="BV48" s="30">
        <v>1.08</v>
      </c>
      <c r="BW48" s="30">
        <v>0</v>
      </c>
      <c r="BX48" s="30">
        <v>0</v>
      </c>
      <c r="BY48" s="30">
        <v>0</v>
      </c>
      <c r="BZ48" s="30">
        <v>0</v>
      </c>
      <c r="CA48" s="30">
        <v>0</v>
      </c>
      <c r="CB48" s="30">
        <v>74.5</v>
      </c>
      <c r="CD48" s="30">
        <v>48.88</v>
      </c>
      <c r="CF48" s="30">
        <v>0</v>
      </c>
      <c r="CG48" s="30">
        <v>0</v>
      </c>
      <c r="CH48" s="30">
        <v>0</v>
      </c>
      <c r="CI48" s="30">
        <v>0</v>
      </c>
      <c r="CJ48" s="30">
        <v>0</v>
      </c>
      <c r="CK48" s="30">
        <v>0</v>
      </c>
      <c r="CL48" s="30">
        <v>0</v>
      </c>
      <c r="CM48" s="30">
        <v>0</v>
      </c>
      <c r="CN48" s="30">
        <v>0</v>
      </c>
      <c r="CO48" s="30">
        <v>0</v>
      </c>
      <c r="CP48" s="30">
        <v>0</v>
      </c>
    </row>
    <row r="49" spans="1:16384" s="30" customFormat="1" ht="22.5" customHeight="1" x14ac:dyDescent="0.25">
      <c r="A49" s="30" t="str">
        <f>"39/3"</f>
        <v>39/3</v>
      </c>
      <c r="B49" s="31" t="s">
        <v>109</v>
      </c>
      <c r="C49" s="30" t="str">
        <f>"150"</f>
        <v>150</v>
      </c>
      <c r="D49" s="30">
        <v>8.3000000000000007</v>
      </c>
      <c r="E49" s="30">
        <v>0.04</v>
      </c>
      <c r="F49" s="30">
        <v>5.56</v>
      </c>
      <c r="G49" s="30">
        <v>2.0099999999999998</v>
      </c>
      <c r="H49" s="30">
        <v>40.200000000000003</v>
      </c>
      <c r="I49" s="30">
        <v>233.79981199999997</v>
      </c>
      <c r="J49" s="30">
        <v>2.73</v>
      </c>
      <c r="K49" s="30">
        <v>0.11</v>
      </c>
      <c r="L49" s="30">
        <v>0</v>
      </c>
      <c r="M49" s="30">
        <v>0</v>
      </c>
      <c r="N49" s="30">
        <v>0.91</v>
      </c>
      <c r="O49" s="30">
        <v>32.630000000000003</v>
      </c>
      <c r="P49" s="30">
        <v>6.66</v>
      </c>
      <c r="Q49" s="30">
        <v>0</v>
      </c>
      <c r="R49" s="30">
        <v>0</v>
      </c>
      <c r="S49" s="30">
        <v>0</v>
      </c>
      <c r="T49" s="30">
        <v>3.12</v>
      </c>
      <c r="U49" s="30">
        <v>769.04</v>
      </c>
      <c r="V49" s="30">
        <v>234.91</v>
      </c>
      <c r="W49" s="30">
        <v>20.329999999999998</v>
      </c>
      <c r="X49" s="30">
        <v>118.22</v>
      </c>
      <c r="Y49" s="30">
        <v>174.62</v>
      </c>
      <c r="Z49" s="30">
        <v>4.0999999999999996</v>
      </c>
      <c r="AA49" s="30">
        <v>20</v>
      </c>
      <c r="AB49" s="30">
        <v>19.079999999999998</v>
      </c>
      <c r="AC49" s="30">
        <v>23.74</v>
      </c>
      <c r="AD49" s="30">
        <v>0.55000000000000004</v>
      </c>
      <c r="AE49" s="30">
        <v>0.23</v>
      </c>
      <c r="AF49" s="30">
        <v>0.12</v>
      </c>
      <c r="AG49" s="30">
        <v>2.2200000000000002</v>
      </c>
      <c r="AH49" s="30">
        <v>4.47</v>
      </c>
      <c r="AI49" s="30">
        <v>0</v>
      </c>
      <c r="AJ49" s="30">
        <v>0</v>
      </c>
      <c r="AK49" s="30">
        <v>360.54</v>
      </c>
      <c r="AL49" s="30">
        <v>281.51</v>
      </c>
      <c r="AM49" s="30">
        <v>456.39</v>
      </c>
      <c r="AN49" s="30">
        <v>324.23</v>
      </c>
      <c r="AO49" s="30">
        <v>195.27</v>
      </c>
      <c r="AP49" s="30">
        <v>245.34</v>
      </c>
      <c r="AQ49" s="30">
        <v>111.48</v>
      </c>
      <c r="AR49" s="30">
        <v>361.76</v>
      </c>
      <c r="AS49" s="30">
        <v>354.17</v>
      </c>
      <c r="AT49" s="30">
        <v>681.79</v>
      </c>
      <c r="AU49" s="30">
        <v>672.37</v>
      </c>
      <c r="AV49" s="30">
        <v>184</v>
      </c>
      <c r="AW49" s="30">
        <v>438.65</v>
      </c>
      <c r="AX49" s="30">
        <v>1380.13</v>
      </c>
      <c r="AY49" s="30">
        <v>0</v>
      </c>
      <c r="AZ49" s="30">
        <v>306.14999999999998</v>
      </c>
      <c r="BA49" s="30">
        <v>370.85</v>
      </c>
      <c r="BB49" s="30">
        <v>263.33</v>
      </c>
      <c r="BC49" s="30">
        <v>201</v>
      </c>
      <c r="BD49" s="30">
        <v>0.13</v>
      </c>
      <c r="BE49" s="30">
        <v>0.06</v>
      </c>
      <c r="BF49" s="30">
        <v>0.03</v>
      </c>
      <c r="BG49" s="30">
        <v>7.0000000000000007E-2</v>
      </c>
      <c r="BH49" s="30">
        <v>0.08</v>
      </c>
      <c r="BI49" s="30">
        <v>0.4</v>
      </c>
      <c r="BJ49" s="30">
        <v>0</v>
      </c>
      <c r="BK49" s="30">
        <v>1.4</v>
      </c>
      <c r="BL49" s="30">
        <v>0</v>
      </c>
      <c r="BM49" s="30">
        <v>0.36</v>
      </c>
      <c r="BN49" s="30">
        <v>0.01</v>
      </c>
      <c r="BO49" s="30">
        <v>0</v>
      </c>
      <c r="BP49" s="30">
        <v>0</v>
      </c>
      <c r="BQ49" s="30">
        <v>0.08</v>
      </c>
      <c r="BR49" s="30">
        <v>0.13</v>
      </c>
      <c r="BS49" s="30">
        <v>1.53</v>
      </c>
      <c r="BT49" s="30">
        <v>0.01</v>
      </c>
      <c r="BU49" s="30">
        <v>0</v>
      </c>
      <c r="BV49" s="30">
        <v>0.68</v>
      </c>
      <c r="BW49" s="30">
        <v>0.06</v>
      </c>
      <c r="BX49" s="30">
        <v>0</v>
      </c>
      <c r="BY49" s="30">
        <v>0</v>
      </c>
      <c r="BZ49" s="30">
        <v>0</v>
      </c>
      <c r="CA49" s="30">
        <v>0</v>
      </c>
      <c r="CB49" s="30">
        <v>111.93</v>
      </c>
      <c r="CD49" s="30">
        <v>23.18</v>
      </c>
      <c r="CF49" s="30">
        <v>0</v>
      </c>
      <c r="CG49" s="30">
        <v>0</v>
      </c>
      <c r="CH49" s="30">
        <v>0</v>
      </c>
      <c r="CI49" s="30">
        <v>0</v>
      </c>
      <c r="CJ49" s="30">
        <v>0</v>
      </c>
      <c r="CK49" s="30">
        <v>0</v>
      </c>
      <c r="CL49" s="30">
        <v>0</v>
      </c>
      <c r="CM49" s="30">
        <v>0</v>
      </c>
      <c r="CN49" s="30">
        <v>0</v>
      </c>
      <c r="CO49" s="30">
        <v>0</v>
      </c>
      <c r="CP49" s="30">
        <v>2</v>
      </c>
    </row>
    <row r="50" spans="1:16384" s="30" customFormat="1" x14ac:dyDescent="0.25">
      <c r="A50" s="30" t="str">
        <f>"20"</f>
        <v>20</v>
      </c>
      <c r="B50" s="31" t="s">
        <v>110</v>
      </c>
      <c r="C50" s="30" t="str">
        <f>"200"</f>
        <v>200</v>
      </c>
      <c r="D50" s="30">
        <v>0</v>
      </c>
      <c r="E50" s="30">
        <v>0</v>
      </c>
      <c r="F50" s="30">
        <v>0</v>
      </c>
      <c r="G50" s="30">
        <v>0</v>
      </c>
      <c r="H50" s="30">
        <v>6.77</v>
      </c>
      <c r="I50" s="30">
        <v>27.75864</v>
      </c>
      <c r="J50" s="30">
        <v>0</v>
      </c>
      <c r="K50" s="30">
        <v>0</v>
      </c>
      <c r="L50" s="30">
        <v>0</v>
      </c>
      <c r="M50" s="30">
        <v>0</v>
      </c>
      <c r="N50" s="30">
        <v>0</v>
      </c>
      <c r="O50" s="30">
        <v>6.77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7.92</v>
      </c>
      <c r="V50" s="30">
        <v>0</v>
      </c>
      <c r="W50" s="30">
        <v>0.08</v>
      </c>
      <c r="X50" s="30">
        <v>0</v>
      </c>
      <c r="Y50" s="30">
        <v>0</v>
      </c>
      <c r="Z50" s="30">
        <v>0.01</v>
      </c>
      <c r="AA50" s="30">
        <v>0</v>
      </c>
      <c r="AB50" s="30">
        <v>0</v>
      </c>
      <c r="AC50" s="30">
        <v>0</v>
      </c>
      <c r="AD50" s="30">
        <v>0</v>
      </c>
      <c r="AE50" s="30">
        <v>0</v>
      </c>
      <c r="AF50" s="30">
        <v>0</v>
      </c>
      <c r="AG50" s="30">
        <v>0</v>
      </c>
      <c r="AH50" s="30">
        <v>0</v>
      </c>
      <c r="AI50" s="30">
        <v>0</v>
      </c>
      <c r="AJ50" s="30">
        <v>0</v>
      </c>
      <c r="AK50" s="30">
        <v>0</v>
      </c>
      <c r="AL50" s="30">
        <v>0</v>
      </c>
      <c r="AM50" s="30">
        <v>0</v>
      </c>
      <c r="AN50" s="30">
        <v>0</v>
      </c>
      <c r="AO50" s="30">
        <v>0</v>
      </c>
      <c r="AP50" s="30">
        <v>0</v>
      </c>
      <c r="AQ50" s="30">
        <v>0</v>
      </c>
      <c r="AR50" s="30">
        <v>0</v>
      </c>
      <c r="AS50" s="30">
        <v>0</v>
      </c>
      <c r="AT50" s="30">
        <v>0</v>
      </c>
      <c r="AU50" s="30">
        <v>0</v>
      </c>
      <c r="AV50" s="30">
        <v>0</v>
      </c>
      <c r="AW50" s="30">
        <v>0</v>
      </c>
      <c r="AX50" s="30">
        <v>0</v>
      </c>
      <c r="AY50" s="30">
        <v>0</v>
      </c>
      <c r="AZ50" s="30">
        <v>0</v>
      </c>
      <c r="BA50" s="30">
        <v>0</v>
      </c>
      <c r="BB50" s="30">
        <v>0</v>
      </c>
      <c r="BC50" s="30">
        <v>0</v>
      </c>
      <c r="BD50" s="30">
        <v>0</v>
      </c>
      <c r="BE50" s="30">
        <v>0</v>
      </c>
      <c r="BF50" s="30">
        <v>0</v>
      </c>
      <c r="BG50" s="30">
        <v>0</v>
      </c>
      <c r="BH50" s="30">
        <v>0</v>
      </c>
      <c r="BI50" s="30">
        <v>0</v>
      </c>
      <c r="BJ50" s="30">
        <v>0</v>
      </c>
      <c r="BK50" s="30">
        <v>0</v>
      </c>
      <c r="BL50" s="30">
        <v>0</v>
      </c>
      <c r="BM50" s="30">
        <v>0</v>
      </c>
      <c r="BN50" s="30">
        <v>0</v>
      </c>
      <c r="BO50" s="30">
        <v>0</v>
      </c>
      <c r="BP50" s="30">
        <v>0</v>
      </c>
      <c r="BQ50" s="30">
        <v>0</v>
      </c>
      <c r="BR50" s="30">
        <v>0</v>
      </c>
      <c r="BS50" s="30">
        <v>0</v>
      </c>
      <c r="BT50" s="30">
        <v>0</v>
      </c>
      <c r="BU50" s="30">
        <v>0</v>
      </c>
      <c r="BV50" s="30">
        <v>0</v>
      </c>
      <c r="BW50" s="30">
        <v>0</v>
      </c>
      <c r="BX50" s="30">
        <v>0</v>
      </c>
      <c r="BY50" s="30">
        <v>0</v>
      </c>
      <c r="BZ50" s="30">
        <v>0</v>
      </c>
      <c r="CA50" s="30">
        <v>0</v>
      </c>
      <c r="CB50" s="30">
        <v>223.41</v>
      </c>
      <c r="CD50" s="30">
        <v>0</v>
      </c>
      <c r="CF50" s="30">
        <v>0</v>
      </c>
      <c r="CG50" s="30">
        <v>0</v>
      </c>
      <c r="CH50" s="30">
        <v>0</v>
      </c>
      <c r="CI50" s="30">
        <v>0</v>
      </c>
      <c r="CJ50" s="30">
        <v>0</v>
      </c>
      <c r="CK50" s="30">
        <v>0</v>
      </c>
      <c r="CL50" s="30">
        <v>0</v>
      </c>
      <c r="CM50" s="30">
        <v>0</v>
      </c>
      <c r="CN50" s="30">
        <v>0</v>
      </c>
      <c r="CO50" s="30">
        <v>0</v>
      </c>
      <c r="CP50" s="30">
        <v>0</v>
      </c>
    </row>
    <row r="51" spans="1:16384" s="30" customFormat="1" x14ac:dyDescent="0.25">
      <c r="A51" s="30" t="str">
        <f>"-"</f>
        <v>-</v>
      </c>
      <c r="B51" s="31" t="s">
        <v>94</v>
      </c>
      <c r="C51" s="30" t="str">
        <f>"30"</f>
        <v>30</v>
      </c>
      <c r="D51" s="30">
        <v>1.98</v>
      </c>
      <c r="E51" s="30">
        <v>0</v>
      </c>
      <c r="F51" s="30">
        <v>0.2</v>
      </c>
      <c r="G51" s="30">
        <v>0.2</v>
      </c>
      <c r="H51" s="30">
        <v>14.07</v>
      </c>
      <c r="I51" s="30">
        <v>67.170299999999997</v>
      </c>
      <c r="J51" s="30">
        <v>0</v>
      </c>
      <c r="K51" s="30">
        <v>0</v>
      </c>
      <c r="L51" s="30">
        <v>0</v>
      </c>
      <c r="M51" s="30">
        <v>0</v>
      </c>
      <c r="N51" s="30">
        <v>0.33</v>
      </c>
      <c r="O51" s="30">
        <v>13.68</v>
      </c>
      <c r="P51" s="30">
        <v>0.06</v>
      </c>
      <c r="Q51" s="30">
        <v>0</v>
      </c>
      <c r="R51" s="30">
        <v>0</v>
      </c>
      <c r="S51" s="30">
        <v>0</v>
      </c>
      <c r="T51" s="30">
        <v>0.54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30">
        <v>0</v>
      </c>
      <c r="AD51" s="30">
        <v>0</v>
      </c>
      <c r="AE51" s="30">
        <v>0</v>
      </c>
      <c r="AF51" s="30">
        <v>0</v>
      </c>
      <c r="AG51" s="30">
        <v>0</v>
      </c>
      <c r="AH51" s="30">
        <v>0</v>
      </c>
      <c r="AI51" s="30">
        <v>0</v>
      </c>
      <c r="AJ51" s="30">
        <v>0</v>
      </c>
      <c r="AK51" s="30">
        <v>0</v>
      </c>
      <c r="AL51" s="30">
        <v>0</v>
      </c>
      <c r="AM51" s="30">
        <v>152.69</v>
      </c>
      <c r="AN51" s="30">
        <v>50.63</v>
      </c>
      <c r="AO51" s="30">
        <v>30.02</v>
      </c>
      <c r="AP51" s="30">
        <v>60.03</v>
      </c>
      <c r="AQ51" s="30">
        <v>22.71</v>
      </c>
      <c r="AR51" s="30">
        <v>108.58</v>
      </c>
      <c r="AS51" s="30">
        <v>67.34</v>
      </c>
      <c r="AT51" s="30">
        <v>93.96</v>
      </c>
      <c r="AU51" s="30">
        <v>77.52</v>
      </c>
      <c r="AV51" s="30">
        <v>40.72</v>
      </c>
      <c r="AW51" s="30">
        <v>72.040000000000006</v>
      </c>
      <c r="AX51" s="30">
        <v>602.39</v>
      </c>
      <c r="AY51" s="30">
        <v>0</v>
      </c>
      <c r="AZ51" s="30">
        <v>196.27</v>
      </c>
      <c r="BA51" s="30">
        <v>85.35</v>
      </c>
      <c r="BB51" s="30">
        <v>56.64</v>
      </c>
      <c r="BC51" s="30">
        <v>44.89</v>
      </c>
      <c r="BD51" s="30">
        <v>0</v>
      </c>
      <c r="BE51" s="30">
        <v>0</v>
      </c>
      <c r="BF51" s="30">
        <v>0</v>
      </c>
      <c r="BG51" s="30">
        <v>0</v>
      </c>
      <c r="BH51" s="30">
        <v>0</v>
      </c>
      <c r="BI51" s="30">
        <v>0</v>
      </c>
      <c r="BJ51" s="30">
        <v>0</v>
      </c>
      <c r="BK51" s="30">
        <v>0.02</v>
      </c>
      <c r="BL51" s="30">
        <v>0</v>
      </c>
      <c r="BM51" s="30">
        <v>0</v>
      </c>
      <c r="BN51" s="30">
        <v>0</v>
      </c>
      <c r="BO51" s="30">
        <v>0</v>
      </c>
      <c r="BP51" s="30">
        <v>0</v>
      </c>
      <c r="BQ51" s="30">
        <v>0</v>
      </c>
      <c r="BR51" s="30">
        <v>0</v>
      </c>
      <c r="BS51" s="30">
        <v>0.02</v>
      </c>
      <c r="BT51" s="30">
        <v>0</v>
      </c>
      <c r="BU51" s="30">
        <v>0</v>
      </c>
      <c r="BV51" s="30">
        <v>0.08</v>
      </c>
      <c r="BW51" s="30">
        <v>0</v>
      </c>
      <c r="BX51" s="30">
        <v>0</v>
      </c>
      <c r="BY51" s="30">
        <v>0</v>
      </c>
      <c r="BZ51" s="30">
        <v>0</v>
      </c>
      <c r="CA51" s="30">
        <v>0</v>
      </c>
      <c r="CB51" s="30">
        <v>11.73</v>
      </c>
      <c r="CD51" s="30">
        <v>0</v>
      </c>
      <c r="CF51" s="30">
        <v>0</v>
      </c>
      <c r="CG51" s="30">
        <v>0</v>
      </c>
      <c r="CH51" s="30">
        <v>0</v>
      </c>
      <c r="CI51" s="30">
        <v>0</v>
      </c>
      <c r="CJ51" s="30">
        <v>0</v>
      </c>
      <c r="CK51" s="30">
        <v>0</v>
      </c>
      <c r="CL51" s="30">
        <v>0</v>
      </c>
      <c r="CM51" s="30">
        <v>0</v>
      </c>
      <c r="CN51" s="30">
        <v>0</v>
      </c>
      <c r="CO51" s="30">
        <v>0</v>
      </c>
      <c r="CP51" s="30">
        <v>0</v>
      </c>
    </row>
    <row r="52" spans="1:16384" s="30" customFormat="1" x14ac:dyDescent="0.25">
      <c r="A52" s="30" t="str">
        <f>"-"</f>
        <v>-</v>
      </c>
      <c r="B52" s="31" t="s">
        <v>95</v>
      </c>
      <c r="C52" s="30" t="str">
        <f>"20"</f>
        <v>20</v>
      </c>
      <c r="D52" s="30">
        <v>1.32</v>
      </c>
      <c r="E52" s="30">
        <v>0</v>
      </c>
      <c r="F52" s="30">
        <v>0.24</v>
      </c>
      <c r="G52" s="30">
        <v>0.24</v>
      </c>
      <c r="H52" s="30">
        <v>8.34</v>
      </c>
      <c r="I52" s="30">
        <v>38.676000000000002</v>
      </c>
      <c r="J52" s="30">
        <v>0.04</v>
      </c>
      <c r="K52" s="30">
        <v>0</v>
      </c>
      <c r="L52" s="30">
        <v>0</v>
      </c>
      <c r="M52" s="30">
        <v>0</v>
      </c>
      <c r="N52" s="30">
        <v>0.24</v>
      </c>
      <c r="O52" s="30">
        <v>6.44</v>
      </c>
      <c r="P52" s="30">
        <v>1.66</v>
      </c>
      <c r="Q52" s="30">
        <v>0</v>
      </c>
      <c r="R52" s="30">
        <v>0</v>
      </c>
      <c r="S52" s="30">
        <v>0.2</v>
      </c>
      <c r="T52" s="30">
        <v>0.5</v>
      </c>
      <c r="U52" s="30">
        <v>122</v>
      </c>
      <c r="V52" s="30">
        <v>49</v>
      </c>
      <c r="W52" s="30">
        <v>7</v>
      </c>
      <c r="X52" s="30">
        <v>9.4</v>
      </c>
      <c r="Y52" s="30">
        <v>31.6</v>
      </c>
      <c r="Z52" s="30">
        <v>0.78</v>
      </c>
      <c r="AA52" s="30">
        <v>0</v>
      </c>
      <c r="AB52" s="30">
        <v>1</v>
      </c>
      <c r="AC52" s="30">
        <v>0.2</v>
      </c>
      <c r="AD52" s="30">
        <v>0.28000000000000003</v>
      </c>
      <c r="AE52" s="30">
        <v>0.04</v>
      </c>
      <c r="AF52" s="30">
        <v>0.02</v>
      </c>
      <c r="AG52" s="30">
        <v>0.14000000000000001</v>
      </c>
      <c r="AH52" s="30">
        <v>0.4</v>
      </c>
      <c r="AI52" s="30">
        <v>0</v>
      </c>
      <c r="AJ52" s="30">
        <v>0</v>
      </c>
      <c r="AK52" s="30">
        <v>0</v>
      </c>
      <c r="AL52" s="30">
        <v>0</v>
      </c>
      <c r="AM52" s="30">
        <v>85.4</v>
      </c>
      <c r="AN52" s="30">
        <v>44.6</v>
      </c>
      <c r="AO52" s="30">
        <v>18.600000000000001</v>
      </c>
      <c r="AP52" s="30">
        <v>39.6</v>
      </c>
      <c r="AQ52" s="30">
        <v>16</v>
      </c>
      <c r="AR52" s="30">
        <v>74.2</v>
      </c>
      <c r="AS52" s="30">
        <v>59.4</v>
      </c>
      <c r="AT52" s="30">
        <v>58.2</v>
      </c>
      <c r="AU52" s="30">
        <v>92.8</v>
      </c>
      <c r="AV52" s="30">
        <v>24.8</v>
      </c>
      <c r="AW52" s="30">
        <v>62</v>
      </c>
      <c r="AX52" s="30">
        <v>305.8</v>
      </c>
      <c r="AY52" s="30">
        <v>0</v>
      </c>
      <c r="AZ52" s="30">
        <v>105.2</v>
      </c>
      <c r="BA52" s="30">
        <v>58.2</v>
      </c>
      <c r="BB52" s="30">
        <v>36</v>
      </c>
      <c r="BC52" s="30">
        <v>26</v>
      </c>
      <c r="BD52" s="30">
        <v>0</v>
      </c>
      <c r="BE52" s="30">
        <v>0</v>
      </c>
      <c r="BF52" s="30">
        <v>0</v>
      </c>
      <c r="BG52" s="30">
        <v>0</v>
      </c>
      <c r="BH52" s="30">
        <v>0</v>
      </c>
      <c r="BI52" s="30">
        <v>0</v>
      </c>
      <c r="BJ52" s="30">
        <v>0</v>
      </c>
      <c r="BK52" s="30">
        <v>0.03</v>
      </c>
      <c r="BL52" s="30">
        <v>0</v>
      </c>
      <c r="BM52" s="30">
        <v>0</v>
      </c>
      <c r="BN52" s="30">
        <v>0</v>
      </c>
      <c r="BO52" s="30">
        <v>0</v>
      </c>
      <c r="BP52" s="30">
        <v>0</v>
      </c>
      <c r="BQ52" s="30">
        <v>0</v>
      </c>
      <c r="BR52" s="30">
        <v>0</v>
      </c>
      <c r="BS52" s="30">
        <v>0.02</v>
      </c>
      <c r="BT52" s="30">
        <v>0</v>
      </c>
      <c r="BU52" s="30">
        <v>0</v>
      </c>
      <c r="BV52" s="30">
        <v>0.1</v>
      </c>
      <c r="BW52" s="30">
        <v>0.02</v>
      </c>
      <c r="BX52" s="30">
        <v>0</v>
      </c>
      <c r="BY52" s="30">
        <v>0</v>
      </c>
      <c r="BZ52" s="30">
        <v>0</v>
      </c>
      <c r="CA52" s="30">
        <v>0</v>
      </c>
      <c r="CB52" s="30">
        <v>9.4</v>
      </c>
      <c r="CD52" s="30">
        <v>0.17</v>
      </c>
      <c r="CF52" s="30">
        <v>0</v>
      </c>
      <c r="CG52" s="30">
        <v>0</v>
      </c>
      <c r="CH52" s="30">
        <v>0</v>
      </c>
      <c r="CI52" s="30">
        <v>0</v>
      </c>
      <c r="CJ52" s="30">
        <v>0</v>
      </c>
      <c r="CK52" s="30">
        <v>0</v>
      </c>
      <c r="CL52" s="30">
        <v>0</v>
      </c>
      <c r="CM52" s="30">
        <v>0</v>
      </c>
      <c r="CN52" s="30">
        <v>0</v>
      </c>
      <c r="CO52" s="30">
        <v>0</v>
      </c>
      <c r="CP52" s="30">
        <v>0</v>
      </c>
    </row>
    <row r="53" spans="1:16384" s="28" customFormat="1" ht="47.25" x14ac:dyDescent="0.25">
      <c r="A53" s="28" t="str">
        <f>"6/1"</f>
        <v>6/1</v>
      </c>
      <c r="B53" s="34" t="s">
        <v>153</v>
      </c>
      <c r="C53" s="28" t="str">
        <f>"60"</f>
        <v>60</v>
      </c>
      <c r="D53" s="28">
        <v>0.92</v>
      </c>
      <c r="E53" s="28">
        <v>0</v>
      </c>
      <c r="F53" s="28">
        <v>3.58</v>
      </c>
      <c r="G53" s="28">
        <v>3.58</v>
      </c>
      <c r="H53" s="28">
        <v>5.59</v>
      </c>
      <c r="I53" s="28">
        <v>55.615097999999996</v>
      </c>
      <c r="J53" s="28">
        <v>0.45</v>
      </c>
      <c r="K53" s="28">
        <v>2.34</v>
      </c>
      <c r="L53" s="28">
        <v>0</v>
      </c>
      <c r="M53" s="28">
        <v>0</v>
      </c>
      <c r="N53" s="28">
        <v>4.42</v>
      </c>
      <c r="O53" s="28">
        <v>0.06</v>
      </c>
      <c r="P53" s="28">
        <v>1.1100000000000001</v>
      </c>
      <c r="Q53" s="28">
        <v>0</v>
      </c>
      <c r="R53" s="28">
        <v>0</v>
      </c>
      <c r="S53" s="28">
        <v>0.16</v>
      </c>
      <c r="T53" s="28">
        <v>0.7</v>
      </c>
      <c r="U53" s="28">
        <v>121.53</v>
      </c>
      <c r="V53" s="28">
        <v>151.19999999999999</v>
      </c>
      <c r="W53" s="28">
        <v>24.84</v>
      </c>
      <c r="X53" s="28">
        <v>10.7</v>
      </c>
      <c r="Y53" s="28">
        <v>19.14</v>
      </c>
      <c r="Z53" s="28">
        <v>0.34</v>
      </c>
      <c r="AA53" s="28">
        <v>0</v>
      </c>
      <c r="AB53" s="28">
        <v>1137.78</v>
      </c>
      <c r="AC53" s="28">
        <v>193.35</v>
      </c>
      <c r="AD53" s="28">
        <v>1.67</v>
      </c>
      <c r="AE53" s="28">
        <v>0.02</v>
      </c>
      <c r="AF53" s="28">
        <v>0.02</v>
      </c>
      <c r="AG53" s="28">
        <v>0.4</v>
      </c>
      <c r="AH53" s="28">
        <v>0.51</v>
      </c>
      <c r="AI53" s="28">
        <v>20.32</v>
      </c>
      <c r="AJ53" s="28">
        <v>0</v>
      </c>
      <c r="AK53" s="28">
        <v>0</v>
      </c>
      <c r="AL53" s="28">
        <v>0</v>
      </c>
      <c r="AM53" s="28">
        <v>32.36</v>
      </c>
      <c r="AN53" s="28">
        <v>30.48</v>
      </c>
      <c r="AO53" s="28">
        <v>10.55</v>
      </c>
      <c r="AP53" s="28">
        <v>22.86</v>
      </c>
      <c r="AQ53" s="28">
        <v>5.16</v>
      </c>
      <c r="AR53" s="28">
        <v>27.61</v>
      </c>
      <c r="AS53" s="28">
        <v>35.83</v>
      </c>
      <c r="AT53" s="28">
        <v>41.34</v>
      </c>
      <c r="AU53" s="28">
        <v>88.55</v>
      </c>
      <c r="AV53" s="28">
        <v>13.67</v>
      </c>
      <c r="AW53" s="28">
        <v>23.46</v>
      </c>
      <c r="AX53" s="28">
        <v>143.38</v>
      </c>
      <c r="AY53" s="28">
        <v>0</v>
      </c>
      <c r="AZ53" s="28">
        <v>28.84</v>
      </c>
      <c r="BA53" s="28">
        <v>29.12</v>
      </c>
      <c r="BB53" s="28">
        <v>23.74</v>
      </c>
      <c r="BC53" s="28">
        <v>9.9499999999999993</v>
      </c>
      <c r="BD53" s="28">
        <v>0</v>
      </c>
      <c r="BE53" s="28">
        <v>0</v>
      </c>
      <c r="BF53" s="28">
        <v>0</v>
      </c>
      <c r="BG53" s="28">
        <v>0</v>
      </c>
      <c r="BH53" s="28">
        <v>0</v>
      </c>
      <c r="BI53" s="28">
        <v>0</v>
      </c>
      <c r="BJ53" s="28">
        <v>0</v>
      </c>
      <c r="BK53" s="28">
        <v>0.22</v>
      </c>
      <c r="BL53" s="28">
        <v>0</v>
      </c>
      <c r="BM53" s="28">
        <v>0.14000000000000001</v>
      </c>
      <c r="BN53" s="28">
        <v>0.01</v>
      </c>
      <c r="BO53" s="28">
        <v>0.02</v>
      </c>
      <c r="BP53" s="28">
        <v>0</v>
      </c>
      <c r="BQ53" s="28">
        <v>0</v>
      </c>
      <c r="BR53" s="28">
        <v>0</v>
      </c>
      <c r="BS53" s="28">
        <v>0.84</v>
      </c>
      <c r="BT53" s="28">
        <v>0</v>
      </c>
      <c r="BU53" s="28">
        <v>0</v>
      </c>
      <c r="BV53" s="28">
        <v>2.08</v>
      </c>
      <c r="BW53" s="28">
        <v>0</v>
      </c>
      <c r="BX53" s="28">
        <v>0</v>
      </c>
      <c r="BY53" s="28">
        <v>0</v>
      </c>
      <c r="BZ53" s="28">
        <v>0</v>
      </c>
      <c r="CA53" s="28">
        <v>0</v>
      </c>
      <c r="CB53" s="28">
        <v>49.13</v>
      </c>
      <c r="CD53" s="28">
        <v>189.63</v>
      </c>
      <c r="CF53" s="28">
        <v>0</v>
      </c>
      <c r="CG53" s="28">
        <v>0</v>
      </c>
      <c r="CH53" s="28">
        <v>0</v>
      </c>
      <c r="CI53" s="28">
        <v>0</v>
      </c>
      <c r="CJ53" s="28">
        <v>0</v>
      </c>
      <c r="CK53" s="28">
        <v>0</v>
      </c>
      <c r="CL53" s="28">
        <v>0</v>
      </c>
      <c r="CM53" s="28">
        <v>0</v>
      </c>
      <c r="CN53" s="28">
        <v>0</v>
      </c>
      <c r="CO53" s="28">
        <v>1.8</v>
      </c>
      <c r="CP53" s="28">
        <v>0.3</v>
      </c>
    </row>
    <row r="54" spans="1:16384" s="32" customFormat="1" x14ac:dyDescent="0.25">
      <c r="B54" s="33" t="s">
        <v>96</v>
      </c>
      <c r="C54" s="32">
        <v>550</v>
      </c>
      <c r="D54" s="32">
        <v>18.7</v>
      </c>
      <c r="E54" s="32">
        <v>4.33</v>
      </c>
      <c r="F54" s="32">
        <v>20.05</v>
      </c>
      <c r="G54" s="32">
        <v>7.94</v>
      </c>
      <c r="H54" s="32">
        <v>86.35</v>
      </c>
      <c r="I54" s="32">
        <v>586.77</v>
      </c>
      <c r="J54" s="32">
        <v>7.01</v>
      </c>
      <c r="K54" s="32">
        <v>3.62</v>
      </c>
      <c r="L54" s="32">
        <v>0</v>
      </c>
      <c r="M54" s="32">
        <v>0</v>
      </c>
      <c r="N54" s="32">
        <v>10.75</v>
      </c>
      <c r="O54" s="32">
        <v>64.959999999999994</v>
      </c>
      <c r="P54" s="32">
        <v>10.65</v>
      </c>
      <c r="Q54" s="32">
        <v>0</v>
      </c>
      <c r="R54" s="32">
        <v>0</v>
      </c>
      <c r="S54" s="32">
        <v>1.01</v>
      </c>
      <c r="T54" s="32">
        <v>6.06</v>
      </c>
      <c r="U54" s="32">
        <v>1046.31</v>
      </c>
      <c r="V54" s="32">
        <v>788.6</v>
      </c>
      <c r="W54" s="32">
        <v>75.180000000000007</v>
      </c>
      <c r="X54" s="32">
        <v>165.15</v>
      </c>
      <c r="Y54" s="32">
        <v>307.95999999999998</v>
      </c>
      <c r="Z54" s="32">
        <v>6.47</v>
      </c>
      <c r="AA54" s="32">
        <v>20</v>
      </c>
      <c r="AB54" s="32">
        <v>1451.14</v>
      </c>
      <c r="AC54" s="32">
        <v>278.27999999999997</v>
      </c>
      <c r="AD54" s="32">
        <v>3.66</v>
      </c>
      <c r="AE54" s="32">
        <v>0.42</v>
      </c>
      <c r="AF54" s="32">
        <v>0.21</v>
      </c>
      <c r="AG54" s="32">
        <v>3.82</v>
      </c>
      <c r="AH54" s="32">
        <v>8.0299999999999994</v>
      </c>
      <c r="AI54" s="32">
        <v>29.57</v>
      </c>
      <c r="AJ54" s="32">
        <v>0</v>
      </c>
      <c r="AK54" s="32">
        <v>643.66999999999996</v>
      </c>
      <c r="AL54" s="32">
        <v>520.87</v>
      </c>
      <c r="AM54" s="32">
        <v>1095.02</v>
      </c>
      <c r="AN54" s="32">
        <v>837.33</v>
      </c>
      <c r="AO54" s="32">
        <v>369.43</v>
      </c>
      <c r="AP54" s="32">
        <v>583.80999999999995</v>
      </c>
      <c r="AQ54" s="32">
        <v>219.64</v>
      </c>
      <c r="AR54" s="32">
        <v>780.21</v>
      </c>
      <c r="AS54" s="32">
        <v>785.34</v>
      </c>
      <c r="AT54" s="32">
        <v>1186.93</v>
      </c>
      <c r="AU54" s="32">
        <v>1396.99</v>
      </c>
      <c r="AV54" s="32">
        <v>446.48</v>
      </c>
      <c r="AW54" s="32">
        <v>830.17</v>
      </c>
      <c r="AX54" s="32">
        <v>3232.17</v>
      </c>
      <c r="AY54" s="32">
        <v>47.94</v>
      </c>
      <c r="AZ54" s="32">
        <v>862.26</v>
      </c>
      <c r="BA54" s="32">
        <v>758.32</v>
      </c>
      <c r="BB54" s="32">
        <v>563.12</v>
      </c>
      <c r="BC54" s="32">
        <v>349.69</v>
      </c>
      <c r="BD54" s="32">
        <v>0.13</v>
      </c>
      <c r="BE54" s="32">
        <v>0.06</v>
      </c>
      <c r="BF54" s="32">
        <v>0.03</v>
      </c>
      <c r="BG54" s="32">
        <v>7.0000000000000007E-2</v>
      </c>
      <c r="BH54" s="32">
        <v>0.08</v>
      </c>
      <c r="BI54" s="32">
        <v>0.4</v>
      </c>
      <c r="BJ54" s="32">
        <v>0</v>
      </c>
      <c r="BK54" s="32">
        <v>1.79</v>
      </c>
      <c r="BL54" s="32">
        <v>0</v>
      </c>
      <c r="BM54" s="32">
        <v>0.57999999999999996</v>
      </c>
      <c r="BN54" s="32">
        <v>0.03</v>
      </c>
      <c r="BO54" s="32">
        <v>0.04</v>
      </c>
      <c r="BP54" s="32">
        <v>0</v>
      </c>
      <c r="BQ54" s="32">
        <v>0.08</v>
      </c>
      <c r="BR54" s="32">
        <v>0.13</v>
      </c>
      <c r="BS54" s="32">
        <v>2.81</v>
      </c>
      <c r="BT54" s="32">
        <v>0.01</v>
      </c>
      <c r="BU54" s="32">
        <v>0</v>
      </c>
      <c r="BV54" s="32">
        <v>4.0199999999999996</v>
      </c>
      <c r="BW54" s="32">
        <v>0.08</v>
      </c>
      <c r="BX54" s="32">
        <v>0</v>
      </c>
      <c r="BY54" s="32">
        <v>0</v>
      </c>
      <c r="BZ54" s="32">
        <v>0</v>
      </c>
      <c r="CA54" s="32">
        <v>0</v>
      </c>
      <c r="CB54" s="32">
        <v>480.12</v>
      </c>
      <c r="CC54" s="32">
        <f>$I$54/$I$55*100</f>
        <v>100</v>
      </c>
      <c r="CD54" s="32">
        <v>261.86</v>
      </c>
      <c r="CF54" s="32">
        <v>0</v>
      </c>
      <c r="CG54" s="32">
        <v>0</v>
      </c>
      <c r="CH54" s="32">
        <v>0</v>
      </c>
      <c r="CI54" s="32">
        <v>0</v>
      </c>
      <c r="CJ54" s="32">
        <v>0</v>
      </c>
      <c r="CK54" s="32">
        <v>0</v>
      </c>
      <c r="CL54" s="32">
        <v>0</v>
      </c>
      <c r="CM54" s="32">
        <v>0</v>
      </c>
      <c r="CN54" s="32">
        <v>0</v>
      </c>
      <c r="CO54" s="32">
        <v>1.8</v>
      </c>
      <c r="CP54" s="32">
        <v>2.2999999999999998</v>
      </c>
    </row>
    <row r="55" spans="1:16384" s="32" customFormat="1" x14ac:dyDescent="0.25">
      <c r="B55" s="33" t="s">
        <v>97</v>
      </c>
      <c r="D55" s="32">
        <v>18.7</v>
      </c>
      <c r="E55" s="32">
        <v>4.33</v>
      </c>
      <c r="F55" s="32">
        <v>20.05</v>
      </c>
      <c r="G55" s="32">
        <v>7.94</v>
      </c>
      <c r="H55" s="32">
        <v>86.35</v>
      </c>
      <c r="I55" s="32">
        <v>586.77</v>
      </c>
      <c r="J55" s="32">
        <v>7.01</v>
      </c>
      <c r="K55" s="32">
        <v>3.62</v>
      </c>
      <c r="L55" s="32">
        <v>0</v>
      </c>
      <c r="M55" s="32">
        <v>0</v>
      </c>
      <c r="N55" s="32">
        <v>10.75</v>
      </c>
      <c r="O55" s="32">
        <v>64.959999999999994</v>
      </c>
      <c r="P55" s="32">
        <v>10.65</v>
      </c>
      <c r="Q55" s="32">
        <v>0</v>
      </c>
      <c r="R55" s="32">
        <v>0</v>
      </c>
      <c r="S55" s="32">
        <v>1.01</v>
      </c>
      <c r="T55" s="32">
        <v>6.06</v>
      </c>
      <c r="U55" s="32">
        <v>1046.31</v>
      </c>
      <c r="V55" s="32">
        <v>788.6</v>
      </c>
      <c r="W55" s="32">
        <v>75.180000000000007</v>
      </c>
      <c r="X55" s="32">
        <v>165.15</v>
      </c>
      <c r="Y55" s="32">
        <v>307.95999999999998</v>
      </c>
      <c r="Z55" s="32">
        <v>6.47</v>
      </c>
      <c r="AA55" s="32">
        <v>20</v>
      </c>
      <c r="AB55" s="32">
        <v>1451.14</v>
      </c>
      <c r="AC55" s="32">
        <v>278.27999999999997</v>
      </c>
      <c r="AD55" s="32">
        <v>3.66</v>
      </c>
      <c r="AE55" s="32">
        <v>0.42</v>
      </c>
      <c r="AF55" s="32">
        <v>0.21</v>
      </c>
      <c r="AG55" s="32">
        <v>3.82</v>
      </c>
      <c r="AH55" s="32">
        <v>8.0299999999999994</v>
      </c>
      <c r="AI55" s="32">
        <v>29.57</v>
      </c>
      <c r="AJ55" s="32">
        <v>0</v>
      </c>
      <c r="AK55" s="32">
        <v>643.66999999999996</v>
      </c>
      <c r="AL55" s="32">
        <v>520.87</v>
      </c>
      <c r="AM55" s="32">
        <v>1095.02</v>
      </c>
      <c r="AN55" s="32">
        <v>837.33</v>
      </c>
      <c r="AO55" s="32">
        <v>369.43</v>
      </c>
      <c r="AP55" s="32">
        <v>583.80999999999995</v>
      </c>
      <c r="AQ55" s="32">
        <v>219.64</v>
      </c>
      <c r="AR55" s="32">
        <v>780.21</v>
      </c>
      <c r="AS55" s="32">
        <v>785.34</v>
      </c>
      <c r="AT55" s="32">
        <v>1186.93</v>
      </c>
      <c r="AU55" s="32">
        <v>1396.99</v>
      </c>
      <c r="AV55" s="32">
        <v>446.48</v>
      </c>
      <c r="AW55" s="32">
        <v>830.17</v>
      </c>
      <c r="AX55" s="32">
        <v>3232.17</v>
      </c>
      <c r="AY55" s="32">
        <v>47.94</v>
      </c>
      <c r="AZ55" s="32">
        <v>862.26</v>
      </c>
      <c r="BA55" s="32">
        <v>758.32</v>
      </c>
      <c r="BB55" s="32">
        <v>563.12</v>
      </c>
      <c r="BC55" s="32">
        <v>349.69</v>
      </c>
      <c r="BD55" s="32">
        <v>0.13</v>
      </c>
      <c r="BE55" s="32">
        <v>0.06</v>
      </c>
      <c r="BF55" s="32">
        <v>0.03</v>
      </c>
      <c r="BG55" s="32">
        <v>7.0000000000000007E-2</v>
      </c>
      <c r="BH55" s="32">
        <v>0.08</v>
      </c>
      <c r="BI55" s="32">
        <v>0.4</v>
      </c>
      <c r="BJ55" s="32">
        <v>0</v>
      </c>
      <c r="BK55" s="32">
        <v>1.79</v>
      </c>
      <c r="BL55" s="32">
        <v>0</v>
      </c>
      <c r="BM55" s="32">
        <v>0.57999999999999996</v>
      </c>
      <c r="BN55" s="32">
        <v>0.03</v>
      </c>
      <c r="BO55" s="32">
        <v>0.04</v>
      </c>
      <c r="BP55" s="32">
        <v>0</v>
      </c>
      <c r="BQ55" s="32">
        <v>0.08</v>
      </c>
      <c r="BR55" s="32">
        <v>0.13</v>
      </c>
      <c r="BS55" s="32">
        <v>2.81</v>
      </c>
      <c r="BT55" s="32">
        <v>0.01</v>
      </c>
      <c r="BU55" s="32">
        <v>0</v>
      </c>
      <c r="BV55" s="32">
        <v>4.0199999999999996</v>
      </c>
      <c r="BW55" s="32">
        <v>0.08</v>
      </c>
      <c r="BX55" s="32">
        <v>0</v>
      </c>
      <c r="BY55" s="32">
        <v>0</v>
      </c>
      <c r="BZ55" s="32">
        <v>0</v>
      </c>
      <c r="CA55" s="32">
        <v>0</v>
      </c>
      <c r="CB55" s="32">
        <v>480.12</v>
      </c>
      <c r="CD55" s="32">
        <v>261.86</v>
      </c>
      <c r="CF55" s="32">
        <v>0</v>
      </c>
      <c r="CG55" s="32">
        <v>0</v>
      </c>
      <c r="CH55" s="32">
        <v>0</v>
      </c>
      <c r="CI55" s="32">
        <v>0</v>
      </c>
      <c r="CJ55" s="32">
        <v>0</v>
      </c>
      <c r="CK55" s="32">
        <v>0</v>
      </c>
      <c r="CL55" s="32">
        <v>0</v>
      </c>
      <c r="CM55" s="32">
        <v>0</v>
      </c>
      <c r="CN55" s="32">
        <v>0</v>
      </c>
      <c r="CO55" s="32">
        <v>1.8</v>
      </c>
      <c r="CP55" s="32">
        <v>2.2999999999999998</v>
      </c>
    </row>
    <row r="56" spans="1:16384" x14ac:dyDescent="0.25">
      <c r="B56" s="27" t="s">
        <v>111</v>
      </c>
    </row>
    <row r="57" spans="1:16384" x14ac:dyDescent="0.25">
      <c r="B57" s="27" t="s">
        <v>90</v>
      </c>
    </row>
    <row r="58" spans="1:16384" s="37" customFormat="1" ht="31.5" x14ac:dyDescent="0.25">
      <c r="A58" s="37" t="str">
        <f>"9/4"</f>
        <v>9/4</v>
      </c>
      <c r="B58" s="38" t="s">
        <v>159</v>
      </c>
      <c r="C58" s="37" t="str">
        <f>"200"</f>
        <v>200</v>
      </c>
      <c r="D58" s="37">
        <v>5.19</v>
      </c>
      <c r="E58" s="37">
        <v>2.17</v>
      </c>
      <c r="F58" s="37">
        <v>6.34</v>
      </c>
      <c r="G58" s="37">
        <v>0.43</v>
      </c>
      <c r="H58" s="37">
        <v>40.44</v>
      </c>
      <c r="I58" s="37">
        <v>238.54563200000001</v>
      </c>
      <c r="J58" s="37">
        <v>3.99</v>
      </c>
      <c r="K58" s="37">
        <v>0.11</v>
      </c>
      <c r="L58" s="37">
        <v>0</v>
      </c>
      <c r="M58" s="37">
        <v>0</v>
      </c>
      <c r="N58" s="37">
        <v>8.7100000000000009</v>
      </c>
      <c r="O58" s="37">
        <v>30.47</v>
      </c>
      <c r="P58" s="37">
        <v>1.25</v>
      </c>
      <c r="Q58" s="37">
        <v>0</v>
      </c>
      <c r="R58" s="37">
        <v>0</v>
      </c>
      <c r="S58" s="37">
        <v>0.08</v>
      </c>
      <c r="T58" s="37">
        <v>1.91</v>
      </c>
      <c r="U58" s="37">
        <v>426.37</v>
      </c>
      <c r="V58" s="37">
        <v>153.69</v>
      </c>
      <c r="W58" s="37">
        <v>95.59</v>
      </c>
      <c r="X58" s="37">
        <v>31.08</v>
      </c>
      <c r="Y58" s="37">
        <v>126.25</v>
      </c>
      <c r="Z58" s="37">
        <v>0.55000000000000004</v>
      </c>
      <c r="AA58" s="37">
        <v>35</v>
      </c>
      <c r="AB58" s="37">
        <v>20.25</v>
      </c>
      <c r="AC58" s="37">
        <v>39</v>
      </c>
      <c r="AD58" s="37">
        <v>0.23</v>
      </c>
      <c r="AE58" s="37">
        <v>0.06</v>
      </c>
      <c r="AF58" s="37">
        <v>0.12</v>
      </c>
      <c r="AG58" s="37">
        <v>0.67</v>
      </c>
      <c r="AH58" s="37">
        <v>2.06</v>
      </c>
      <c r="AI58" s="37">
        <v>0.39</v>
      </c>
      <c r="AJ58" s="37">
        <v>0</v>
      </c>
      <c r="AK58" s="37">
        <v>121.86</v>
      </c>
      <c r="AL58" s="37">
        <v>120.34</v>
      </c>
      <c r="AM58" s="37">
        <v>473.93</v>
      </c>
      <c r="AN58" s="37">
        <v>277.49</v>
      </c>
      <c r="AO58" s="37">
        <v>124.22</v>
      </c>
      <c r="AP58" s="37">
        <v>201.34</v>
      </c>
      <c r="AQ58" s="37">
        <v>76.83</v>
      </c>
      <c r="AR58" s="37">
        <v>268.91000000000003</v>
      </c>
      <c r="AS58" s="37">
        <v>169.93</v>
      </c>
      <c r="AT58" s="37">
        <v>221.19</v>
      </c>
      <c r="AU58" s="37">
        <v>235.64</v>
      </c>
      <c r="AV58" s="37">
        <v>75.02</v>
      </c>
      <c r="AW58" s="37">
        <v>139.16</v>
      </c>
      <c r="AX58" s="37">
        <v>524.4</v>
      </c>
      <c r="AY58" s="37">
        <v>0</v>
      </c>
      <c r="AZ58" s="37">
        <v>144.65</v>
      </c>
      <c r="BA58" s="37">
        <v>144.94</v>
      </c>
      <c r="BB58" s="37">
        <v>262.35000000000002</v>
      </c>
      <c r="BC58" s="37">
        <v>78.67</v>
      </c>
      <c r="BD58" s="37">
        <v>0.13</v>
      </c>
      <c r="BE58" s="37">
        <v>0.06</v>
      </c>
      <c r="BF58" s="37">
        <v>0.03</v>
      </c>
      <c r="BG58" s="37">
        <v>7.0000000000000007E-2</v>
      </c>
      <c r="BH58" s="37">
        <v>0.08</v>
      </c>
      <c r="BI58" s="37">
        <v>0.39</v>
      </c>
      <c r="BJ58" s="37">
        <v>0</v>
      </c>
      <c r="BK58" s="37">
        <v>1.1599999999999999</v>
      </c>
      <c r="BL58" s="37">
        <v>0</v>
      </c>
      <c r="BM58" s="37">
        <v>0.35</v>
      </c>
      <c r="BN58" s="37">
        <v>0</v>
      </c>
      <c r="BO58" s="37">
        <v>0</v>
      </c>
      <c r="BP58" s="37">
        <v>0</v>
      </c>
      <c r="BQ58" s="37">
        <v>0.08</v>
      </c>
      <c r="BR58" s="37">
        <v>0.11</v>
      </c>
      <c r="BS58" s="37">
        <v>1.02</v>
      </c>
      <c r="BT58" s="37">
        <v>0</v>
      </c>
      <c r="BU58" s="37">
        <v>0</v>
      </c>
      <c r="BV58" s="37">
        <v>0.13</v>
      </c>
      <c r="BW58" s="37">
        <v>0</v>
      </c>
      <c r="BX58" s="37">
        <v>0</v>
      </c>
      <c r="BY58" s="37">
        <v>0</v>
      </c>
      <c r="BZ58" s="37">
        <v>0</v>
      </c>
      <c r="CA58" s="37">
        <v>0</v>
      </c>
      <c r="CB58" s="37">
        <v>148.72</v>
      </c>
      <c r="CD58" s="37">
        <v>38.380000000000003</v>
      </c>
      <c r="CF58" s="37">
        <v>0</v>
      </c>
      <c r="CG58" s="37">
        <v>0</v>
      </c>
      <c r="CH58" s="37">
        <v>0</v>
      </c>
      <c r="CI58" s="37">
        <v>0</v>
      </c>
      <c r="CJ58" s="37">
        <v>0</v>
      </c>
      <c r="CK58" s="37">
        <v>0</v>
      </c>
      <c r="CL58" s="37">
        <v>0</v>
      </c>
      <c r="CM58" s="37">
        <v>0</v>
      </c>
      <c r="CN58" s="37">
        <v>0</v>
      </c>
      <c r="CO58" s="37">
        <v>5</v>
      </c>
      <c r="CP58" s="37">
        <v>1</v>
      </c>
    </row>
    <row r="59" spans="1:16384" s="30" customFormat="1" x14ac:dyDescent="0.25">
      <c r="A59" s="30" t="str">
        <f>"14/12"</f>
        <v>14/12</v>
      </c>
      <c r="B59" s="31" t="s">
        <v>112</v>
      </c>
      <c r="C59" s="30" t="str">
        <f>"100"</f>
        <v>100</v>
      </c>
      <c r="D59" s="30">
        <v>7.95</v>
      </c>
      <c r="E59" s="30">
        <v>1</v>
      </c>
      <c r="F59" s="30">
        <v>11.22</v>
      </c>
      <c r="G59" s="30">
        <v>0.85</v>
      </c>
      <c r="H59" s="30">
        <v>55.55</v>
      </c>
      <c r="I59" s="30">
        <v>352.29846599999996</v>
      </c>
      <c r="J59" s="30">
        <v>7.81</v>
      </c>
      <c r="K59" s="30">
        <v>0.33</v>
      </c>
      <c r="L59" s="30">
        <v>0</v>
      </c>
      <c r="M59" s="30">
        <v>0</v>
      </c>
      <c r="N59" s="30">
        <v>13.32</v>
      </c>
      <c r="O59" s="30">
        <v>40.159999999999997</v>
      </c>
      <c r="P59" s="30">
        <v>2.0699999999999998</v>
      </c>
      <c r="Q59" s="30">
        <v>0</v>
      </c>
      <c r="R59" s="30">
        <v>0</v>
      </c>
      <c r="S59" s="30">
        <v>0.03</v>
      </c>
      <c r="T59" s="30">
        <v>1.36</v>
      </c>
      <c r="U59" s="30">
        <v>251.83</v>
      </c>
      <c r="V59" s="30">
        <v>113.29</v>
      </c>
      <c r="W59" s="30">
        <v>47.93</v>
      </c>
      <c r="X59" s="30">
        <v>12.88</v>
      </c>
      <c r="Y59" s="30">
        <v>76.819999999999993</v>
      </c>
      <c r="Z59" s="30">
        <v>0.78</v>
      </c>
      <c r="AA59" s="30">
        <v>39.659999999999997</v>
      </c>
      <c r="AB59" s="30">
        <v>38.44</v>
      </c>
      <c r="AC59" s="30">
        <v>74.209999999999994</v>
      </c>
      <c r="AD59" s="30">
        <v>1.1299999999999999</v>
      </c>
      <c r="AE59" s="30">
        <v>0.09</v>
      </c>
      <c r="AF59" s="30">
        <v>7.0000000000000007E-2</v>
      </c>
      <c r="AG59" s="30">
        <v>0.66</v>
      </c>
      <c r="AH59" s="30">
        <v>2.2200000000000002</v>
      </c>
      <c r="AI59" s="30">
        <v>0.16</v>
      </c>
      <c r="AJ59" s="30">
        <v>0</v>
      </c>
      <c r="AK59" s="30">
        <v>52.65</v>
      </c>
      <c r="AL59" s="30">
        <v>51.94</v>
      </c>
      <c r="AM59" s="30">
        <v>582.30999999999995</v>
      </c>
      <c r="AN59" s="30">
        <v>222.74</v>
      </c>
      <c r="AO59" s="30">
        <v>117.1</v>
      </c>
      <c r="AP59" s="30">
        <v>233.92</v>
      </c>
      <c r="AQ59" s="30">
        <v>79.489999999999995</v>
      </c>
      <c r="AR59" s="30">
        <v>353.28</v>
      </c>
      <c r="AS59" s="30">
        <v>206.71</v>
      </c>
      <c r="AT59" s="30">
        <v>248.07</v>
      </c>
      <c r="AU59" s="30">
        <v>215.78</v>
      </c>
      <c r="AV59" s="30">
        <v>127.14</v>
      </c>
      <c r="AW59" s="30">
        <v>217.23</v>
      </c>
      <c r="AX59" s="30">
        <v>1901.9</v>
      </c>
      <c r="AY59" s="30">
        <v>0</v>
      </c>
      <c r="AZ59" s="30">
        <v>599.44000000000005</v>
      </c>
      <c r="BA59" s="30">
        <v>313.11</v>
      </c>
      <c r="BB59" s="30">
        <v>211.42</v>
      </c>
      <c r="BC59" s="30">
        <v>131.06</v>
      </c>
      <c r="BD59" s="30">
        <v>0.36</v>
      </c>
      <c r="BE59" s="30">
        <v>0.16</v>
      </c>
      <c r="BF59" s="30">
        <v>0.09</v>
      </c>
      <c r="BG59" s="30">
        <v>0.2</v>
      </c>
      <c r="BH59" s="30">
        <v>0.23</v>
      </c>
      <c r="BI59" s="30">
        <v>1.05</v>
      </c>
      <c r="BJ59" s="30">
        <v>0</v>
      </c>
      <c r="BK59" s="30">
        <v>2.99</v>
      </c>
      <c r="BL59" s="30">
        <v>0</v>
      </c>
      <c r="BM59" s="30">
        <v>0.91</v>
      </c>
      <c r="BN59" s="30">
        <v>0</v>
      </c>
      <c r="BO59" s="30">
        <v>0</v>
      </c>
      <c r="BP59" s="30">
        <v>0</v>
      </c>
      <c r="BQ59" s="30">
        <v>0.2</v>
      </c>
      <c r="BR59" s="30">
        <v>0.31</v>
      </c>
      <c r="BS59" s="30">
        <v>2.4300000000000002</v>
      </c>
      <c r="BT59" s="30">
        <v>0</v>
      </c>
      <c r="BU59" s="30">
        <v>0</v>
      </c>
      <c r="BV59" s="30">
        <v>0.45</v>
      </c>
      <c r="BW59" s="30">
        <v>0.03</v>
      </c>
      <c r="BX59" s="30">
        <v>0</v>
      </c>
      <c r="BY59" s="30">
        <v>0</v>
      </c>
      <c r="BZ59" s="30">
        <v>0</v>
      </c>
      <c r="CA59" s="30">
        <v>0</v>
      </c>
      <c r="CB59" s="30">
        <v>39.96</v>
      </c>
      <c r="CD59" s="30">
        <v>46.07</v>
      </c>
      <c r="CF59" s="30">
        <v>0</v>
      </c>
      <c r="CG59" s="30">
        <v>0</v>
      </c>
      <c r="CH59" s="30">
        <v>0</v>
      </c>
      <c r="CI59" s="30">
        <v>0</v>
      </c>
      <c r="CJ59" s="30">
        <v>0</v>
      </c>
      <c r="CK59" s="30">
        <v>0</v>
      </c>
      <c r="CL59" s="30">
        <v>0</v>
      </c>
      <c r="CM59" s="30">
        <v>0</v>
      </c>
      <c r="CN59" s="30">
        <v>0</v>
      </c>
      <c r="CO59" s="30">
        <v>12</v>
      </c>
      <c r="CP59" s="30">
        <v>0.6</v>
      </c>
    </row>
    <row r="60" spans="1:16384" s="30" customFormat="1" x14ac:dyDescent="0.25">
      <c r="A60" s="30" t="str">
        <f>"36/10"</f>
        <v>36/10</v>
      </c>
      <c r="B60" s="31" t="s">
        <v>113</v>
      </c>
      <c r="C60" s="30" t="str">
        <f>"200"</f>
        <v>200</v>
      </c>
      <c r="D60" s="30">
        <v>3.64</v>
      </c>
      <c r="E60" s="30">
        <v>2.9</v>
      </c>
      <c r="F60" s="30">
        <v>3.34</v>
      </c>
      <c r="G60" s="30">
        <v>0.6</v>
      </c>
      <c r="H60" s="30">
        <v>24.1</v>
      </c>
      <c r="I60" s="30">
        <v>134.76724800000002</v>
      </c>
      <c r="J60" s="30">
        <v>2.36</v>
      </c>
      <c r="K60" s="30">
        <v>0</v>
      </c>
      <c r="L60" s="30">
        <v>0</v>
      </c>
      <c r="M60" s="30">
        <v>0</v>
      </c>
      <c r="N60" s="30">
        <v>22.51</v>
      </c>
      <c r="O60" s="30">
        <v>0.3</v>
      </c>
      <c r="P60" s="30">
        <v>1.28</v>
      </c>
      <c r="Q60" s="30">
        <v>0</v>
      </c>
      <c r="R60" s="30">
        <v>0</v>
      </c>
      <c r="S60" s="30">
        <v>0.26</v>
      </c>
      <c r="T60" s="30">
        <v>0.97</v>
      </c>
      <c r="U60" s="30">
        <v>50.72</v>
      </c>
      <c r="V60" s="30">
        <v>182.12</v>
      </c>
      <c r="W60" s="30">
        <v>110.63</v>
      </c>
      <c r="X60" s="30">
        <v>26.97</v>
      </c>
      <c r="Y60" s="30">
        <v>101.09</v>
      </c>
      <c r="Z60" s="30">
        <v>0.9</v>
      </c>
      <c r="AA60" s="30">
        <v>12</v>
      </c>
      <c r="AB60" s="30">
        <v>8.64</v>
      </c>
      <c r="AC60" s="30">
        <v>22.12</v>
      </c>
      <c r="AD60" s="30">
        <v>0.01</v>
      </c>
      <c r="AE60" s="30">
        <v>0.03</v>
      </c>
      <c r="AF60" s="30">
        <v>0.13</v>
      </c>
      <c r="AG60" s="30">
        <v>0.14000000000000001</v>
      </c>
      <c r="AH60" s="30">
        <v>1.07</v>
      </c>
      <c r="AI60" s="30">
        <v>0.52</v>
      </c>
      <c r="AJ60" s="30">
        <v>0</v>
      </c>
      <c r="AK60" s="30">
        <v>153.22</v>
      </c>
      <c r="AL60" s="30">
        <v>151.34</v>
      </c>
      <c r="AM60" s="30">
        <v>259.44</v>
      </c>
      <c r="AN60" s="30">
        <v>208.68</v>
      </c>
      <c r="AO60" s="30">
        <v>69.56</v>
      </c>
      <c r="AP60" s="30">
        <v>122.2</v>
      </c>
      <c r="AQ60" s="30">
        <v>40.42</v>
      </c>
      <c r="AR60" s="30">
        <v>137.24</v>
      </c>
      <c r="AS60" s="30">
        <v>0</v>
      </c>
      <c r="AT60" s="30">
        <v>0</v>
      </c>
      <c r="AU60" s="30">
        <v>0</v>
      </c>
      <c r="AV60" s="30">
        <v>0</v>
      </c>
      <c r="AW60" s="30">
        <v>0</v>
      </c>
      <c r="AX60" s="30">
        <v>0</v>
      </c>
      <c r="AY60" s="30">
        <v>0</v>
      </c>
      <c r="AZ60" s="30">
        <v>0</v>
      </c>
      <c r="BA60" s="30">
        <v>0</v>
      </c>
      <c r="BB60" s="30">
        <v>172.96</v>
      </c>
      <c r="BC60" s="30">
        <v>24.44</v>
      </c>
      <c r="BD60" s="30">
        <v>0</v>
      </c>
      <c r="BE60" s="30">
        <v>0</v>
      </c>
      <c r="BF60" s="30">
        <v>0</v>
      </c>
      <c r="BG60" s="30">
        <v>0</v>
      </c>
      <c r="BH60" s="30">
        <v>0</v>
      </c>
      <c r="BI60" s="30">
        <v>0</v>
      </c>
      <c r="BJ60" s="30">
        <v>0</v>
      </c>
      <c r="BK60" s="30">
        <v>0</v>
      </c>
      <c r="BL60" s="30">
        <v>0</v>
      </c>
      <c r="BM60" s="30">
        <v>0</v>
      </c>
      <c r="BN60" s="30">
        <v>0</v>
      </c>
      <c r="BO60" s="30">
        <v>0</v>
      </c>
      <c r="BP60" s="30">
        <v>0</v>
      </c>
      <c r="BQ60" s="30">
        <v>0</v>
      </c>
      <c r="BR60" s="30">
        <v>0</v>
      </c>
      <c r="BS60" s="30">
        <v>0</v>
      </c>
      <c r="BT60" s="30">
        <v>0</v>
      </c>
      <c r="BU60" s="30">
        <v>0</v>
      </c>
      <c r="BV60" s="30">
        <v>0</v>
      </c>
      <c r="BW60" s="30">
        <v>0</v>
      </c>
      <c r="BX60" s="30">
        <v>0</v>
      </c>
      <c r="BY60" s="30">
        <v>0</v>
      </c>
      <c r="BZ60" s="30">
        <v>0</v>
      </c>
      <c r="CA60" s="30">
        <v>0</v>
      </c>
      <c r="CB60" s="30">
        <v>198.62</v>
      </c>
      <c r="CD60" s="30">
        <v>13.44</v>
      </c>
      <c r="CF60" s="30">
        <v>0</v>
      </c>
      <c r="CG60" s="30">
        <v>0</v>
      </c>
      <c r="CH60" s="30">
        <v>0</v>
      </c>
      <c r="CI60" s="30">
        <v>0</v>
      </c>
      <c r="CJ60" s="30">
        <v>0</v>
      </c>
      <c r="CK60" s="30">
        <v>0</v>
      </c>
      <c r="CL60" s="30">
        <v>0</v>
      </c>
      <c r="CM60" s="30">
        <v>0</v>
      </c>
      <c r="CN60" s="30">
        <v>0</v>
      </c>
      <c r="CO60" s="30">
        <v>20</v>
      </c>
      <c r="CP60" s="30">
        <v>0</v>
      </c>
    </row>
    <row r="61" spans="1:16384" s="30" customFormat="1" x14ac:dyDescent="0.25">
      <c r="A61" s="30" t="str">
        <f>"-"</f>
        <v>-</v>
      </c>
      <c r="B61" s="31" t="s">
        <v>114</v>
      </c>
      <c r="C61" s="30" t="str">
        <f>"50"</f>
        <v>50</v>
      </c>
      <c r="D61" s="30">
        <v>3.35</v>
      </c>
      <c r="E61" s="30">
        <v>0</v>
      </c>
      <c r="F61" s="30">
        <v>1.1000000000000001</v>
      </c>
      <c r="G61" s="30">
        <v>1.1000000000000001</v>
      </c>
      <c r="H61" s="30">
        <v>26.65</v>
      </c>
      <c r="I61" s="30">
        <v>129.11299999999997</v>
      </c>
      <c r="J61" s="30">
        <v>0.25</v>
      </c>
      <c r="K61" s="30">
        <v>0</v>
      </c>
      <c r="L61" s="30">
        <v>0</v>
      </c>
      <c r="M61" s="30">
        <v>0</v>
      </c>
      <c r="N61" s="30">
        <v>1.65</v>
      </c>
      <c r="O61" s="30">
        <v>23.4</v>
      </c>
      <c r="P61" s="30">
        <v>1.6</v>
      </c>
      <c r="Q61" s="30">
        <v>0</v>
      </c>
      <c r="R61" s="30">
        <v>0</v>
      </c>
      <c r="S61" s="30">
        <v>0.15</v>
      </c>
      <c r="T61" s="30">
        <v>0.8</v>
      </c>
      <c r="U61" s="30">
        <v>139.43</v>
      </c>
      <c r="V61" s="30">
        <v>40.61</v>
      </c>
      <c r="W61" s="30">
        <v>7.15</v>
      </c>
      <c r="X61" s="30">
        <v>11.06</v>
      </c>
      <c r="Y61" s="30">
        <v>28.48</v>
      </c>
      <c r="Z61" s="30">
        <v>0.77</v>
      </c>
      <c r="AA61" s="30">
        <v>0</v>
      </c>
      <c r="AB61" s="30">
        <v>0</v>
      </c>
      <c r="AC61" s="30">
        <v>0</v>
      </c>
      <c r="AD61" s="30">
        <v>0.85</v>
      </c>
      <c r="AE61" s="30">
        <v>0.06</v>
      </c>
      <c r="AF61" s="30">
        <v>0.02</v>
      </c>
      <c r="AG61" s="30">
        <v>0.68</v>
      </c>
      <c r="AH61" s="30">
        <v>1.5</v>
      </c>
      <c r="AI61" s="30">
        <v>0</v>
      </c>
      <c r="AJ61" s="30">
        <v>0</v>
      </c>
      <c r="AK61" s="30">
        <v>161.82</v>
      </c>
      <c r="AL61" s="30">
        <v>167.91</v>
      </c>
      <c r="AM61" s="30">
        <v>257.08999999999997</v>
      </c>
      <c r="AN61" s="30">
        <v>86.57</v>
      </c>
      <c r="AO61" s="30">
        <v>50.9</v>
      </c>
      <c r="AP61" s="30">
        <v>101.79</v>
      </c>
      <c r="AQ61" s="30">
        <v>38.28</v>
      </c>
      <c r="AR61" s="30">
        <v>182.7</v>
      </c>
      <c r="AS61" s="30">
        <v>113.54</v>
      </c>
      <c r="AT61" s="30">
        <v>157.91</v>
      </c>
      <c r="AU61" s="30">
        <v>130.94</v>
      </c>
      <c r="AV61" s="30">
        <v>70.040000000000006</v>
      </c>
      <c r="AW61" s="30">
        <v>121.8</v>
      </c>
      <c r="AX61" s="30">
        <v>1011.38</v>
      </c>
      <c r="AY61" s="30">
        <v>0</v>
      </c>
      <c r="AZ61" s="30">
        <v>329.3</v>
      </c>
      <c r="BA61" s="30">
        <v>143.99</v>
      </c>
      <c r="BB61" s="30">
        <v>96.57</v>
      </c>
      <c r="BC61" s="30">
        <v>75.260000000000005</v>
      </c>
      <c r="BD61" s="30">
        <v>0</v>
      </c>
      <c r="BE61" s="30">
        <v>0</v>
      </c>
      <c r="BF61" s="30">
        <v>0</v>
      </c>
      <c r="BG61" s="30">
        <v>0</v>
      </c>
      <c r="BH61" s="30">
        <v>0</v>
      </c>
      <c r="BI61" s="30">
        <v>0.01</v>
      </c>
      <c r="BJ61" s="30">
        <v>0</v>
      </c>
      <c r="BK61" s="30">
        <v>0.12</v>
      </c>
      <c r="BL61" s="30">
        <v>0</v>
      </c>
      <c r="BM61" s="30">
        <v>0.05</v>
      </c>
      <c r="BN61" s="30">
        <v>0</v>
      </c>
      <c r="BO61" s="30">
        <v>0</v>
      </c>
      <c r="BP61" s="30">
        <v>0</v>
      </c>
      <c r="BQ61" s="30">
        <v>0</v>
      </c>
      <c r="BR61" s="30">
        <v>0</v>
      </c>
      <c r="BS61" s="30">
        <v>0.43</v>
      </c>
      <c r="BT61" s="30">
        <v>0</v>
      </c>
      <c r="BU61" s="30">
        <v>0</v>
      </c>
      <c r="BV61" s="30">
        <v>0.32</v>
      </c>
      <c r="BW61" s="30">
        <v>0.01</v>
      </c>
      <c r="BX61" s="30">
        <v>0</v>
      </c>
      <c r="BY61" s="30">
        <v>0</v>
      </c>
      <c r="BZ61" s="30">
        <v>0</v>
      </c>
      <c r="CA61" s="30">
        <v>0</v>
      </c>
      <c r="CB61" s="30">
        <v>17.05</v>
      </c>
      <c r="CD61" s="30">
        <v>0</v>
      </c>
      <c r="CF61" s="30">
        <v>0</v>
      </c>
      <c r="CG61" s="30">
        <v>0</v>
      </c>
      <c r="CH61" s="30">
        <v>0</v>
      </c>
      <c r="CI61" s="30">
        <v>0</v>
      </c>
      <c r="CJ61" s="30">
        <v>0</v>
      </c>
      <c r="CK61" s="30">
        <v>0</v>
      </c>
      <c r="CL61" s="30">
        <v>0</v>
      </c>
      <c r="CM61" s="30">
        <v>0</v>
      </c>
      <c r="CN61" s="30">
        <v>0</v>
      </c>
      <c r="CO61" s="30">
        <v>0</v>
      </c>
      <c r="CP61" s="30">
        <v>0</v>
      </c>
    </row>
    <row r="62" spans="1:16384" s="28" customFormat="1" x14ac:dyDescent="0.25">
      <c r="A62" s="28" t="str">
        <f>"-"</f>
        <v>-</v>
      </c>
      <c r="B62" s="29" t="s">
        <v>115</v>
      </c>
      <c r="C62" s="28" t="str">
        <f>"20"</f>
        <v>20</v>
      </c>
      <c r="D62" s="28">
        <v>0.16</v>
      </c>
      <c r="E62" s="28">
        <v>0.16</v>
      </c>
      <c r="F62" s="28">
        <v>14.5</v>
      </c>
      <c r="G62" s="28">
        <v>0</v>
      </c>
      <c r="H62" s="28">
        <v>0.26</v>
      </c>
      <c r="I62" s="28">
        <v>132.12799999999999</v>
      </c>
      <c r="J62" s="28">
        <v>9.42</v>
      </c>
      <c r="K62" s="28">
        <v>0.44</v>
      </c>
      <c r="L62" s="28">
        <v>0</v>
      </c>
      <c r="M62" s="28">
        <v>0</v>
      </c>
      <c r="N62" s="28">
        <v>0.26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0.28000000000000003</v>
      </c>
      <c r="U62" s="28">
        <v>3</v>
      </c>
      <c r="V62" s="28">
        <v>6</v>
      </c>
      <c r="W62" s="28">
        <v>4.8</v>
      </c>
      <c r="X62" s="28">
        <v>0</v>
      </c>
      <c r="Y62" s="28">
        <v>6</v>
      </c>
      <c r="Z62" s="28">
        <v>0.04</v>
      </c>
      <c r="AA62" s="28">
        <v>80</v>
      </c>
      <c r="AB62" s="28">
        <v>60</v>
      </c>
      <c r="AC62" s="28">
        <v>90</v>
      </c>
      <c r="AD62" s="28">
        <v>0.2</v>
      </c>
      <c r="AE62" s="28">
        <v>0</v>
      </c>
      <c r="AF62" s="28">
        <v>0.02</v>
      </c>
      <c r="AG62" s="28">
        <v>0.02</v>
      </c>
      <c r="AH62" s="28">
        <v>0.04</v>
      </c>
      <c r="AI62" s="28">
        <v>0</v>
      </c>
      <c r="AJ62" s="28">
        <v>0</v>
      </c>
      <c r="AK62" s="28">
        <v>8.4</v>
      </c>
      <c r="AL62" s="28">
        <v>8.1999999999999993</v>
      </c>
      <c r="AM62" s="28">
        <v>15.2</v>
      </c>
      <c r="AN62" s="28">
        <v>9</v>
      </c>
      <c r="AO62" s="28">
        <v>3.4</v>
      </c>
      <c r="AP62" s="28">
        <v>9.4</v>
      </c>
      <c r="AQ62" s="28">
        <v>8.6</v>
      </c>
      <c r="AR62" s="28">
        <v>8.4</v>
      </c>
      <c r="AS62" s="28">
        <v>7.2</v>
      </c>
      <c r="AT62" s="28">
        <v>5.2</v>
      </c>
      <c r="AU62" s="28">
        <v>11.4</v>
      </c>
      <c r="AV62" s="28">
        <v>7</v>
      </c>
      <c r="AW62" s="28">
        <v>4.8</v>
      </c>
      <c r="AX62" s="28">
        <v>28.4</v>
      </c>
      <c r="AY62" s="28">
        <v>0</v>
      </c>
      <c r="AZ62" s="28">
        <v>9.6</v>
      </c>
      <c r="BA62" s="28">
        <v>10.8</v>
      </c>
      <c r="BB62" s="28">
        <v>8.4</v>
      </c>
      <c r="BC62" s="28">
        <v>2</v>
      </c>
      <c r="BD62" s="28">
        <v>0.54</v>
      </c>
      <c r="BE62" s="28">
        <v>0.25</v>
      </c>
      <c r="BF62" s="28">
        <v>0.13</v>
      </c>
      <c r="BG62" s="28">
        <v>0.3</v>
      </c>
      <c r="BH62" s="28">
        <v>0.34</v>
      </c>
      <c r="BI62" s="28">
        <v>1.59</v>
      </c>
      <c r="BJ62" s="28">
        <v>0</v>
      </c>
      <c r="BK62" s="28">
        <v>4.42</v>
      </c>
      <c r="BL62" s="28">
        <v>0</v>
      </c>
      <c r="BM62" s="28">
        <v>1.36</v>
      </c>
      <c r="BN62" s="28">
        <v>0</v>
      </c>
      <c r="BO62" s="28">
        <v>0</v>
      </c>
      <c r="BP62" s="28">
        <v>0</v>
      </c>
      <c r="BQ62" s="28">
        <v>0.31</v>
      </c>
      <c r="BR62" s="28">
        <v>0.46</v>
      </c>
      <c r="BS62" s="28">
        <v>3.6</v>
      </c>
      <c r="BT62" s="28">
        <v>0</v>
      </c>
      <c r="BU62" s="28">
        <v>0</v>
      </c>
      <c r="BV62" s="28">
        <v>0.18</v>
      </c>
      <c r="BW62" s="28">
        <v>0.01</v>
      </c>
      <c r="BX62" s="28">
        <v>0</v>
      </c>
      <c r="BY62" s="28">
        <v>0</v>
      </c>
      <c r="BZ62" s="28">
        <v>0</v>
      </c>
      <c r="CA62" s="28">
        <v>0</v>
      </c>
      <c r="CB62" s="28">
        <v>5</v>
      </c>
      <c r="CD62" s="28">
        <v>90</v>
      </c>
      <c r="CF62" s="28">
        <v>0</v>
      </c>
      <c r="CG62" s="28">
        <v>0</v>
      </c>
      <c r="CH62" s="28">
        <v>0</v>
      </c>
      <c r="CI62" s="28">
        <v>0</v>
      </c>
      <c r="CJ62" s="28">
        <v>0</v>
      </c>
      <c r="CK62" s="28">
        <v>0</v>
      </c>
      <c r="CL62" s="28">
        <v>0</v>
      </c>
      <c r="CM62" s="28">
        <v>0</v>
      </c>
      <c r="CN62" s="28">
        <v>0</v>
      </c>
      <c r="CO62" s="28">
        <v>0</v>
      </c>
      <c r="CP62" s="28">
        <v>0</v>
      </c>
    </row>
    <row r="63" spans="1:16384" s="32" customFormat="1" x14ac:dyDescent="0.25">
      <c r="B63" s="33" t="s">
        <v>96</v>
      </c>
      <c r="C63" s="32">
        <v>570</v>
      </c>
      <c r="D63" s="32">
        <f>SUM(D58:D62)</f>
        <v>20.290000000000003</v>
      </c>
      <c r="E63" s="32">
        <f t="shared" ref="E63:BP63" si="0">SUM(E58:E62)</f>
        <v>6.23</v>
      </c>
      <c r="F63" s="32">
        <f t="shared" si="0"/>
        <v>36.5</v>
      </c>
      <c r="G63" s="32">
        <f t="shared" si="0"/>
        <v>2.98</v>
      </c>
      <c r="H63" s="32">
        <f t="shared" si="0"/>
        <v>147</v>
      </c>
      <c r="I63" s="32">
        <f t="shared" si="0"/>
        <v>986.8523459999999</v>
      </c>
      <c r="J63" s="32">
        <f t="shared" si="0"/>
        <v>23.83</v>
      </c>
      <c r="K63" s="32">
        <f t="shared" si="0"/>
        <v>0.88</v>
      </c>
      <c r="L63" s="32">
        <f t="shared" si="0"/>
        <v>0</v>
      </c>
      <c r="M63" s="32">
        <f t="shared" si="0"/>
        <v>0</v>
      </c>
      <c r="N63" s="32">
        <f t="shared" si="0"/>
        <v>46.45</v>
      </c>
      <c r="O63" s="32">
        <f t="shared" si="0"/>
        <v>94.329999999999984</v>
      </c>
      <c r="P63" s="32">
        <f t="shared" si="0"/>
        <v>6.1999999999999993</v>
      </c>
      <c r="Q63" s="32">
        <f t="shared" si="0"/>
        <v>0</v>
      </c>
      <c r="R63" s="32">
        <f t="shared" si="0"/>
        <v>0</v>
      </c>
      <c r="S63" s="32">
        <f t="shared" si="0"/>
        <v>0.52</v>
      </c>
      <c r="T63" s="32">
        <f t="shared" si="0"/>
        <v>5.32</v>
      </c>
      <c r="U63" s="32">
        <f t="shared" si="0"/>
        <v>871.35000000000014</v>
      </c>
      <c r="V63" s="32">
        <f t="shared" si="0"/>
        <v>495.71000000000004</v>
      </c>
      <c r="W63" s="32">
        <f t="shared" si="0"/>
        <v>266.10000000000002</v>
      </c>
      <c r="X63" s="32">
        <f t="shared" si="0"/>
        <v>81.990000000000009</v>
      </c>
      <c r="Y63" s="32">
        <f t="shared" si="0"/>
        <v>338.64</v>
      </c>
      <c r="Z63" s="32">
        <f t="shared" si="0"/>
        <v>3.04</v>
      </c>
      <c r="AA63" s="32">
        <f t="shared" si="0"/>
        <v>166.66</v>
      </c>
      <c r="AB63" s="32">
        <f t="shared" si="0"/>
        <v>127.33</v>
      </c>
      <c r="AC63" s="32">
        <f t="shared" si="0"/>
        <v>225.32999999999998</v>
      </c>
      <c r="AD63" s="32">
        <f t="shared" si="0"/>
        <v>2.42</v>
      </c>
      <c r="AE63" s="32">
        <f t="shared" si="0"/>
        <v>0.24</v>
      </c>
      <c r="AF63" s="32">
        <f t="shared" si="0"/>
        <v>0.36000000000000004</v>
      </c>
      <c r="AG63" s="32">
        <f t="shared" si="0"/>
        <v>2.1700000000000004</v>
      </c>
      <c r="AH63" s="32">
        <f t="shared" si="0"/>
        <v>6.8900000000000006</v>
      </c>
      <c r="AI63" s="32">
        <f t="shared" si="0"/>
        <v>1.07</v>
      </c>
      <c r="AJ63" s="32">
        <f t="shared" si="0"/>
        <v>0</v>
      </c>
      <c r="AK63" s="32">
        <f t="shared" si="0"/>
        <v>497.95</v>
      </c>
      <c r="AL63" s="32">
        <f t="shared" si="0"/>
        <v>499.72999999999996</v>
      </c>
      <c r="AM63" s="32">
        <f t="shared" si="0"/>
        <v>1587.97</v>
      </c>
      <c r="AN63" s="32">
        <f t="shared" si="0"/>
        <v>804.48</v>
      </c>
      <c r="AO63" s="32">
        <f t="shared" si="0"/>
        <v>365.17999999999995</v>
      </c>
      <c r="AP63" s="32">
        <f t="shared" si="0"/>
        <v>668.65</v>
      </c>
      <c r="AQ63" s="32">
        <f t="shared" si="0"/>
        <v>243.62</v>
      </c>
      <c r="AR63" s="32">
        <f t="shared" si="0"/>
        <v>950.53000000000009</v>
      </c>
      <c r="AS63" s="32">
        <f t="shared" si="0"/>
        <v>497.38</v>
      </c>
      <c r="AT63" s="32">
        <f t="shared" si="0"/>
        <v>632.37</v>
      </c>
      <c r="AU63" s="32">
        <f t="shared" si="0"/>
        <v>593.75999999999988</v>
      </c>
      <c r="AV63" s="32">
        <f t="shared" si="0"/>
        <v>279.2</v>
      </c>
      <c r="AW63" s="32">
        <f t="shared" si="0"/>
        <v>482.99</v>
      </c>
      <c r="AX63" s="32">
        <f t="shared" si="0"/>
        <v>3466.0800000000004</v>
      </c>
      <c r="AY63" s="32">
        <f t="shared" si="0"/>
        <v>0</v>
      </c>
      <c r="AZ63" s="32">
        <f t="shared" si="0"/>
        <v>1082.99</v>
      </c>
      <c r="BA63" s="32">
        <f t="shared" si="0"/>
        <v>612.83999999999992</v>
      </c>
      <c r="BB63" s="32">
        <f t="shared" si="0"/>
        <v>751.69999999999993</v>
      </c>
      <c r="BC63" s="32">
        <f t="shared" si="0"/>
        <v>311.43</v>
      </c>
      <c r="BD63" s="32">
        <f t="shared" si="0"/>
        <v>1.03</v>
      </c>
      <c r="BE63" s="32">
        <f t="shared" si="0"/>
        <v>0.47</v>
      </c>
      <c r="BF63" s="32">
        <f t="shared" si="0"/>
        <v>0.25</v>
      </c>
      <c r="BG63" s="32">
        <f t="shared" si="0"/>
        <v>0.57000000000000006</v>
      </c>
      <c r="BH63" s="32">
        <f t="shared" si="0"/>
        <v>0.65</v>
      </c>
      <c r="BI63" s="32">
        <f t="shared" si="0"/>
        <v>3.04</v>
      </c>
      <c r="BJ63" s="32">
        <f t="shared" si="0"/>
        <v>0</v>
      </c>
      <c r="BK63" s="32">
        <f t="shared" si="0"/>
        <v>8.6900000000000013</v>
      </c>
      <c r="BL63" s="32">
        <f t="shared" si="0"/>
        <v>0</v>
      </c>
      <c r="BM63" s="32">
        <f t="shared" si="0"/>
        <v>2.67</v>
      </c>
      <c r="BN63" s="32">
        <f t="shared" si="0"/>
        <v>0</v>
      </c>
      <c r="BO63" s="32">
        <f t="shared" si="0"/>
        <v>0</v>
      </c>
      <c r="BP63" s="32">
        <f t="shared" si="0"/>
        <v>0</v>
      </c>
      <c r="BQ63" s="32">
        <f t="shared" ref="BQ63:EB63" si="1">SUM(BQ58:BQ62)</f>
        <v>0.59000000000000008</v>
      </c>
      <c r="BR63" s="32">
        <f t="shared" si="1"/>
        <v>0.88</v>
      </c>
      <c r="BS63" s="32">
        <f t="shared" si="1"/>
        <v>7.48</v>
      </c>
      <c r="BT63" s="32">
        <f t="shared" si="1"/>
        <v>0</v>
      </c>
      <c r="BU63" s="32">
        <f t="shared" si="1"/>
        <v>0</v>
      </c>
      <c r="BV63" s="32">
        <f t="shared" si="1"/>
        <v>1.08</v>
      </c>
      <c r="BW63" s="32">
        <f t="shared" si="1"/>
        <v>0.05</v>
      </c>
      <c r="BX63" s="32">
        <f t="shared" si="1"/>
        <v>0</v>
      </c>
      <c r="BY63" s="32">
        <f t="shared" si="1"/>
        <v>0</v>
      </c>
      <c r="BZ63" s="32">
        <f t="shared" si="1"/>
        <v>0</v>
      </c>
      <c r="CA63" s="32">
        <f t="shared" si="1"/>
        <v>0</v>
      </c>
      <c r="CB63" s="32">
        <f t="shared" si="1"/>
        <v>409.35</v>
      </c>
      <c r="CC63" s="32">
        <f t="shared" si="1"/>
        <v>0</v>
      </c>
      <c r="CD63" s="32">
        <f t="shared" si="1"/>
        <v>187.89</v>
      </c>
      <c r="CE63" s="32">
        <f t="shared" si="1"/>
        <v>0</v>
      </c>
      <c r="CF63" s="32">
        <f t="shared" si="1"/>
        <v>0</v>
      </c>
      <c r="CG63" s="32">
        <f t="shared" si="1"/>
        <v>0</v>
      </c>
      <c r="CH63" s="32">
        <f t="shared" si="1"/>
        <v>0</v>
      </c>
      <c r="CI63" s="32">
        <f t="shared" si="1"/>
        <v>0</v>
      </c>
      <c r="CJ63" s="32">
        <f t="shared" si="1"/>
        <v>0</v>
      </c>
      <c r="CK63" s="32">
        <f t="shared" si="1"/>
        <v>0</v>
      </c>
      <c r="CL63" s="32">
        <f t="shared" si="1"/>
        <v>0</v>
      </c>
      <c r="CM63" s="32">
        <f t="shared" si="1"/>
        <v>0</v>
      </c>
      <c r="CN63" s="32">
        <f t="shared" si="1"/>
        <v>0</v>
      </c>
      <c r="CO63" s="32">
        <f t="shared" si="1"/>
        <v>37</v>
      </c>
      <c r="CP63" s="32">
        <f t="shared" si="1"/>
        <v>1.6</v>
      </c>
      <c r="CQ63" s="32">
        <f t="shared" si="1"/>
        <v>0</v>
      </c>
      <c r="CR63" s="32">
        <f t="shared" si="1"/>
        <v>0</v>
      </c>
      <c r="CS63" s="32">
        <f t="shared" si="1"/>
        <v>0</v>
      </c>
      <c r="CT63" s="32">
        <f t="shared" si="1"/>
        <v>0</v>
      </c>
      <c r="CU63" s="32">
        <f t="shared" si="1"/>
        <v>0</v>
      </c>
      <c r="CV63" s="32">
        <f t="shared" si="1"/>
        <v>0</v>
      </c>
      <c r="CW63" s="32">
        <f t="shared" si="1"/>
        <v>0</v>
      </c>
      <c r="CX63" s="32">
        <f t="shared" si="1"/>
        <v>0</v>
      </c>
      <c r="CY63" s="32">
        <f t="shared" si="1"/>
        <v>0</v>
      </c>
      <c r="CZ63" s="32">
        <f t="shared" si="1"/>
        <v>0</v>
      </c>
      <c r="DA63" s="32">
        <f t="shared" si="1"/>
        <v>0</v>
      </c>
      <c r="DB63" s="32">
        <f t="shared" si="1"/>
        <v>0</v>
      </c>
      <c r="DC63" s="32">
        <f t="shared" si="1"/>
        <v>0</v>
      </c>
      <c r="DD63" s="32">
        <f t="shared" si="1"/>
        <v>0</v>
      </c>
      <c r="DE63" s="32">
        <f t="shared" si="1"/>
        <v>0</v>
      </c>
      <c r="DF63" s="32">
        <f t="shared" si="1"/>
        <v>0</v>
      </c>
      <c r="DG63" s="32">
        <f t="shared" si="1"/>
        <v>0</v>
      </c>
      <c r="DH63" s="32">
        <f t="shared" si="1"/>
        <v>0</v>
      </c>
      <c r="DI63" s="32">
        <f t="shared" si="1"/>
        <v>0</v>
      </c>
      <c r="DJ63" s="32">
        <f t="shared" si="1"/>
        <v>0</v>
      </c>
      <c r="DK63" s="32">
        <f t="shared" si="1"/>
        <v>0</v>
      </c>
      <c r="DL63" s="32">
        <f t="shared" si="1"/>
        <v>0</v>
      </c>
      <c r="DM63" s="32">
        <f t="shared" si="1"/>
        <v>0</v>
      </c>
      <c r="DN63" s="32">
        <f t="shared" si="1"/>
        <v>0</v>
      </c>
      <c r="DO63" s="32">
        <f t="shared" si="1"/>
        <v>0</v>
      </c>
      <c r="DP63" s="32">
        <f t="shared" si="1"/>
        <v>0</v>
      </c>
      <c r="DQ63" s="32">
        <f t="shared" si="1"/>
        <v>0</v>
      </c>
      <c r="DR63" s="32">
        <f t="shared" si="1"/>
        <v>0</v>
      </c>
      <c r="DS63" s="32">
        <f t="shared" si="1"/>
        <v>0</v>
      </c>
      <c r="DT63" s="32">
        <f t="shared" si="1"/>
        <v>0</v>
      </c>
      <c r="DU63" s="32">
        <f t="shared" si="1"/>
        <v>0</v>
      </c>
      <c r="DV63" s="32">
        <f t="shared" si="1"/>
        <v>0</v>
      </c>
      <c r="DW63" s="32">
        <f t="shared" si="1"/>
        <v>0</v>
      </c>
      <c r="DX63" s="32">
        <f t="shared" si="1"/>
        <v>0</v>
      </c>
      <c r="DY63" s="32">
        <f t="shared" si="1"/>
        <v>0</v>
      </c>
      <c r="DZ63" s="32">
        <f t="shared" si="1"/>
        <v>0</v>
      </c>
      <c r="EA63" s="32">
        <f t="shared" si="1"/>
        <v>0</v>
      </c>
      <c r="EB63" s="32">
        <f t="shared" si="1"/>
        <v>0</v>
      </c>
      <c r="EC63" s="32">
        <f t="shared" ref="EC63:GN63" si="2">SUM(EC58:EC62)</f>
        <v>0</v>
      </c>
      <c r="ED63" s="32">
        <f t="shared" si="2"/>
        <v>0</v>
      </c>
      <c r="EE63" s="32">
        <f t="shared" si="2"/>
        <v>0</v>
      </c>
      <c r="EF63" s="32">
        <f t="shared" si="2"/>
        <v>0</v>
      </c>
      <c r="EG63" s="32">
        <f t="shared" si="2"/>
        <v>0</v>
      </c>
      <c r="EH63" s="32">
        <f t="shared" si="2"/>
        <v>0</v>
      </c>
      <c r="EI63" s="32">
        <f t="shared" si="2"/>
        <v>0</v>
      </c>
      <c r="EJ63" s="32">
        <f t="shared" si="2"/>
        <v>0</v>
      </c>
      <c r="EK63" s="32">
        <f t="shared" si="2"/>
        <v>0</v>
      </c>
      <c r="EL63" s="32">
        <f t="shared" si="2"/>
        <v>0</v>
      </c>
      <c r="EM63" s="32">
        <f t="shared" si="2"/>
        <v>0</v>
      </c>
      <c r="EN63" s="32">
        <f t="shared" si="2"/>
        <v>0</v>
      </c>
      <c r="EO63" s="32">
        <f t="shared" si="2"/>
        <v>0</v>
      </c>
      <c r="EP63" s="32">
        <f t="shared" si="2"/>
        <v>0</v>
      </c>
      <c r="EQ63" s="32">
        <f t="shared" si="2"/>
        <v>0</v>
      </c>
      <c r="ER63" s="32">
        <f t="shared" si="2"/>
        <v>0</v>
      </c>
      <c r="ES63" s="32">
        <f t="shared" si="2"/>
        <v>0</v>
      </c>
      <c r="ET63" s="32">
        <f t="shared" si="2"/>
        <v>0</v>
      </c>
      <c r="EU63" s="32">
        <f t="shared" si="2"/>
        <v>0</v>
      </c>
      <c r="EV63" s="32">
        <f t="shared" si="2"/>
        <v>0</v>
      </c>
      <c r="EW63" s="32">
        <f t="shared" si="2"/>
        <v>0</v>
      </c>
      <c r="EX63" s="32">
        <f t="shared" si="2"/>
        <v>0</v>
      </c>
      <c r="EY63" s="32">
        <f t="shared" si="2"/>
        <v>0</v>
      </c>
      <c r="EZ63" s="32">
        <f t="shared" si="2"/>
        <v>0</v>
      </c>
      <c r="FA63" s="32">
        <f t="shared" si="2"/>
        <v>0</v>
      </c>
      <c r="FB63" s="32">
        <f t="shared" si="2"/>
        <v>0</v>
      </c>
      <c r="FC63" s="32">
        <f t="shared" si="2"/>
        <v>0</v>
      </c>
      <c r="FD63" s="32">
        <f t="shared" si="2"/>
        <v>0</v>
      </c>
      <c r="FE63" s="32">
        <f t="shared" si="2"/>
        <v>0</v>
      </c>
      <c r="FF63" s="32">
        <f t="shared" si="2"/>
        <v>0</v>
      </c>
      <c r="FG63" s="32">
        <f t="shared" si="2"/>
        <v>0</v>
      </c>
      <c r="FH63" s="32">
        <f t="shared" si="2"/>
        <v>0</v>
      </c>
      <c r="FI63" s="32">
        <f t="shared" si="2"/>
        <v>0</v>
      </c>
      <c r="FJ63" s="32">
        <f t="shared" si="2"/>
        <v>0</v>
      </c>
      <c r="FK63" s="32">
        <f t="shared" si="2"/>
        <v>0</v>
      </c>
      <c r="FL63" s="32">
        <f t="shared" si="2"/>
        <v>0</v>
      </c>
      <c r="FM63" s="32">
        <f t="shared" si="2"/>
        <v>0</v>
      </c>
      <c r="FN63" s="32">
        <f t="shared" si="2"/>
        <v>0</v>
      </c>
      <c r="FO63" s="32">
        <f t="shared" si="2"/>
        <v>0</v>
      </c>
      <c r="FP63" s="32">
        <f t="shared" si="2"/>
        <v>0</v>
      </c>
      <c r="FQ63" s="32">
        <f t="shared" si="2"/>
        <v>0</v>
      </c>
      <c r="FR63" s="32">
        <f t="shared" si="2"/>
        <v>0</v>
      </c>
      <c r="FS63" s="32">
        <f t="shared" si="2"/>
        <v>0</v>
      </c>
      <c r="FT63" s="32">
        <f t="shared" si="2"/>
        <v>0</v>
      </c>
      <c r="FU63" s="32">
        <f t="shared" si="2"/>
        <v>0</v>
      </c>
      <c r="FV63" s="32">
        <f t="shared" si="2"/>
        <v>0</v>
      </c>
      <c r="FW63" s="32">
        <f t="shared" si="2"/>
        <v>0</v>
      </c>
      <c r="FX63" s="32">
        <f t="shared" si="2"/>
        <v>0</v>
      </c>
      <c r="FY63" s="32">
        <f t="shared" si="2"/>
        <v>0</v>
      </c>
      <c r="FZ63" s="32">
        <f t="shared" si="2"/>
        <v>0</v>
      </c>
      <c r="GA63" s="32">
        <f t="shared" si="2"/>
        <v>0</v>
      </c>
      <c r="GB63" s="32">
        <f t="shared" si="2"/>
        <v>0</v>
      </c>
      <c r="GC63" s="32">
        <f t="shared" si="2"/>
        <v>0</v>
      </c>
      <c r="GD63" s="32">
        <f t="shared" si="2"/>
        <v>0</v>
      </c>
      <c r="GE63" s="32">
        <f t="shared" si="2"/>
        <v>0</v>
      </c>
      <c r="GF63" s="32">
        <f t="shared" si="2"/>
        <v>0</v>
      </c>
      <c r="GG63" s="32">
        <f t="shared" si="2"/>
        <v>0</v>
      </c>
      <c r="GH63" s="32">
        <f t="shared" si="2"/>
        <v>0</v>
      </c>
      <c r="GI63" s="32">
        <f t="shared" si="2"/>
        <v>0</v>
      </c>
      <c r="GJ63" s="32">
        <f t="shared" si="2"/>
        <v>0</v>
      </c>
      <c r="GK63" s="32">
        <f t="shared" si="2"/>
        <v>0</v>
      </c>
      <c r="GL63" s="32">
        <f t="shared" si="2"/>
        <v>0</v>
      </c>
      <c r="GM63" s="32">
        <f t="shared" si="2"/>
        <v>0</v>
      </c>
      <c r="GN63" s="32">
        <f t="shared" si="2"/>
        <v>0</v>
      </c>
      <c r="GO63" s="32">
        <f t="shared" ref="GO63:IZ63" si="3">SUM(GO58:GO62)</f>
        <v>0</v>
      </c>
      <c r="GP63" s="32">
        <f t="shared" si="3"/>
        <v>0</v>
      </c>
      <c r="GQ63" s="32">
        <f t="shared" si="3"/>
        <v>0</v>
      </c>
      <c r="GR63" s="32">
        <f t="shared" si="3"/>
        <v>0</v>
      </c>
      <c r="GS63" s="32">
        <f t="shared" si="3"/>
        <v>0</v>
      </c>
      <c r="GT63" s="32">
        <f t="shared" si="3"/>
        <v>0</v>
      </c>
      <c r="GU63" s="32">
        <f t="shared" si="3"/>
        <v>0</v>
      </c>
      <c r="GV63" s="32">
        <f t="shared" si="3"/>
        <v>0</v>
      </c>
      <c r="GW63" s="32">
        <f t="shared" si="3"/>
        <v>0</v>
      </c>
      <c r="GX63" s="32">
        <f t="shared" si="3"/>
        <v>0</v>
      </c>
      <c r="GY63" s="32">
        <f t="shared" si="3"/>
        <v>0</v>
      </c>
      <c r="GZ63" s="32">
        <f t="shared" si="3"/>
        <v>0</v>
      </c>
      <c r="HA63" s="32">
        <f t="shared" si="3"/>
        <v>0</v>
      </c>
      <c r="HB63" s="32">
        <f t="shared" si="3"/>
        <v>0</v>
      </c>
      <c r="HC63" s="32">
        <f t="shared" si="3"/>
        <v>0</v>
      </c>
      <c r="HD63" s="32">
        <f t="shared" si="3"/>
        <v>0</v>
      </c>
      <c r="HE63" s="32">
        <f t="shared" si="3"/>
        <v>0</v>
      </c>
      <c r="HF63" s="32">
        <f t="shared" si="3"/>
        <v>0</v>
      </c>
      <c r="HG63" s="32">
        <f t="shared" si="3"/>
        <v>0</v>
      </c>
      <c r="HH63" s="32">
        <f t="shared" si="3"/>
        <v>0</v>
      </c>
      <c r="HI63" s="32">
        <f t="shared" si="3"/>
        <v>0</v>
      </c>
      <c r="HJ63" s="32">
        <f t="shared" si="3"/>
        <v>0</v>
      </c>
      <c r="HK63" s="32">
        <f t="shared" si="3"/>
        <v>0</v>
      </c>
      <c r="HL63" s="32">
        <f t="shared" si="3"/>
        <v>0</v>
      </c>
      <c r="HM63" s="32">
        <f t="shared" si="3"/>
        <v>0</v>
      </c>
      <c r="HN63" s="32">
        <f t="shared" si="3"/>
        <v>0</v>
      </c>
      <c r="HO63" s="32">
        <f t="shared" si="3"/>
        <v>0</v>
      </c>
      <c r="HP63" s="32">
        <f t="shared" si="3"/>
        <v>0</v>
      </c>
      <c r="HQ63" s="32">
        <f t="shared" si="3"/>
        <v>0</v>
      </c>
      <c r="HR63" s="32">
        <f t="shared" si="3"/>
        <v>0</v>
      </c>
      <c r="HS63" s="32">
        <f t="shared" si="3"/>
        <v>0</v>
      </c>
      <c r="HT63" s="32">
        <f t="shared" si="3"/>
        <v>0</v>
      </c>
      <c r="HU63" s="32">
        <f t="shared" si="3"/>
        <v>0</v>
      </c>
      <c r="HV63" s="32">
        <f t="shared" si="3"/>
        <v>0</v>
      </c>
      <c r="HW63" s="32">
        <f t="shared" si="3"/>
        <v>0</v>
      </c>
      <c r="HX63" s="32">
        <f t="shared" si="3"/>
        <v>0</v>
      </c>
      <c r="HY63" s="32">
        <f t="shared" si="3"/>
        <v>0</v>
      </c>
      <c r="HZ63" s="32">
        <f t="shared" si="3"/>
        <v>0</v>
      </c>
      <c r="IA63" s="32">
        <f t="shared" si="3"/>
        <v>0</v>
      </c>
      <c r="IB63" s="32">
        <f t="shared" si="3"/>
        <v>0</v>
      </c>
      <c r="IC63" s="32">
        <f t="shared" si="3"/>
        <v>0</v>
      </c>
      <c r="ID63" s="32">
        <f t="shared" si="3"/>
        <v>0</v>
      </c>
      <c r="IE63" s="32">
        <f t="shared" si="3"/>
        <v>0</v>
      </c>
      <c r="IF63" s="32">
        <f t="shared" si="3"/>
        <v>0</v>
      </c>
      <c r="IG63" s="32">
        <f t="shared" si="3"/>
        <v>0</v>
      </c>
      <c r="IH63" s="32">
        <f t="shared" si="3"/>
        <v>0</v>
      </c>
      <c r="II63" s="32">
        <f t="shared" si="3"/>
        <v>0</v>
      </c>
      <c r="IJ63" s="32">
        <f t="shared" si="3"/>
        <v>0</v>
      </c>
      <c r="IK63" s="32">
        <f t="shared" si="3"/>
        <v>0</v>
      </c>
      <c r="IL63" s="32">
        <f t="shared" si="3"/>
        <v>0</v>
      </c>
      <c r="IM63" s="32">
        <f t="shared" si="3"/>
        <v>0</v>
      </c>
      <c r="IN63" s="32">
        <f t="shared" si="3"/>
        <v>0</v>
      </c>
      <c r="IO63" s="32">
        <f t="shared" si="3"/>
        <v>0</v>
      </c>
      <c r="IP63" s="32">
        <f t="shared" si="3"/>
        <v>0</v>
      </c>
      <c r="IQ63" s="32">
        <f t="shared" si="3"/>
        <v>0</v>
      </c>
      <c r="IR63" s="32">
        <f t="shared" si="3"/>
        <v>0</v>
      </c>
      <c r="IS63" s="32">
        <f t="shared" si="3"/>
        <v>0</v>
      </c>
      <c r="IT63" s="32">
        <f t="shared" si="3"/>
        <v>0</v>
      </c>
      <c r="IU63" s="32">
        <f t="shared" si="3"/>
        <v>0</v>
      </c>
      <c r="IV63" s="32">
        <f t="shared" si="3"/>
        <v>0</v>
      </c>
      <c r="IW63" s="32">
        <f t="shared" si="3"/>
        <v>0</v>
      </c>
      <c r="IX63" s="32">
        <f t="shared" si="3"/>
        <v>0</v>
      </c>
      <c r="IY63" s="32">
        <f t="shared" si="3"/>
        <v>0</v>
      </c>
      <c r="IZ63" s="32">
        <f t="shared" si="3"/>
        <v>0</v>
      </c>
      <c r="JA63" s="32">
        <f t="shared" ref="JA63:LL63" si="4">SUM(JA58:JA62)</f>
        <v>0</v>
      </c>
      <c r="JB63" s="32">
        <f t="shared" si="4"/>
        <v>0</v>
      </c>
      <c r="JC63" s="32">
        <f t="shared" si="4"/>
        <v>0</v>
      </c>
      <c r="JD63" s="32">
        <f t="shared" si="4"/>
        <v>0</v>
      </c>
      <c r="JE63" s="32">
        <f t="shared" si="4"/>
        <v>0</v>
      </c>
      <c r="JF63" s="32">
        <f t="shared" si="4"/>
        <v>0</v>
      </c>
      <c r="JG63" s="32">
        <f t="shared" si="4"/>
        <v>0</v>
      </c>
      <c r="JH63" s="32">
        <f t="shared" si="4"/>
        <v>0</v>
      </c>
      <c r="JI63" s="32">
        <f t="shared" si="4"/>
        <v>0</v>
      </c>
      <c r="JJ63" s="32">
        <f t="shared" si="4"/>
        <v>0</v>
      </c>
      <c r="JK63" s="32">
        <f t="shared" si="4"/>
        <v>0</v>
      </c>
      <c r="JL63" s="32">
        <f t="shared" si="4"/>
        <v>0</v>
      </c>
      <c r="JM63" s="32">
        <f t="shared" si="4"/>
        <v>0</v>
      </c>
      <c r="JN63" s="32">
        <f t="shared" si="4"/>
        <v>0</v>
      </c>
      <c r="JO63" s="32">
        <f t="shared" si="4"/>
        <v>0</v>
      </c>
      <c r="JP63" s="32">
        <f t="shared" si="4"/>
        <v>0</v>
      </c>
      <c r="JQ63" s="32">
        <f t="shared" si="4"/>
        <v>0</v>
      </c>
      <c r="JR63" s="32">
        <f t="shared" si="4"/>
        <v>0</v>
      </c>
      <c r="JS63" s="32">
        <f t="shared" si="4"/>
        <v>0</v>
      </c>
      <c r="JT63" s="32">
        <f t="shared" si="4"/>
        <v>0</v>
      </c>
      <c r="JU63" s="32">
        <f t="shared" si="4"/>
        <v>0</v>
      </c>
      <c r="JV63" s="32">
        <f t="shared" si="4"/>
        <v>0</v>
      </c>
      <c r="JW63" s="32">
        <f t="shared" si="4"/>
        <v>0</v>
      </c>
      <c r="JX63" s="32">
        <f t="shared" si="4"/>
        <v>0</v>
      </c>
      <c r="JY63" s="32">
        <f t="shared" si="4"/>
        <v>0</v>
      </c>
      <c r="JZ63" s="32">
        <f t="shared" si="4"/>
        <v>0</v>
      </c>
      <c r="KA63" s="32">
        <f t="shared" si="4"/>
        <v>0</v>
      </c>
      <c r="KB63" s="32">
        <f t="shared" si="4"/>
        <v>0</v>
      </c>
      <c r="KC63" s="32">
        <f t="shared" si="4"/>
        <v>0</v>
      </c>
      <c r="KD63" s="32">
        <f t="shared" si="4"/>
        <v>0</v>
      </c>
      <c r="KE63" s="32">
        <f t="shared" si="4"/>
        <v>0</v>
      </c>
      <c r="KF63" s="32">
        <f t="shared" si="4"/>
        <v>0</v>
      </c>
      <c r="KG63" s="32">
        <f t="shared" si="4"/>
        <v>0</v>
      </c>
      <c r="KH63" s="32">
        <f t="shared" si="4"/>
        <v>0</v>
      </c>
      <c r="KI63" s="32">
        <f t="shared" si="4"/>
        <v>0</v>
      </c>
      <c r="KJ63" s="32">
        <f t="shared" si="4"/>
        <v>0</v>
      </c>
      <c r="KK63" s="32">
        <f t="shared" si="4"/>
        <v>0</v>
      </c>
      <c r="KL63" s="32">
        <f t="shared" si="4"/>
        <v>0</v>
      </c>
      <c r="KM63" s="32">
        <f t="shared" si="4"/>
        <v>0</v>
      </c>
      <c r="KN63" s="32">
        <f t="shared" si="4"/>
        <v>0</v>
      </c>
      <c r="KO63" s="32">
        <f t="shared" si="4"/>
        <v>0</v>
      </c>
      <c r="KP63" s="32">
        <f t="shared" si="4"/>
        <v>0</v>
      </c>
      <c r="KQ63" s="32">
        <f t="shared" si="4"/>
        <v>0</v>
      </c>
      <c r="KR63" s="32">
        <f t="shared" si="4"/>
        <v>0</v>
      </c>
      <c r="KS63" s="32">
        <f t="shared" si="4"/>
        <v>0</v>
      </c>
      <c r="KT63" s="32">
        <f t="shared" si="4"/>
        <v>0</v>
      </c>
      <c r="KU63" s="32">
        <f t="shared" si="4"/>
        <v>0</v>
      </c>
      <c r="KV63" s="32">
        <f t="shared" si="4"/>
        <v>0</v>
      </c>
      <c r="KW63" s="32">
        <f t="shared" si="4"/>
        <v>0</v>
      </c>
      <c r="KX63" s="32">
        <f t="shared" si="4"/>
        <v>0</v>
      </c>
      <c r="KY63" s="32">
        <f t="shared" si="4"/>
        <v>0</v>
      </c>
      <c r="KZ63" s="32">
        <f t="shared" si="4"/>
        <v>0</v>
      </c>
      <c r="LA63" s="32">
        <f t="shared" si="4"/>
        <v>0</v>
      </c>
      <c r="LB63" s="32">
        <f t="shared" si="4"/>
        <v>0</v>
      </c>
      <c r="LC63" s="32">
        <f t="shared" si="4"/>
        <v>0</v>
      </c>
      <c r="LD63" s="32">
        <f t="shared" si="4"/>
        <v>0</v>
      </c>
      <c r="LE63" s="32">
        <f t="shared" si="4"/>
        <v>0</v>
      </c>
      <c r="LF63" s="32">
        <f t="shared" si="4"/>
        <v>0</v>
      </c>
      <c r="LG63" s="32">
        <f t="shared" si="4"/>
        <v>0</v>
      </c>
      <c r="LH63" s="32">
        <f t="shared" si="4"/>
        <v>0</v>
      </c>
      <c r="LI63" s="32">
        <f t="shared" si="4"/>
        <v>0</v>
      </c>
      <c r="LJ63" s="32">
        <f t="shared" si="4"/>
        <v>0</v>
      </c>
      <c r="LK63" s="32">
        <f t="shared" si="4"/>
        <v>0</v>
      </c>
      <c r="LL63" s="32">
        <f t="shared" si="4"/>
        <v>0</v>
      </c>
      <c r="LM63" s="32">
        <f t="shared" ref="LM63:NX63" si="5">SUM(LM58:LM62)</f>
        <v>0</v>
      </c>
      <c r="LN63" s="32">
        <f t="shared" si="5"/>
        <v>0</v>
      </c>
      <c r="LO63" s="32">
        <f t="shared" si="5"/>
        <v>0</v>
      </c>
      <c r="LP63" s="32">
        <f t="shared" si="5"/>
        <v>0</v>
      </c>
      <c r="LQ63" s="32">
        <f t="shared" si="5"/>
        <v>0</v>
      </c>
      <c r="LR63" s="32">
        <f t="shared" si="5"/>
        <v>0</v>
      </c>
      <c r="LS63" s="32">
        <f t="shared" si="5"/>
        <v>0</v>
      </c>
      <c r="LT63" s="32">
        <f t="shared" si="5"/>
        <v>0</v>
      </c>
      <c r="LU63" s="32">
        <f t="shared" si="5"/>
        <v>0</v>
      </c>
      <c r="LV63" s="32">
        <f t="shared" si="5"/>
        <v>0</v>
      </c>
      <c r="LW63" s="32">
        <f t="shared" si="5"/>
        <v>0</v>
      </c>
      <c r="LX63" s="32">
        <f t="shared" si="5"/>
        <v>0</v>
      </c>
      <c r="LY63" s="32">
        <f t="shared" si="5"/>
        <v>0</v>
      </c>
      <c r="LZ63" s="32">
        <f t="shared" si="5"/>
        <v>0</v>
      </c>
      <c r="MA63" s="32">
        <f t="shared" si="5"/>
        <v>0</v>
      </c>
      <c r="MB63" s="32">
        <f t="shared" si="5"/>
        <v>0</v>
      </c>
      <c r="MC63" s="32">
        <f t="shared" si="5"/>
        <v>0</v>
      </c>
      <c r="MD63" s="32">
        <f t="shared" si="5"/>
        <v>0</v>
      </c>
      <c r="ME63" s="32">
        <f t="shared" si="5"/>
        <v>0</v>
      </c>
      <c r="MF63" s="32">
        <f t="shared" si="5"/>
        <v>0</v>
      </c>
      <c r="MG63" s="32">
        <f t="shared" si="5"/>
        <v>0</v>
      </c>
      <c r="MH63" s="32">
        <f t="shared" si="5"/>
        <v>0</v>
      </c>
      <c r="MI63" s="32">
        <f t="shared" si="5"/>
        <v>0</v>
      </c>
      <c r="MJ63" s="32">
        <f t="shared" si="5"/>
        <v>0</v>
      </c>
      <c r="MK63" s="32">
        <f t="shared" si="5"/>
        <v>0</v>
      </c>
      <c r="ML63" s="32">
        <f t="shared" si="5"/>
        <v>0</v>
      </c>
      <c r="MM63" s="32">
        <f t="shared" si="5"/>
        <v>0</v>
      </c>
      <c r="MN63" s="32">
        <f t="shared" si="5"/>
        <v>0</v>
      </c>
      <c r="MO63" s="32">
        <f t="shared" si="5"/>
        <v>0</v>
      </c>
      <c r="MP63" s="32">
        <f t="shared" si="5"/>
        <v>0</v>
      </c>
      <c r="MQ63" s="32">
        <f t="shared" si="5"/>
        <v>0</v>
      </c>
      <c r="MR63" s="32">
        <f t="shared" si="5"/>
        <v>0</v>
      </c>
      <c r="MS63" s="32">
        <f t="shared" si="5"/>
        <v>0</v>
      </c>
      <c r="MT63" s="32">
        <f t="shared" si="5"/>
        <v>0</v>
      </c>
      <c r="MU63" s="32">
        <f t="shared" si="5"/>
        <v>0</v>
      </c>
      <c r="MV63" s="32">
        <f t="shared" si="5"/>
        <v>0</v>
      </c>
      <c r="MW63" s="32">
        <f t="shared" si="5"/>
        <v>0</v>
      </c>
      <c r="MX63" s="32">
        <f t="shared" si="5"/>
        <v>0</v>
      </c>
      <c r="MY63" s="32">
        <f t="shared" si="5"/>
        <v>0</v>
      </c>
      <c r="MZ63" s="32">
        <f t="shared" si="5"/>
        <v>0</v>
      </c>
      <c r="NA63" s="32">
        <f t="shared" si="5"/>
        <v>0</v>
      </c>
      <c r="NB63" s="32">
        <f t="shared" si="5"/>
        <v>0</v>
      </c>
      <c r="NC63" s="32">
        <f t="shared" si="5"/>
        <v>0</v>
      </c>
      <c r="ND63" s="32">
        <f t="shared" si="5"/>
        <v>0</v>
      </c>
      <c r="NE63" s="32">
        <f t="shared" si="5"/>
        <v>0</v>
      </c>
      <c r="NF63" s="32">
        <f t="shared" si="5"/>
        <v>0</v>
      </c>
      <c r="NG63" s="32">
        <f t="shared" si="5"/>
        <v>0</v>
      </c>
      <c r="NH63" s="32">
        <f t="shared" si="5"/>
        <v>0</v>
      </c>
      <c r="NI63" s="32">
        <f t="shared" si="5"/>
        <v>0</v>
      </c>
      <c r="NJ63" s="32">
        <f t="shared" si="5"/>
        <v>0</v>
      </c>
      <c r="NK63" s="32">
        <f t="shared" si="5"/>
        <v>0</v>
      </c>
      <c r="NL63" s="32">
        <f t="shared" si="5"/>
        <v>0</v>
      </c>
      <c r="NM63" s="32">
        <f t="shared" si="5"/>
        <v>0</v>
      </c>
      <c r="NN63" s="32">
        <f t="shared" si="5"/>
        <v>0</v>
      </c>
      <c r="NO63" s="32">
        <f t="shared" si="5"/>
        <v>0</v>
      </c>
      <c r="NP63" s="32">
        <f t="shared" si="5"/>
        <v>0</v>
      </c>
      <c r="NQ63" s="32">
        <f t="shared" si="5"/>
        <v>0</v>
      </c>
      <c r="NR63" s="32">
        <f t="shared" si="5"/>
        <v>0</v>
      </c>
      <c r="NS63" s="32">
        <f t="shared" si="5"/>
        <v>0</v>
      </c>
      <c r="NT63" s="32">
        <f t="shared" si="5"/>
        <v>0</v>
      </c>
      <c r="NU63" s="32">
        <f t="shared" si="5"/>
        <v>0</v>
      </c>
      <c r="NV63" s="32">
        <f t="shared" si="5"/>
        <v>0</v>
      </c>
      <c r="NW63" s="32">
        <f t="shared" si="5"/>
        <v>0</v>
      </c>
      <c r="NX63" s="32">
        <f t="shared" si="5"/>
        <v>0</v>
      </c>
      <c r="NY63" s="32">
        <f t="shared" ref="NY63:QJ63" si="6">SUM(NY58:NY62)</f>
        <v>0</v>
      </c>
      <c r="NZ63" s="32">
        <f t="shared" si="6"/>
        <v>0</v>
      </c>
      <c r="OA63" s="32">
        <f t="shared" si="6"/>
        <v>0</v>
      </c>
      <c r="OB63" s="32">
        <f t="shared" si="6"/>
        <v>0</v>
      </c>
      <c r="OC63" s="32">
        <f t="shared" si="6"/>
        <v>0</v>
      </c>
      <c r="OD63" s="32">
        <f t="shared" si="6"/>
        <v>0</v>
      </c>
      <c r="OE63" s="32">
        <f t="shared" si="6"/>
        <v>0</v>
      </c>
      <c r="OF63" s="32">
        <f t="shared" si="6"/>
        <v>0</v>
      </c>
      <c r="OG63" s="32">
        <f t="shared" si="6"/>
        <v>0</v>
      </c>
      <c r="OH63" s="32">
        <f t="shared" si="6"/>
        <v>0</v>
      </c>
      <c r="OI63" s="32">
        <f t="shared" si="6"/>
        <v>0</v>
      </c>
      <c r="OJ63" s="32">
        <f t="shared" si="6"/>
        <v>0</v>
      </c>
      <c r="OK63" s="32">
        <f t="shared" si="6"/>
        <v>0</v>
      </c>
      <c r="OL63" s="32">
        <f t="shared" si="6"/>
        <v>0</v>
      </c>
      <c r="OM63" s="32">
        <f t="shared" si="6"/>
        <v>0</v>
      </c>
      <c r="ON63" s="32">
        <f t="shared" si="6"/>
        <v>0</v>
      </c>
      <c r="OO63" s="32">
        <f t="shared" si="6"/>
        <v>0</v>
      </c>
      <c r="OP63" s="32">
        <f t="shared" si="6"/>
        <v>0</v>
      </c>
      <c r="OQ63" s="32">
        <f t="shared" si="6"/>
        <v>0</v>
      </c>
      <c r="OR63" s="32">
        <f t="shared" si="6"/>
        <v>0</v>
      </c>
      <c r="OS63" s="32">
        <f t="shared" si="6"/>
        <v>0</v>
      </c>
      <c r="OT63" s="32">
        <f t="shared" si="6"/>
        <v>0</v>
      </c>
      <c r="OU63" s="32">
        <f t="shared" si="6"/>
        <v>0</v>
      </c>
      <c r="OV63" s="32">
        <f t="shared" si="6"/>
        <v>0</v>
      </c>
      <c r="OW63" s="32">
        <f t="shared" si="6"/>
        <v>0</v>
      </c>
      <c r="OX63" s="32">
        <f t="shared" si="6"/>
        <v>0</v>
      </c>
      <c r="OY63" s="32">
        <f t="shared" si="6"/>
        <v>0</v>
      </c>
      <c r="OZ63" s="32">
        <f t="shared" si="6"/>
        <v>0</v>
      </c>
      <c r="PA63" s="32">
        <f t="shared" si="6"/>
        <v>0</v>
      </c>
      <c r="PB63" s="32">
        <f t="shared" si="6"/>
        <v>0</v>
      </c>
      <c r="PC63" s="32">
        <f t="shared" si="6"/>
        <v>0</v>
      </c>
      <c r="PD63" s="32">
        <f t="shared" si="6"/>
        <v>0</v>
      </c>
      <c r="PE63" s="32">
        <f t="shared" si="6"/>
        <v>0</v>
      </c>
      <c r="PF63" s="32">
        <f t="shared" si="6"/>
        <v>0</v>
      </c>
      <c r="PG63" s="32">
        <f t="shared" si="6"/>
        <v>0</v>
      </c>
      <c r="PH63" s="32">
        <f t="shared" si="6"/>
        <v>0</v>
      </c>
      <c r="PI63" s="32">
        <f t="shared" si="6"/>
        <v>0</v>
      </c>
      <c r="PJ63" s="32">
        <f t="shared" si="6"/>
        <v>0</v>
      </c>
      <c r="PK63" s="32">
        <f t="shared" si="6"/>
        <v>0</v>
      </c>
      <c r="PL63" s="32">
        <f t="shared" si="6"/>
        <v>0</v>
      </c>
      <c r="PM63" s="32">
        <f t="shared" si="6"/>
        <v>0</v>
      </c>
      <c r="PN63" s="32">
        <f t="shared" si="6"/>
        <v>0</v>
      </c>
      <c r="PO63" s="32">
        <f t="shared" si="6"/>
        <v>0</v>
      </c>
      <c r="PP63" s="32">
        <f t="shared" si="6"/>
        <v>0</v>
      </c>
      <c r="PQ63" s="32">
        <f t="shared" si="6"/>
        <v>0</v>
      </c>
      <c r="PR63" s="32">
        <f t="shared" si="6"/>
        <v>0</v>
      </c>
      <c r="PS63" s="32">
        <f t="shared" si="6"/>
        <v>0</v>
      </c>
      <c r="PT63" s="32">
        <f t="shared" si="6"/>
        <v>0</v>
      </c>
      <c r="PU63" s="32">
        <f t="shared" si="6"/>
        <v>0</v>
      </c>
      <c r="PV63" s="32">
        <f t="shared" si="6"/>
        <v>0</v>
      </c>
      <c r="PW63" s="32">
        <f t="shared" si="6"/>
        <v>0</v>
      </c>
      <c r="PX63" s="32">
        <f t="shared" si="6"/>
        <v>0</v>
      </c>
      <c r="PY63" s="32">
        <f t="shared" si="6"/>
        <v>0</v>
      </c>
      <c r="PZ63" s="32">
        <f t="shared" si="6"/>
        <v>0</v>
      </c>
      <c r="QA63" s="32">
        <f t="shared" si="6"/>
        <v>0</v>
      </c>
      <c r="QB63" s="32">
        <f t="shared" si="6"/>
        <v>0</v>
      </c>
      <c r="QC63" s="32">
        <f t="shared" si="6"/>
        <v>0</v>
      </c>
      <c r="QD63" s="32">
        <f t="shared" si="6"/>
        <v>0</v>
      </c>
      <c r="QE63" s="32">
        <f t="shared" si="6"/>
        <v>0</v>
      </c>
      <c r="QF63" s="32">
        <f t="shared" si="6"/>
        <v>0</v>
      </c>
      <c r="QG63" s="32">
        <f t="shared" si="6"/>
        <v>0</v>
      </c>
      <c r="QH63" s="32">
        <f t="shared" si="6"/>
        <v>0</v>
      </c>
      <c r="QI63" s="32">
        <f t="shared" si="6"/>
        <v>0</v>
      </c>
      <c r="QJ63" s="32">
        <f t="shared" si="6"/>
        <v>0</v>
      </c>
      <c r="QK63" s="32">
        <f t="shared" ref="QK63:SV63" si="7">SUM(QK58:QK62)</f>
        <v>0</v>
      </c>
      <c r="QL63" s="32">
        <f t="shared" si="7"/>
        <v>0</v>
      </c>
      <c r="QM63" s="32">
        <f t="shared" si="7"/>
        <v>0</v>
      </c>
      <c r="QN63" s="32">
        <f t="shared" si="7"/>
        <v>0</v>
      </c>
      <c r="QO63" s="32">
        <f t="shared" si="7"/>
        <v>0</v>
      </c>
      <c r="QP63" s="32">
        <f t="shared" si="7"/>
        <v>0</v>
      </c>
      <c r="QQ63" s="32">
        <f t="shared" si="7"/>
        <v>0</v>
      </c>
      <c r="QR63" s="32">
        <f t="shared" si="7"/>
        <v>0</v>
      </c>
      <c r="QS63" s="32">
        <f t="shared" si="7"/>
        <v>0</v>
      </c>
      <c r="QT63" s="32">
        <f t="shared" si="7"/>
        <v>0</v>
      </c>
      <c r="QU63" s="32">
        <f t="shared" si="7"/>
        <v>0</v>
      </c>
      <c r="QV63" s="32">
        <f t="shared" si="7"/>
        <v>0</v>
      </c>
      <c r="QW63" s="32">
        <f t="shared" si="7"/>
        <v>0</v>
      </c>
      <c r="QX63" s="32">
        <f t="shared" si="7"/>
        <v>0</v>
      </c>
      <c r="QY63" s="32">
        <f t="shared" si="7"/>
        <v>0</v>
      </c>
      <c r="QZ63" s="32">
        <f t="shared" si="7"/>
        <v>0</v>
      </c>
      <c r="RA63" s="32">
        <f t="shared" si="7"/>
        <v>0</v>
      </c>
      <c r="RB63" s="32">
        <f t="shared" si="7"/>
        <v>0</v>
      </c>
      <c r="RC63" s="32">
        <f t="shared" si="7"/>
        <v>0</v>
      </c>
      <c r="RD63" s="32">
        <f t="shared" si="7"/>
        <v>0</v>
      </c>
      <c r="RE63" s="32">
        <f t="shared" si="7"/>
        <v>0</v>
      </c>
      <c r="RF63" s="32">
        <f t="shared" si="7"/>
        <v>0</v>
      </c>
      <c r="RG63" s="32">
        <f t="shared" si="7"/>
        <v>0</v>
      </c>
      <c r="RH63" s="32">
        <f t="shared" si="7"/>
        <v>0</v>
      </c>
      <c r="RI63" s="32">
        <f t="shared" si="7"/>
        <v>0</v>
      </c>
      <c r="RJ63" s="32">
        <f t="shared" si="7"/>
        <v>0</v>
      </c>
      <c r="RK63" s="32">
        <f t="shared" si="7"/>
        <v>0</v>
      </c>
      <c r="RL63" s="32">
        <f t="shared" si="7"/>
        <v>0</v>
      </c>
      <c r="RM63" s="32">
        <f t="shared" si="7"/>
        <v>0</v>
      </c>
      <c r="RN63" s="32">
        <f t="shared" si="7"/>
        <v>0</v>
      </c>
      <c r="RO63" s="32">
        <f t="shared" si="7"/>
        <v>0</v>
      </c>
      <c r="RP63" s="32">
        <f t="shared" si="7"/>
        <v>0</v>
      </c>
      <c r="RQ63" s="32">
        <f t="shared" si="7"/>
        <v>0</v>
      </c>
      <c r="RR63" s="32">
        <f t="shared" si="7"/>
        <v>0</v>
      </c>
      <c r="RS63" s="32">
        <f t="shared" si="7"/>
        <v>0</v>
      </c>
      <c r="RT63" s="32">
        <f t="shared" si="7"/>
        <v>0</v>
      </c>
      <c r="RU63" s="32">
        <f t="shared" si="7"/>
        <v>0</v>
      </c>
      <c r="RV63" s="32">
        <f t="shared" si="7"/>
        <v>0</v>
      </c>
      <c r="RW63" s="32">
        <f t="shared" si="7"/>
        <v>0</v>
      </c>
      <c r="RX63" s="32">
        <f t="shared" si="7"/>
        <v>0</v>
      </c>
      <c r="RY63" s="32">
        <f t="shared" si="7"/>
        <v>0</v>
      </c>
      <c r="RZ63" s="32">
        <f t="shared" si="7"/>
        <v>0</v>
      </c>
      <c r="SA63" s="32">
        <f t="shared" si="7"/>
        <v>0</v>
      </c>
      <c r="SB63" s="32">
        <f t="shared" si="7"/>
        <v>0</v>
      </c>
      <c r="SC63" s="32">
        <f t="shared" si="7"/>
        <v>0</v>
      </c>
      <c r="SD63" s="32">
        <f t="shared" si="7"/>
        <v>0</v>
      </c>
      <c r="SE63" s="32">
        <f t="shared" si="7"/>
        <v>0</v>
      </c>
      <c r="SF63" s="32">
        <f t="shared" si="7"/>
        <v>0</v>
      </c>
      <c r="SG63" s="32">
        <f t="shared" si="7"/>
        <v>0</v>
      </c>
      <c r="SH63" s="32">
        <f t="shared" si="7"/>
        <v>0</v>
      </c>
      <c r="SI63" s="32">
        <f t="shared" si="7"/>
        <v>0</v>
      </c>
      <c r="SJ63" s="32">
        <f t="shared" si="7"/>
        <v>0</v>
      </c>
      <c r="SK63" s="32">
        <f t="shared" si="7"/>
        <v>0</v>
      </c>
      <c r="SL63" s="32">
        <f t="shared" si="7"/>
        <v>0</v>
      </c>
      <c r="SM63" s="32">
        <f t="shared" si="7"/>
        <v>0</v>
      </c>
      <c r="SN63" s="32">
        <f t="shared" si="7"/>
        <v>0</v>
      </c>
      <c r="SO63" s="32">
        <f t="shared" si="7"/>
        <v>0</v>
      </c>
      <c r="SP63" s="32">
        <f t="shared" si="7"/>
        <v>0</v>
      </c>
      <c r="SQ63" s="32">
        <f t="shared" si="7"/>
        <v>0</v>
      </c>
      <c r="SR63" s="32">
        <f t="shared" si="7"/>
        <v>0</v>
      </c>
      <c r="SS63" s="32">
        <f t="shared" si="7"/>
        <v>0</v>
      </c>
      <c r="ST63" s="32">
        <f t="shared" si="7"/>
        <v>0</v>
      </c>
      <c r="SU63" s="32">
        <f t="shared" si="7"/>
        <v>0</v>
      </c>
      <c r="SV63" s="32">
        <f t="shared" si="7"/>
        <v>0</v>
      </c>
      <c r="SW63" s="32">
        <f t="shared" ref="SW63:VH63" si="8">SUM(SW58:SW62)</f>
        <v>0</v>
      </c>
      <c r="SX63" s="32">
        <f t="shared" si="8"/>
        <v>0</v>
      </c>
      <c r="SY63" s="32">
        <f t="shared" si="8"/>
        <v>0</v>
      </c>
      <c r="SZ63" s="32">
        <f t="shared" si="8"/>
        <v>0</v>
      </c>
      <c r="TA63" s="32">
        <f t="shared" si="8"/>
        <v>0</v>
      </c>
      <c r="TB63" s="32">
        <f t="shared" si="8"/>
        <v>0</v>
      </c>
      <c r="TC63" s="32">
        <f t="shared" si="8"/>
        <v>0</v>
      </c>
      <c r="TD63" s="32">
        <f t="shared" si="8"/>
        <v>0</v>
      </c>
      <c r="TE63" s="32">
        <f t="shared" si="8"/>
        <v>0</v>
      </c>
      <c r="TF63" s="32">
        <f t="shared" si="8"/>
        <v>0</v>
      </c>
      <c r="TG63" s="32">
        <f t="shared" si="8"/>
        <v>0</v>
      </c>
      <c r="TH63" s="32">
        <f t="shared" si="8"/>
        <v>0</v>
      </c>
      <c r="TI63" s="32">
        <f t="shared" si="8"/>
        <v>0</v>
      </c>
      <c r="TJ63" s="32">
        <f t="shared" si="8"/>
        <v>0</v>
      </c>
      <c r="TK63" s="32">
        <f t="shared" si="8"/>
        <v>0</v>
      </c>
      <c r="TL63" s="32">
        <f t="shared" si="8"/>
        <v>0</v>
      </c>
      <c r="TM63" s="32">
        <f t="shared" si="8"/>
        <v>0</v>
      </c>
      <c r="TN63" s="32">
        <f t="shared" si="8"/>
        <v>0</v>
      </c>
      <c r="TO63" s="32">
        <f t="shared" si="8"/>
        <v>0</v>
      </c>
      <c r="TP63" s="32">
        <f t="shared" si="8"/>
        <v>0</v>
      </c>
      <c r="TQ63" s="32">
        <f t="shared" si="8"/>
        <v>0</v>
      </c>
      <c r="TR63" s="32">
        <f t="shared" si="8"/>
        <v>0</v>
      </c>
      <c r="TS63" s="32">
        <f t="shared" si="8"/>
        <v>0</v>
      </c>
      <c r="TT63" s="32">
        <f t="shared" si="8"/>
        <v>0</v>
      </c>
      <c r="TU63" s="32">
        <f t="shared" si="8"/>
        <v>0</v>
      </c>
      <c r="TV63" s="32">
        <f t="shared" si="8"/>
        <v>0</v>
      </c>
      <c r="TW63" s="32">
        <f t="shared" si="8"/>
        <v>0</v>
      </c>
      <c r="TX63" s="32">
        <f t="shared" si="8"/>
        <v>0</v>
      </c>
      <c r="TY63" s="32">
        <f t="shared" si="8"/>
        <v>0</v>
      </c>
      <c r="TZ63" s="32">
        <f t="shared" si="8"/>
        <v>0</v>
      </c>
      <c r="UA63" s="32">
        <f t="shared" si="8"/>
        <v>0</v>
      </c>
      <c r="UB63" s="32">
        <f t="shared" si="8"/>
        <v>0</v>
      </c>
      <c r="UC63" s="32">
        <f t="shared" si="8"/>
        <v>0</v>
      </c>
      <c r="UD63" s="32">
        <f t="shared" si="8"/>
        <v>0</v>
      </c>
      <c r="UE63" s="32">
        <f t="shared" si="8"/>
        <v>0</v>
      </c>
      <c r="UF63" s="32">
        <f t="shared" si="8"/>
        <v>0</v>
      </c>
      <c r="UG63" s="32">
        <f t="shared" si="8"/>
        <v>0</v>
      </c>
      <c r="UH63" s="32">
        <f t="shared" si="8"/>
        <v>0</v>
      </c>
      <c r="UI63" s="32">
        <f t="shared" si="8"/>
        <v>0</v>
      </c>
      <c r="UJ63" s="32">
        <f t="shared" si="8"/>
        <v>0</v>
      </c>
      <c r="UK63" s="32">
        <f t="shared" si="8"/>
        <v>0</v>
      </c>
      <c r="UL63" s="32">
        <f t="shared" si="8"/>
        <v>0</v>
      </c>
      <c r="UM63" s="32">
        <f t="shared" si="8"/>
        <v>0</v>
      </c>
      <c r="UN63" s="32">
        <f t="shared" si="8"/>
        <v>0</v>
      </c>
      <c r="UO63" s="32">
        <f t="shared" si="8"/>
        <v>0</v>
      </c>
      <c r="UP63" s="32">
        <f t="shared" si="8"/>
        <v>0</v>
      </c>
      <c r="UQ63" s="32">
        <f t="shared" si="8"/>
        <v>0</v>
      </c>
      <c r="UR63" s="32">
        <f t="shared" si="8"/>
        <v>0</v>
      </c>
      <c r="US63" s="32">
        <f t="shared" si="8"/>
        <v>0</v>
      </c>
      <c r="UT63" s="32">
        <f t="shared" si="8"/>
        <v>0</v>
      </c>
      <c r="UU63" s="32">
        <f t="shared" si="8"/>
        <v>0</v>
      </c>
      <c r="UV63" s="32">
        <f t="shared" si="8"/>
        <v>0</v>
      </c>
      <c r="UW63" s="32">
        <f t="shared" si="8"/>
        <v>0</v>
      </c>
      <c r="UX63" s="32">
        <f t="shared" si="8"/>
        <v>0</v>
      </c>
      <c r="UY63" s="32">
        <f t="shared" si="8"/>
        <v>0</v>
      </c>
      <c r="UZ63" s="32">
        <f t="shared" si="8"/>
        <v>0</v>
      </c>
      <c r="VA63" s="32">
        <f t="shared" si="8"/>
        <v>0</v>
      </c>
      <c r="VB63" s="32">
        <f t="shared" si="8"/>
        <v>0</v>
      </c>
      <c r="VC63" s="32">
        <f t="shared" si="8"/>
        <v>0</v>
      </c>
      <c r="VD63" s="32">
        <f t="shared" si="8"/>
        <v>0</v>
      </c>
      <c r="VE63" s="32">
        <f t="shared" si="8"/>
        <v>0</v>
      </c>
      <c r="VF63" s="32">
        <f t="shared" si="8"/>
        <v>0</v>
      </c>
      <c r="VG63" s="32">
        <f t="shared" si="8"/>
        <v>0</v>
      </c>
      <c r="VH63" s="32">
        <f t="shared" si="8"/>
        <v>0</v>
      </c>
      <c r="VI63" s="32">
        <f t="shared" ref="VI63:XT63" si="9">SUM(VI58:VI62)</f>
        <v>0</v>
      </c>
      <c r="VJ63" s="32">
        <f t="shared" si="9"/>
        <v>0</v>
      </c>
      <c r="VK63" s="32">
        <f t="shared" si="9"/>
        <v>0</v>
      </c>
      <c r="VL63" s="32">
        <f t="shared" si="9"/>
        <v>0</v>
      </c>
      <c r="VM63" s="32">
        <f t="shared" si="9"/>
        <v>0</v>
      </c>
      <c r="VN63" s="32">
        <f t="shared" si="9"/>
        <v>0</v>
      </c>
      <c r="VO63" s="32">
        <f t="shared" si="9"/>
        <v>0</v>
      </c>
      <c r="VP63" s="32">
        <f t="shared" si="9"/>
        <v>0</v>
      </c>
      <c r="VQ63" s="32">
        <f t="shared" si="9"/>
        <v>0</v>
      </c>
      <c r="VR63" s="32">
        <f t="shared" si="9"/>
        <v>0</v>
      </c>
      <c r="VS63" s="32">
        <f t="shared" si="9"/>
        <v>0</v>
      </c>
      <c r="VT63" s="32">
        <f t="shared" si="9"/>
        <v>0</v>
      </c>
      <c r="VU63" s="32">
        <f t="shared" si="9"/>
        <v>0</v>
      </c>
      <c r="VV63" s="32">
        <f t="shared" si="9"/>
        <v>0</v>
      </c>
      <c r="VW63" s="32">
        <f t="shared" si="9"/>
        <v>0</v>
      </c>
      <c r="VX63" s="32">
        <f t="shared" si="9"/>
        <v>0</v>
      </c>
      <c r="VY63" s="32">
        <f t="shared" si="9"/>
        <v>0</v>
      </c>
      <c r="VZ63" s="32">
        <f t="shared" si="9"/>
        <v>0</v>
      </c>
      <c r="WA63" s="32">
        <f t="shared" si="9"/>
        <v>0</v>
      </c>
      <c r="WB63" s="32">
        <f t="shared" si="9"/>
        <v>0</v>
      </c>
      <c r="WC63" s="32">
        <f t="shared" si="9"/>
        <v>0</v>
      </c>
      <c r="WD63" s="32">
        <f t="shared" si="9"/>
        <v>0</v>
      </c>
      <c r="WE63" s="32">
        <f t="shared" si="9"/>
        <v>0</v>
      </c>
      <c r="WF63" s="32">
        <f t="shared" si="9"/>
        <v>0</v>
      </c>
      <c r="WG63" s="32">
        <f t="shared" si="9"/>
        <v>0</v>
      </c>
      <c r="WH63" s="32">
        <f t="shared" si="9"/>
        <v>0</v>
      </c>
      <c r="WI63" s="32">
        <f t="shared" si="9"/>
        <v>0</v>
      </c>
      <c r="WJ63" s="32">
        <f t="shared" si="9"/>
        <v>0</v>
      </c>
      <c r="WK63" s="32">
        <f t="shared" si="9"/>
        <v>0</v>
      </c>
      <c r="WL63" s="32">
        <f t="shared" si="9"/>
        <v>0</v>
      </c>
      <c r="WM63" s="32">
        <f t="shared" si="9"/>
        <v>0</v>
      </c>
      <c r="WN63" s="32">
        <f t="shared" si="9"/>
        <v>0</v>
      </c>
      <c r="WO63" s="32">
        <f t="shared" si="9"/>
        <v>0</v>
      </c>
      <c r="WP63" s="32">
        <f t="shared" si="9"/>
        <v>0</v>
      </c>
      <c r="WQ63" s="32">
        <f t="shared" si="9"/>
        <v>0</v>
      </c>
      <c r="WR63" s="32">
        <f t="shared" si="9"/>
        <v>0</v>
      </c>
      <c r="WS63" s="32">
        <f t="shared" si="9"/>
        <v>0</v>
      </c>
      <c r="WT63" s="32">
        <f t="shared" si="9"/>
        <v>0</v>
      </c>
      <c r="WU63" s="32">
        <f t="shared" si="9"/>
        <v>0</v>
      </c>
      <c r="WV63" s="32">
        <f t="shared" si="9"/>
        <v>0</v>
      </c>
      <c r="WW63" s="32">
        <f t="shared" si="9"/>
        <v>0</v>
      </c>
      <c r="WX63" s="32">
        <f t="shared" si="9"/>
        <v>0</v>
      </c>
      <c r="WY63" s="32">
        <f t="shared" si="9"/>
        <v>0</v>
      </c>
      <c r="WZ63" s="32">
        <f t="shared" si="9"/>
        <v>0</v>
      </c>
      <c r="XA63" s="32">
        <f t="shared" si="9"/>
        <v>0</v>
      </c>
      <c r="XB63" s="32">
        <f t="shared" si="9"/>
        <v>0</v>
      </c>
      <c r="XC63" s="32">
        <f t="shared" si="9"/>
        <v>0</v>
      </c>
      <c r="XD63" s="32">
        <f t="shared" si="9"/>
        <v>0</v>
      </c>
      <c r="XE63" s="32">
        <f t="shared" si="9"/>
        <v>0</v>
      </c>
      <c r="XF63" s="32">
        <f t="shared" si="9"/>
        <v>0</v>
      </c>
      <c r="XG63" s="32">
        <f t="shared" si="9"/>
        <v>0</v>
      </c>
      <c r="XH63" s="32">
        <f t="shared" si="9"/>
        <v>0</v>
      </c>
      <c r="XI63" s="32">
        <f t="shared" si="9"/>
        <v>0</v>
      </c>
      <c r="XJ63" s="32">
        <f t="shared" si="9"/>
        <v>0</v>
      </c>
      <c r="XK63" s="32">
        <f t="shared" si="9"/>
        <v>0</v>
      </c>
      <c r="XL63" s="32">
        <f t="shared" si="9"/>
        <v>0</v>
      </c>
      <c r="XM63" s="32">
        <f t="shared" si="9"/>
        <v>0</v>
      </c>
      <c r="XN63" s="32">
        <f t="shared" si="9"/>
        <v>0</v>
      </c>
      <c r="XO63" s="32">
        <f t="shared" si="9"/>
        <v>0</v>
      </c>
      <c r="XP63" s="32">
        <f t="shared" si="9"/>
        <v>0</v>
      </c>
      <c r="XQ63" s="32">
        <f t="shared" si="9"/>
        <v>0</v>
      </c>
      <c r="XR63" s="32">
        <f t="shared" si="9"/>
        <v>0</v>
      </c>
      <c r="XS63" s="32">
        <f t="shared" si="9"/>
        <v>0</v>
      </c>
      <c r="XT63" s="32">
        <f t="shared" si="9"/>
        <v>0</v>
      </c>
      <c r="XU63" s="32">
        <f t="shared" ref="XU63:AAF63" si="10">SUM(XU58:XU62)</f>
        <v>0</v>
      </c>
      <c r="XV63" s="32">
        <f t="shared" si="10"/>
        <v>0</v>
      </c>
      <c r="XW63" s="32">
        <f t="shared" si="10"/>
        <v>0</v>
      </c>
      <c r="XX63" s="32">
        <f t="shared" si="10"/>
        <v>0</v>
      </c>
      <c r="XY63" s="32">
        <f t="shared" si="10"/>
        <v>0</v>
      </c>
      <c r="XZ63" s="32">
        <f t="shared" si="10"/>
        <v>0</v>
      </c>
      <c r="YA63" s="32">
        <f t="shared" si="10"/>
        <v>0</v>
      </c>
      <c r="YB63" s="32">
        <f t="shared" si="10"/>
        <v>0</v>
      </c>
      <c r="YC63" s="32">
        <f t="shared" si="10"/>
        <v>0</v>
      </c>
      <c r="YD63" s="32">
        <f t="shared" si="10"/>
        <v>0</v>
      </c>
      <c r="YE63" s="32">
        <f t="shared" si="10"/>
        <v>0</v>
      </c>
      <c r="YF63" s="32">
        <f t="shared" si="10"/>
        <v>0</v>
      </c>
      <c r="YG63" s="32">
        <f t="shared" si="10"/>
        <v>0</v>
      </c>
      <c r="YH63" s="32">
        <f t="shared" si="10"/>
        <v>0</v>
      </c>
      <c r="YI63" s="32">
        <f t="shared" si="10"/>
        <v>0</v>
      </c>
      <c r="YJ63" s="32">
        <f t="shared" si="10"/>
        <v>0</v>
      </c>
      <c r="YK63" s="32">
        <f t="shared" si="10"/>
        <v>0</v>
      </c>
      <c r="YL63" s="32">
        <f t="shared" si="10"/>
        <v>0</v>
      </c>
      <c r="YM63" s="32">
        <f t="shared" si="10"/>
        <v>0</v>
      </c>
      <c r="YN63" s="32">
        <f t="shared" si="10"/>
        <v>0</v>
      </c>
      <c r="YO63" s="32">
        <f t="shared" si="10"/>
        <v>0</v>
      </c>
      <c r="YP63" s="32">
        <f t="shared" si="10"/>
        <v>0</v>
      </c>
      <c r="YQ63" s="32">
        <f t="shared" si="10"/>
        <v>0</v>
      </c>
      <c r="YR63" s="32">
        <f t="shared" si="10"/>
        <v>0</v>
      </c>
      <c r="YS63" s="32">
        <f t="shared" si="10"/>
        <v>0</v>
      </c>
      <c r="YT63" s="32">
        <f t="shared" si="10"/>
        <v>0</v>
      </c>
      <c r="YU63" s="32">
        <f t="shared" si="10"/>
        <v>0</v>
      </c>
      <c r="YV63" s="32">
        <f t="shared" si="10"/>
        <v>0</v>
      </c>
      <c r="YW63" s="32">
        <f t="shared" si="10"/>
        <v>0</v>
      </c>
      <c r="YX63" s="32">
        <f t="shared" si="10"/>
        <v>0</v>
      </c>
      <c r="YY63" s="32">
        <f t="shared" si="10"/>
        <v>0</v>
      </c>
      <c r="YZ63" s="32">
        <f t="shared" si="10"/>
        <v>0</v>
      </c>
      <c r="ZA63" s="32">
        <f t="shared" si="10"/>
        <v>0</v>
      </c>
      <c r="ZB63" s="32">
        <f t="shared" si="10"/>
        <v>0</v>
      </c>
      <c r="ZC63" s="32">
        <f t="shared" si="10"/>
        <v>0</v>
      </c>
      <c r="ZD63" s="32">
        <f t="shared" si="10"/>
        <v>0</v>
      </c>
      <c r="ZE63" s="32">
        <f t="shared" si="10"/>
        <v>0</v>
      </c>
      <c r="ZF63" s="32">
        <f t="shared" si="10"/>
        <v>0</v>
      </c>
      <c r="ZG63" s="32">
        <f t="shared" si="10"/>
        <v>0</v>
      </c>
      <c r="ZH63" s="32">
        <f t="shared" si="10"/>
        <v>0</v>
      </c>
      <c r="ZI63" s="32">
        <f t="shared" si="10"/>
        <v>0</v>
      </c>
      <c r="ZJ63" s="32">
        <f t="shared" si="10"/>
        <v>0</v>
      </c>
      <c r="ZK63" s="32">
        <f t="shared" si="10"/>
        <v>0</v>
      </c>
      <c r="ZL63" s="32">
        <f t="shared" si="10"/>
        <v>0</v>
      </c>
      <c r="ZM63" s="32">
        <f t="shared" si="10"/>
        <v>0</v>
      </c>
      <c r="ZN63" s="32">
        <f t="shared" si="10"/>
        <v>0</v>
      </c>
      <c r="ZO63" s="32">
        <f t="shared" si="10"/>
        <v>0</v>
      </c>
      <c r="ZP63" s="32">
        <f t="shared" si="10"/>
        <v>0</v>
      </c>
      <c r="ZQ63" s="32">
        <f t="shared" si="10"/>
        <v>0</v>
      </c>
      <c r="ZR63" s="32">
        <f t="shared" si="10"/>
        <v>0</v>
      </c>
      <c r="ZS63" s="32">
        <f t="shared" si="10"/>
        <v>0</v>
      </c>
      <c r="ZT63" s="32">
        <f t="shared" si="10"/>
        <v>0</v>
      </c>
      <c r="ZU63" s="32">
        <f t="shared" si="10"/>
        <v>0</v>
      </c>
      <c r="ZV63" s="32">
        <f t="shared" si="10"/>
        <v>0</v>
      </c>
      <c r="ZW63" s="32">
        <f t="shared" si="10"/>
        <v>0</v>
      </c>
      <c r="ZX63" s="32">
        <f t="shared" si="10"/>
        <v>0</v>
      </c>
      <c r="ZY63" s="32">
        <f t="shared" si="10"/>
        <v>0</v>
      </c>
      <c r="ZZ63" s="32">
        <f t="shared" si="10"/>
        <v>0</v>
      </c>
      <c r="AAA63" s="32">
        <f t="shared" si="10"/>
        <v>0</v>
      </c>
      <c r="AAB63" s="32">
        <f t="shared" si="10"/>
        <v>0</v>
      </c>
      <c r="AAC63" s="32">
        <f t="shared" si="10"/>
        <v>0</v>
      </c>
      <c r="AAD63" s="32">
        <f t="shared" si="10"/>
        <v>0</v>
      </c>
      <c r="AAE63" s="32">
        <f t="shared" si="10"/>
        <v>0</v>
      </c>
      <c r="AAF63" s="32">
        <f t="shared" si="10"/>
        <v>0</v>
      </c>
      <c r="AAG63" s="32">
        <f t="shared" ref="AAG63:ACR63" si="11">SUM(AAG58:AAG62)</f>
        <v>0</v>
      </c>
      <c r="AAH63" s="32">
        <f t="shared" si="11"/>
        <v>0</v>
      </c>
      <c r="AAI63" s="32">
        <f t="shared" si="11"/>
        <v>0</v>
      </c>
      <c r="AAJ63" s="32">
        <f t="shared" si="11"/>
        <v>0</v>
      </c>
      <c r="AAK63" s="32">
        <f t="shared" si="11"/>
        <v>0</v>
      </c>
      <c r="AAL63" s="32">
        <f t="shared" si="11"/>
        <v>0</v>
      </c>
      <c r="AAM63" s="32">
        <f t="shared" si="11"/>
        <v>0</v>
      </c>
      <c r="AAN63" s="32">
        <f t="shared" si="11"/>
        <v>0</v>
      </c>
      <c r="AAO63" s="32">
        <f t="shared" si="11"/>
        <v>0</v>
      </c>
      <c r="AAP63" s="32">
        <f t="shared" si="11"/>
        <v>0</v>
      </c>
      <c r="AAQ63" s="32">
        <f t="shared" si="11"/>
        <v>0</v>
      </c>
      <c r="AAR63" s="32">
        <f t="shared" si="11"/>
        <v>0</v>
      </c>
      <c r="AAS63" s="32">
        <f t="shared" si="11"/>
        <v>0</v>
      </c>
      <c r="AAT63" s="32">
        <f t="shared" si="11"/>
        <v>0</v>
      </c>
      <c r="AAU63" s="32">
        <f t="shared" si="11"/>
        <v>0</v>
      </c>
      <c r="AAV63" s="32">
        <f t="shared" si="11"/>
        <v>0</v>
      </c>
      <c r="AAW63" s="32">
        <f t="shared" si="11"/>
        <v>0</v>
      </c>
      <c r="AAX63" s="32">
        <f t="shared" si="11"/>
        <v>0</v>
      </c>
      <c r="AAY63" s="32">
        <f t="shared" si="11"/>
        <v>0</v>
      </c>
      <c r="AAZ63" s="32">
        <f t="shared" si="11"/>
        <v>0</v>
      </c>
      <c r="ABA63" s="32">
        <f t="shared" si="11"/>
        <v>0</v>
      </c>
      <c r="ABB63" s="32">
        <f t="shared" si="11"/>
        <v>0</v>
      </c>
      <c r="ABC63" s="32">
        <f t="shared" si="11"/>
        <v>0</v>
      </c>
      <c r="ABD63" s="32">
        <f t="shared" si="11"/>
        <v>0</v>
      </c>
      <c r="ABE63" s="32">
        <f t="shared" si="11"/>
        <v>0</v>
      </c>
      <c r="ABF63" s="32">
        <f t="shared" si="11"/>
        <v>0</v>
      </c>
      <c r="ABG63" s="32">
        <f t="shared" si="11"/>
        <v>0</v>
      </c>
      <c r="ABH63" s="32">
        <f t="shared" si="11"/>
        <v>0</v>
      </c>
      <c r="ABI63" s="32">
        <f t="shared" si="11"/>
        <v>0</v>
      </c>
      <c r="ABJ63" s="32">
        <f t="shared" si="11"/>
        <v>0</v>
      </c>
      <c r="ABK63" s="32">
        <f t="shared" si="11"/>
        <v>0</v>
      </c>
      <c r="ABL63" s="32">
        <f t="shared" si="11"/>
        <v>0</v>
      </c>
      <c r="ABM63" s="32">
        <f t="shared" si="11"/>
        <v>0</v>
      </c>
      <c r="ABN63" s="32">
        <f t="shared" si="11"/>
        <v>0</v>
      </c>
      <c r="ABO63" s="32">
        <f t="shared" si="11"/>
        <v>0</v>
      </c>
      <c r="ABP63" s="32">
        <f t="shared" si="11"/>
        <v>0</v>
      </c>
      <c r="ABQ63" s="32">
        <f t="shared" si="11"/>
        <v>0</v>
      </c>
      <c r="ABR63" s="32">
        <f t="shared" si="11"/>
        <v>0</v>
      </c>
      <c r="ABS63" s="32">
        <f t="shared" si="11"/>
        <v>0</v>
      </c>
      <c r="ABT63" s="32">
        <f t="shared" si="11"/>
        <v>0</v>
      </c>
      <c r="ABU63" s="32">
        <f t="shared" si="11"/>
        <v>0</v>
      </c>
      <c r="ABV63" s="32">
        <f t="shared" si="11"/>
        <v>0</v>
      </c>
      <c r="ABW63" s="32">
        <f t="shared" si="11"/>
        <v>0</v>
      </c>
      <c r="ABX63" s="32">
        <f t="shared" si="11"/>
        <v>0</v>
      </c>
      <c r="ABY63" s="32">
        <f t="shared" si="11"/>
        <v>0</v>
      </c>
      <c r="ABZ63" s="32">
        <f t="shared" si="11"/>
        <v>0</v>
      </c>
      <c r="ACA63" s="32">
        <f t="shared" si="11"/>
        <v>0</v>
      </c>
      <c r="ACB63" s="32">
        <f t="shared" si="11"/>
        <v>0</v>
      </c>
      <c r="ACC63" s="32">
        <f t="shared" si="11"/>
        <v>0</v>
      </c>
      <c r="ACD63" s="32">
        <f t="shared" si="11"/>
        <v>0</v>
      </c>
      <c r="ACE63" s="32">
        <f t="shared" si="11"/>
        <v>0</v>
      </c>
      <c r="ACF63" s="32">
        <f t="shared" si="11"/>
        <v>0</v>
      </c>
      <c r="ACG63" s="32">
        <f t="shared" si="11"/>
        <v>0</v>
      </c>
      <c r="ACH63" s="32">
        <f t="shared" si="11"/>
        <v>0</v>
      </c>
      <c r="ACI63" s="32">
        <f t="shared" si="11"/>
        <v>0</v>
      </c>
      <c r="ACJ63" s="32">
        <f t="shared" si="11"/>
        <v>0</v>
      </c>
      <c r="ACK63" s="32">
        <f t="shared" si="11"/>
        <v>0</v>
      </c>
      <c r="ACL63" s="32">
        <f t="shared" si="11"/>
        <v>0</v>
      </c>
      <c r="ACM63" s="32">
        <f t="shared" si="11"/>
        <v>0</v>
      </c>
      <c r="ACN63" s="32">
        <f t="shared" si="11"/>
        <v>0</v>
      </c>
      <c r="ACO63" s="32">
        <f t="shared" si="11"/>
        <v>0</v>
      </c>
      <c r="ACP63" s="32">
        <f t="shared" si="11"/>
        <v>0</v>
      </c>
      <c r="ACQ63" s="32">
        <f t="shared" si="11"/>
        <v>0</v>
      </c>
      <c r="ACR63" s="32">
        <f t="shared" si="11"/>
        <v>0</v>
      </c>
      <c r="ACS63" s="32">
        <f t="shared" ref="ACS63:AFD63" si="12">SUM(ACS58:ACS62)</f>
        <v>0</v>
      </c>
      <c r="ACT63" s="32">
        <f t="shared" si="12"/>
        <v>0</v>
      </c>
      <c r="ACU63" s="32">
        <f t="shared" si="12"/>
        <v>0</v>
      </c>
      <c r="ACV63" s="32">
        <f t="shared" si="12"/>
        <v>0</v>
      </c>
      <c r="ACW63" s="32">
        <f t="shared" si="12"/>
        <v>0</v>
      </c>
      <c r="ACX63" s="32">
        <f t="shared" si="12"/>
        <v>0</v>
      </c>
      <c r="ACY63" s="32">
        <f t="shared" si="12"/>
        <v>0</v>
      </c>
      <c r="ACZ63" s="32">
        <f t="shared" si="12"/>
        <v>0</v>
      </c>
      <c r="ADA63" s="32">
        <f t="shared" si="12"/>
        <v>0</v>
      </c>
      <c r="ADB63" s="32">
        <f t="shared" si="12"/>
        <v>0</v>
      </c>
      <c r="ADC63" s="32">
        <f t="shared" si="12"/>
        <v>0</v>
      </c>
      <c r="ADD63" s="32">
        <f t="shared" si="12"/>
        <v>0</v>
      </c>
      <c r="ADE63" s="32">
        <f t="shared" si="12"/>
        <v>0</v>
      </c>
      <c r="ADF63" s="32">
        <f t="shared" si="12"/>
        <v>0</v>
      </c>
      <c r="ADG63" s="32">
        <f t="shared" si="12"/>
        <v>0</v>
      </c>
      <c r="ADH63" s="32">
        <f t="shared" si="12"/>
        <v>0</v>
      </c>
      <c r="ADI63" s="32">
        <f t="shared" si="12"/>
        <v>0</v>
      </c>
      <c r="ADJ63" s="32">
        <f t="shared" si="12"/>
        <v>0</v>
      </c>
      <c r="ADK63" s="32">
        <f t="shared" si="12"/>
        <v>0</v>
      </c>
      <c r="ADL63" s="32">
        <f t="shared" si="12"/>
        <v>0</v>
      </c>
      <c r="ADM63" s="32">
        <f t="shared" si="12"/>
        <v>0</v>
      </c>
      <c r="ADN63" s="32">
        <f t="shared" si="12"/>
        <v>0</v>
      </c>
      <c r="ADO63" s="32">
        <f t="shared" si="12"/>
        <v>0</v>
      </c>
      <c r="ADP63" s="32">
        <f t="shared" si="12"/>
        <v>0</v>
      </c>
      <c r="ADQ63" s="32">
        <f t="shared" si="12"/>
        <v>0</v>
      </c>
      <c r="ADR63" s="32">
        <f t="shared" si="12"/>
        <v>0</v>
      </c>
      <c r="ADS63" s="32">
        <f t="shared" si="12"/>
        <v>0</v>
      </c>
      <c r="ADT63" s="32">
        <f t="shared" si="12"/>
        <v>0</v>
      </c>
      <c r="ADU63" s="32">
        <f t="shared" si="12"/>
        <v>0</v>
      </c>
      <c r="ADV63" s="32">
        <f t="shared" si="12"/>
        <v>0</v>
      </c>
      <c r="ADW63" s="32">
        <f t="shared" si="12"/>
        <v>0</v>
      </c>
      <c r="ADX63" s="32">
        <f t="shared" si="12"/>
        <v>0</v>
      </c>
      <c r="ADY63" s="32">
        <f t="shared" si="12"/>
        <v>0</v>
      </c>
      <c r="ADZ63" s="32">
        <f t="shared" si="12"/>
        <v>0</v>
      </c>
      <c r="AEA63" s="32">
        <f t="shared" si="12"/>
        <v>0</v>
      </c>
      <c r="AEB63" s="32">
        <f t="shared" si="12"/>
        <v>0</v>
      </c>
      <c r="AEC63" s="32">
        <f t="shared" si="12"/>
        <v>0</v>
      </c>
      <c r="AED63" s="32">
        <f t="shared" si="12"/>
        <v>0</v>
      </c>
      <c r="AEE63" s="32">
        <f t="shared" si="12"/>
        <v>0</v>
      </c>
      <c r="AEF63" s="32">
        <f t="shared" si="12"/>
        <v>0</v>
      </c>
      <c r="AEG63" s="32">
        <f t="shared" si="12"/>
        <v>0</v>
      </c>
      <c r="AEH63" s="32">
        <f t="shared" si="12"/>
        <v>0</v>
      </c>
      <c r="AEI63" s="32">
        <f t="shared" si="12"/>
        <v>0</v>
      </c>
      <c r="AEJ63" s="32">
        <f t="shared" si="12"/>
        <v>0</v>
      </c>
      <c r="AEK63" s="32">
        <f t="shared" si="12"/>
        <v>0</v>
      </c>
      <c r="AEL63" s="32">
        <f t="shared" si="12"/>
        <v>0</v>
      </c>
      <c r="AEM63" s="32">
        <f t="shared" si="12"/>
        <v>0</v>
      </c>
      <c r="AEN63" s="32">
        <f t="shared" si="12"/>
        <v>0</v>
      </c>
      <c r="AEO63" s="32">
        <f t="shared" si="12"/>
        <v>0</v>
      </c>
      <c r="AEP63" s="32">
        <f t="shared" si="12"/>
        <v>0</v>
      </c>
      <c r="AEQ63" s="32">
        <f t="shared" si="12"/>
        <v>0</v>
      </c>
      <c r="AER63" s="32">
        <f t="shared" si="12"/>
        <v>0</v>
      </c>
      <c r="AES63" s="32">
        <f t="shared" si="12"/>
        <v>0</v>
      </c>
      <c r="AET63" s="32">
        <f t="shared" si="12"/>
        <v>0</v>
      </c>
      <c r="AEU63" s="32">
        <f t="shared" si="12"/>
        <v>0</v>
      </c>
      <c r="AEV63" s="32">
        <f t="shared" si="12"/>
        <v>0</v>
      </c>
      <c r="AEW63" s="32">
        <f t="shared" si="12"/>
        <v>0</v>
      </c>
      <c r="AEX63" s="32">
        <f t="shared" si="12"/>
        <v>0</v>
      </c>
      <c r="AEY63" s="32">
        <f t="shared" si="12"/>
        <v>0</v>
      </c>
      <c r="AEZ63" s="32">
        <f t="shared" si="12"/>
        <v>0</v>
      </c>
      <c r="AFA63" s="32">
        <f t="shared" si="12"/>
        <v>0</v>
      </c>
      <c r="AFB63" s="32">
        <f t="shared" si="12"/>
        <v>0</v>
      </c>
      <c r="AFC63" s="32">
        <f t="shared" si="12"/>
        <v>0</v>
      </c>
      <c r="AFD63" s="32">
        <f t="shared" si="12"/>
        <v>0</v>
      </c>
      <c r="AFE63" s="32">
        <f t="shared" ref="AFE63:AHP63" si="13">SUM(AFE58:AFE62)</f>
        <v>0</v>
      </c>
      <c r="AFF63" s="32">
        <f t="shared" si="13"/>
        <v>0</v>
      </c>
      <c r="AFG63" s="32">
        <f t="shared" si="13"/>
        <v>0</v>
      </c>
      <c r="AFH63" s="32">
        <f t="shared" si="13"/>
        <v>0</v>
      </c>
      <c r="AFI63" s="32">
        <f t="shared" si="13"/>
        <v>0</v>
      </c>
      <c r="AFJ63" s="32">
        <f t="shared" si="13"/>
        <v>0</v>
      </c>
      <c r="AFK63" s="32">
        <f t="shared" si="13"/>
        <v>0</v>
      </c>
      <c r="AFL63" s="32">
        <f t="shared" si="13"/>
        <v>0</v>
      </c>
      <c r="AFM63" s="32">
        <f t="shared" si="13"/>
        <v>0</v>
      </c>
      <c r="AFN63" s="32">
        <f t="shared" si="13"/>
        <v>0</v>
      </c>
      <c r="AFO63" s="32">
        <f t="shared" si="13"/>
        <v>0</v>
      </c>
      <c r="AFP63" s="32">
        <f t="shared" si="13"/>
        <v>0</v>
      </c>
      <c r="AFQ63" s="32">
        <f t="shared" si="13"/>
        <v>0</v>
      </c>
      <c r="AFR63" s="32">
        <f t="shared" si="13"/>
        <v>0</v>
      </c>
      <c r="AFS63" s="32">
        <f t="shared" si="13"/>
        <v>0</v>
      </c>
      <c r="AFT63" s="32">
        <f t="shared" si="13"/>
        <v>0</v>
      </c>
      <c r="AFU63" s="32">
        <f t="shared" si="13"/>
        <v>0</v>
      </c>
      <c r="AFV63" s="32">
        <f t="shared" si="13"/>
        <v>0</v>
      </c>
      <c r="AFW63" s="32">
        <f t="shared" si="13"/>
        <v>0</v>
      </c>
      <c r="AFX63" s="32">
        <f t="shared" si="13"/>
        <v>0</v>
      </c>
      <c r="AFY63" s="32">
        <f t="shared" si="13"/>
        <v>0</v>
      </c>
      <c r="AFZ63" s="32">
        <f t="shared" si="13"/>
        <v>0</v>
      </c>
      <c r="AGA63" s="32">
        <f t="shared" si="13"/>
        <v>0</v>
      </c>
      <c r="AGB63" s="32">
        <f t="shared" si="13"/>
        <v>0</v>
      </c>
      <c r="AGC63" s="32">
        <f t="shared" si="13"/>
        <v>0</v>
      </c>
      <c r="AGD63" s="32">
        <f t="shared" si="13"/>
        <v>0</v>
      </c>
      <c r="AGE63" s="32">
        <f t="shared" si="13"/>
        <v>0</v>
      </c>
      <c r="AGF63" s="32">
        <f t="shared" si="13"/>
        <v>0</v>
      </c>
      <c r="AGG63" s="32">
        <f t="shared" si="13"/>
        <v>0</v>
      </c>
      <c r="AGH63" s="32">
        <f t="shared" si="13"/>
        <v>0</v>
      </c>
      <c r="AGI63" s="32">
        <f t="shared" si="13"/>
        <v>0</v>
      </c>
      <c r="AGJ63" s="32">
        <f t="shared" si="13"/>
        <v>0</v>
      </c>
      <c r="AGK63" s="32">
        <f t="shared" si="13"/>
        <v>0</v>
      </c>
      <c r="AGL63" s="32">
        <f t="shared" si="13"/>
        <v>0</v>
      </c>
      <c r="AGM63" s="32">
        <f t="shared" si="13"/>
        <v>0</v>
      </c>
      <c r="AGN63" s="32">
        <f t="shared" si="13"/>
        <v>0</v>
      </c>
      <c r="AGO63" s="32">
        <f t="shared" si="13"/>
        <v>0</v>
      </c>
      <c r="AGP63" s="32">
        <f t="shared" si="13"/>
        <v>0</v>
      </c>
      <c r="AGQ63" s="32">
        <f t="shared" si="13"/>
        <v>0</v>
      </c>
      <c r="AGR63" s="32">
        <f t="shared" si="13"/>
        <v>0</v>
      </c>
      <c r="AGS63" s="32">
        <f t="shared" si="13"/>
        <v>0</v>
      </c>
      <c r="AGT63" s="32">
        <f t="shared" si="13"/>
        <v>0</v>
      </c>
      <c r="AGU63" s="32">
        <f t="shared" si="13"/>
        <v>0</v>
      </c>
      <c r="AGV63" s="32">
        <f t="shared" si="13"/>
        <v>0</v>
      </c>
      <c r="AGW63" s="32">
        <f t="shared" si="13"/>
        <v>0</v>
      </c>
      <c r="AGX63" s="32">
        <f t="shared" si="13"/>
        <v>0</v>
      </c>
      <c r="AGY63" s="32">
        <f t="shared" si="13"/>
        <v>0</v>
      </c>
      <c r="AGZ63" s="32">
        <f t="shared" si="13"/>
        <v>0</v>
      </c>
      <c r="AHA63" s="32">
        <f t="shared" si="13"/>
        <v>0</v>
      </c>
      <c r="AHB63" s="32">
        <f t="shared" si="13"/>
        <v>0</v>
      </c>
      <c r="AHC63" s="32">
        <f t="shared" si="13"/>
        <v>0</v>
      </c>
      <c r="AHD63" s="32">
        <f t="shared" si="13"/>
        <v>0</v>
      </c>
      <c r="AHE63" s="32">
        <f t="shared" si="13"/>
        <v>0</v>
      </c>
      <c r="AHF63" s="32">
        <f t="shared" si="13"/>
        <v>0</v>
      </c>
      <c r="AHG63" s="32">
        <f t="shared" si="13"/>
        <v>0</v>
      </c>
      <c r="AHH63" s="32">
        <f t="shared" si="13"/>
        <v>0</v>
      </c>
      <c r="AHI63" s="32">
        <f t="shared" si="13"/>
        <v>0</v>
      </c>
      <c r="AHJ63" s="32">
        <f t="shared" si="13"/>
        <v>0</v>
      </c>
      <c r="AHK63" s="32">
        <f t="shared" si="13"/>
        <v>0</v>
      </c>
      <c r="AHL63" s="32">
        <f t="shared" si="13"/>
        <v>0</v>
      </c>
      <c r="AHM63" s="32">
        <f t="shared" si="13"/>
        <v>0</v>
      </c>
      <c r="AHN63" s="32">
        <f t="shared" si="13"/>
        <v>0</v>
      </c>
      <c r="AHO63" s="32">
        <f t="shared" si="13"/>
        <v>0</v>
      </c>
      <c r="AHP63" s="32">
        <f t="shared" si="13"/>
        <v>0</v>
      </c>
      <c r="AHQ63" s="32">
        <f t="shared" ref="AHQ63:AKB63" si="14">SUM(AHQ58:AHQ62)</f>
        <v>0</v>
      </c>
      <c r="AHR63" s="32">
        <f t="shared" si="14"/>
        <v>0</v>
      </c>
      <c r="AHS63" s="32">
        <f t="shared" si="14"/>
        <v>0</v>
      </c>
      <c r="AHT63" s="32">
        <f t="shared" si="14"/>
        <v>0</v>
      </c>
      <c r="AHU63" s="32">
        <f t="shared" si="14"/>
        <v>0</v>
      </c>
      <c r="AHV63" s="32">
        <f t="shared" si="14"/>
        <v>0</v>
      </c>
      <c r="AHW63" s="32">
        <f t="shared" si="14"/>
        <v>0</v>
      </c>
      <c r="AHX63" s="32">
        <f t="shared" si="14"/>
        <v>0</v>
      </c>
      <c r="AHY63" s="32">
        <f t="shared" si="14"/>
        <v>0</v>
      </c>
      <c r="AHZ63" s="32">
        <f t="shared" si="14"/>
        <v>0</v>
      </c>
      <c r="AIA63" s="32">
        <f t="shared" si="14"/>
        <v>0</v>
      </c>
      <c r="AIB63" s="32">
        <f t="shared" si="14"/>
        <v>0</v>
      </c>
      <c r="AIC63" s="32">
        <f t="shared" si="14"/>
        <v>0</v>
      </c>
      <c r="AID63" s="32">
        <f t="shared" si="14"/>
        <v>0</v>
      </c>
      <c r="AIE63" s="32">
        <f t="shared" si="14"/>
        <v>0</v>
      </c>
      <c r="AIF63" s="32">
        <f t="shared" si="14"/>
        <v>0</v>
      </c>
      <c r="AIG63" s="32">
        <f t="shared" si="14"/>
        <v>0</v>
      </c>
      <c r="AIH63" s="32">
        <f t="shared" si="14"/>
        <v>0</v>
      </c>
      <c r="AII63" s="32">
        <f t="shared" si="14"/>
        <v>0</v>
      </c>
      <c r="AIJ63" s="32">
        <f t="shared" si="14"/>
        <v>0</v>
      </c>
      <c r="AIK63" s="32">
        <f t="shared" si="14"/>
        <v>0</v>
      </c>
      <c r="AIL63" s="32">
        <f t="shared" si="14"/>
        <v>0</v>
      </c>
      <c r="AIM63" s="32">
        <f t="shared" si="14"/>
        <v>0</v>
      </c>
      <c r="AIN63" s="32">
        <f t="shared" si="14"/>
        <v>0</v>
      </c>
      <c r="AIO63" s="32">
        <f t="shared" si="14"/>
        <v>0</v>
      </c>
      <c r="AIP63" s="32">
        <f t="shared" si="14"/>
        <v>0</v>
      </c>
      <c r="AIQ63" s="32">
        <f t="shared" si="14"/>
        <v>0</v>
      </c>
      <c r="AIR63" s="32">
        <f t="shared" si="14"/>
        <v>0</v>
      </c>
      <c r="AIS63" s="32">
        <f t="shared" si="14"/>
        <v>0</v>
      </c>
      <c r="AIT63" s="32">
        <f t="shared" si="14"/>
        <v>0</v>
      </c>
      <c r="AIU63" s="32">
        <f t="shared" si="14"/>
        <v>0</v>
      </c>
      <c r="AIV63" s="32">
        <f t="shared" si="14"/>
        <v>0</v>
      </c>
      <c r="AIW63" s="32">
        <f t="shared" si="14"/>
        <v>0</v>
      </c>
      <c r="AIX63" s="32">
        <f t="shared" si="14"/>
        <v>0</v>
      </c>
      <c r="AIY63" s="32">
        <f t="shared" si="14"/>
        <v>0</v>
      </c>
      <c r="AIZ63" s="32">
        <f t="shared" si="14"/>
        <v>0</v>
      </c>
      <c r="AJA63" s="32">
        <f t="shared" si="14"/>
        <v>0</v>
      </c>
      <c r="AJB63" s="32">
        <f t="shared" si="14"/>
        <v>0</v>
      </c>
      <c r="AJC63" s="32">
        <f t="shared" si="14"/>
        <v>0</v>
      </c>
      <c r="AJD63" s="32">
        <f t="shared" si="14"/>
        <v>0</v>
      </c>
      <c r="AJE63" s="32">
        <f t="shared" si="14"/>
        <v>0</v>
      </c>
      <c r="AJF63" s="32">
        <f t="shared" si="14"/>
        <v>0</v>
      </c>
      <c r="AJG63" s="32">
        <f t="shared" si="14"/>
        <v>0</v>
      </c>
      <c r="AJH63" s="32">
        <f t="shared" si="14"/>
        <v>0</v>
      </c>
      <c r="AJI63" s="32">
        <f t="shared" si="14"/>
        <v>0</v>
      </c>
      <c r="AJJ63" s="32">
        <f t="shared" si="14"/>
        <v>0</v>
      </c>
      <c r="AJK63" s="32">
        <f t="shared" si="14"/>
        <v>0</v>
      </c>
      <c r="AJL63" s="32">
        <f t="shared" si="14"/>
        <v>0</v>
      </c>
      <c r="AJM63" s="32">
        <f t="shared" si="14"/>
        <v>0</v>
      </c>
      <c r="AJN63" s="32">
        <f t="shared" si="14"/>
        <v>0</v>
      </c>
      <c r="AJO63" s="32">
        <f t="shared" si="14"/>
        <v>0</v>
      </c>
      <c r="AJP63" s="32">
        <f t="shared" si="14"/>
        <v>0</v>
      </c>
      <c r="AJQ63" s="32">
        <f t="shared" si="14"/>
        <v>0</v>
      </c>
      <c r="AJR63" s="32">
        <f t="shared" si="14"/>
        <v>0</v>
      </c>
      <c r="AJS63" s="32">
        <f t="shared" si="14"/>
        <v>0</v>
      </c>
      <c r="AJT63" s="32">
        <f t="shared" si="14"/>
        <v>0</v>
      </c>
      <c r="AJU63" s="32">
        <f t="shared" si="14"/>
        <v>0</v>
      </c>
      <c r="AJV63" s="32">
        <f t="shared" si="14"/>
        <v>0</v>
      </c>
      <c r="AJW63" s="32">
        <f t="shared" si="14"/>
        <v>0</v>
      </c>
      <c r="AJX63" s="32">
        <f t="shared" si="14"/>
        <v>0</v>
      </c>
      <c r="AJY63" s="32">
        <f t="shared" si="14"/>
        <v>0</v>
      </c>
      <c r="AJZ63" s="32">
        <f t="shared" si="14"/>
        <v>0</v>
      </c>
      <c r="AKA63" s="32">
        <f t="shared" si="14"/>
        <v>0</v>
      </c>
      <c r="AKB63" s="32">
        <f t="shared" si="14"/>
        <v>0</v>
      </c>
      <c r="AKC63" s="32">
        <f t="shared" ref="AKC63:AMN63" si="15">SUM(AKC58:AKC62)</f>
        <v>0</v>
      </c>
      <c r="AKD63" s="32">
        <f t="shared" si="15"/>
        <v>0</v>
      </c>
      <c r="AKE63" s="32">
        <f t="shared" si="15"/>
        <v>0</v>
      </c>
      <c r="AKF63" s="32">
        <f t="shared" si="15"/>
        <v>0</v>
      </c>
      <c r="AKG63" s="32">
        <f t="shared" si="15"/>
        <v>0</v>
      </c>
      <c r="AKH63" s="32">
        <f t="shared" si="15"/>
        <v>0</v>
      </c>
      <c r="AKI63" s="32">
        <f t="shared" si="15"/>
        <v>0</v>
      </c>
      <c r="AKJ63" s="32">
        <f t="shared" si="15"/>
        <v>0</v>
      </c>
      <c r="AKK63" s="32">
        <f t="shared" si="15"/>
        <v>0</v>
      </c>
      <c r="AKL63" s="32">
        <f t="shared" si="15"/>
        <v>0</v>
      </c>
      <c r="AKM63" s="32">
        <f t="shared" si="15"/>
        <v>0</v>
      </c>
      <c r="AKN63" s="32">
        <f t="shared" si="15"/>
        <v>0</v>
      </c>
      <c r="AKO63" s="32">
        <f t="shared" si="15"/>
        <v>0</v>
      </c>
      <c r="AKP63" s="32">
        <f t="shared" si="15"/>
        <v>0</v>
      </c>
      <c r="AKQ63" s="32">
        <f t="shared" si="15"/>
        <v>0</v>
      </c>
      <c r="AKR63" s="32">
        <f t="shared" si="15"/>
        <v>0</v>
      </c>
      <c r="AKS63" s="32">
        <f t="shared" si="15"/>
        <v>0</v>
      </c>
      <c r="AKT63" s="32">
        <f t="shared" si="15"/>
        <v>0</v>
      </c>
      <c r="AKU63" s="32">
        <f t="shared" si="15"/>
        <v>0</v>
      </c>
      <c r="AKV63" s="32">
        <f t="shared" si="15"/>
        <v>0</v>
      </c>
      <c r="AKW63" s="32">
        <f t="shared" si="15"/>
        <v>0</v>
      </c>
      <c r="AKX63" s="32">
        <f t="shared" si="15"/>
        <v>0</v>
      </c>
      <c r="AKY63" s="32">
        <f t="shared" si="15"/>
        <v>0</v>
      </c>
      <c r="AKZ63" s="32">
        <f t="shared" si="15"/>
        <v>0</v>
      </c>
      <c r="ALA63" s="32">
        <f t="shared" si="15"/>
        <v>0</v>
      </c>
      <c r="ALB63" s="32">
        <f t="shared" si="15"/>
        <v>0</v>
      </c>
      <c r="ALC63" s="32">
        <f t="shared" si="15"/>
        <v>0</v>
      </c>
      <c r="ALD63" s="32">
        <f t="shared" si="15"/>
        <v>0</v>
      </c>
      <c r="ALE63" s="32">
        <f t="shared" si="15"/>
        <v>0</v>
      </c>
      <c r="ALF63" s="32">
        <f t="shared" si="15"/>
        <v>0</v>
      </c>
      <c r="ALG63" s="32">
        <f t="shared" si="15"/>
        <v>0</v>
      </c>
      <c r="ALH63" s="32">
        <f t="shared" si="15"/>
        <v>0</v>
      </c>
      <c r="ALI63" s="32">
        <f t="shared" si="15"/>
        <v>0</v>
      </c>
      <c r="ALJ63" s="32">
        <f t="shared" si="15"/>
        <v>0</v>
      </c>
      <c r="ALK63" s="32">
        <f t="shared" si="15"/>
        <v>0</v>
      </c>
      <c r="ALL63" s="32">
        <f t="shared" si="15"/>
        <v>0</v>
      </c>
      <c r="ALM63" s="32">
        <f t="shared" si="15"/>
        <v>0</v>
      </c>
      <c r="ALN63" s="32">
        <f t="shared" si="15"/>
        <v>0</v>
      </c>
      <c r="ALO63" s="32">
        <f t="shared" si="15"/>
        <v>0</v>
      </c>
      <c r="ALP63" s="32">
        <f t="shared" si="15"/>
        <v>0</v>
      </c>
      <c r="ALQ63" s="32">
        <f t="shared" si="15"/>
        <v>0</v>
      </c>
      <c r="ALR63" s="32">
        <f t="shared" si="15"/>
        <v>0</v>
      </c>
      <c r="ALS63" s="32">
        <f t="shared" si="15"/>
        <v>0</v>
      </c>
      <c r="ALT63" s="32">
        <f t="shared" si="15"/>
        <v>0</v>
      </c>
      <c r="ALU63" s="32">
        <f t="shared" si="15"/>
        <v>0</v>
      </c>
      <c r="ALV63" s="32">
        <f t="shared" si="15"/>
        <v>0</v>
      </c>
      <c r="ALW63" s="32">
        <f t="shared" si="15"/>
        <v>0</v>
      </c>
      <c r="ALX63" s="32">
        <f t="shared" si="15"/>
        <v>0</v>
      </c>
      <c r="ALY63" s="32">
        <f t="shared" si="15"/>
        <v>0</v>
      </c>
      <c r="ALZ63" s="32">
        <f t="shared" si="15"/>
        <v>0</v>
      </c>
      <c r="AMA63" s="32">
        <f t="shared" si="15"/>
        <v>0</v>
      </c>
      <c r="AMB63" s="32">
        <f t="shared" si="15"/>
        <v>0</v>
      </c>
      <c r="AMC63" s="32">
        <f t="shared" si="15"/>
        <v>0</v>
      </c>
      <c r="AMD63" s="32">
        <f t="shared" si="15"/>
        <v>0</v>
      </c>
      <c r="AME63" s="32">
        <f t="shared" si="15"/>
        <v>0</v>
      </c>
      <c r="AMF63" s="32">
        <f t="shared" si="15"/>
        <v>0</v>
      </c>
      <c r="AMG63" s="32">
        <f t="shared" si="15"/>
        <v>0</v>
      </c>
      <c r="AMH63" s="32">
        <f t="shared" si="15"/>
        <v>0</v>
      </c>
      <c r="AMI63" s="32">
        <f t="shared" si="15"/>
        <v>0</v>
      </c>
      <c r="AMJ63" s="32">
        <f t="shared" si="15"/>
        <v>0</v>
      </c>
      <c r="AMK63" s="32">
        <f t="shared" si="15"/>
        <v>0</v>
      </c>
      <c r="AML63" s="32">
        <f t="shared" si="15"/>
        <v>0</v>
      </c>
      <c r="AMM63" s="32">
        <f t="shared" si="15"/>
        <v>0</v>
      </c>
      <c r="AMN63" s="32">
        <f t="shared" si="15"/>
        <v>0</v>
      </c>
      <c r="AMO63" s="32">
        <f t="shared" ref="AMO63:AOZ63" si="16">SUM(AMO58:AMO62)</f>
        <v>0</v>
      </c>
      <c r="AMP63" s="32">
        <f t="shared" si="16"/>
        <v>0</v>
      </c>
      <c r="AMQ63" s="32">
        <f t="shared" si="16"/>
        <v>0</v>
      </c>
      <c r="AMR63" s="32">
        <f t="shared" si="16"/>
        <v>0</v>
      </c>
      <c r="AMS63" s="32">
        <f t="shared" si="16"/>
        <v>0</v>
      </c>
      <c r="AMT63" s="32">
        <f t="shared" si="16"/>
        <v>0</v>
      </c>
      <c r="AMU63" s="32">
        <f t="shared" si="16"/>
        <v>0</v>
      </c>
      <c r="AMV63" s="32">
        <f t="shared" si="16"/>
        <v>0</v>
      </c>
      <c r="AMW63" s="32">
        <f t="shared" si="16"/>
        <v>0</v>
      </c>
      <c r="AMX63" s="32">
        <f t="shared" si="16"/>
        <v>0</v>
      </c>
      <c r="AMY63" s="32">
        <f t="shared" si="16"/>
        <v>0</v>
      </c>
      <c r="AMZ63" s="32">
        <f t="shared" si="16"/>
        <v>0</v>
      </c>
      <c r="ANA63" s="32">
        <f t="shared" si="16"/>
        <v>0</v>
      </c>
      <c r="ANB63" s="32">
        <f t="shared" si="16"/>
        <v>0</v>
      </c>
      <c r="ANC63" s="32">
        <f t="shared" si="16"/>
        <v>0</v>
      </c>
      <c r="AND63" s="32">
        <f t="shared" si="16"/>
        <v>0</v>
      </c>
      <c r="ANE63" s="32">
        <f t="shared" si="16"/>
        <v>0</v>
      </c>
      <c r="ANF63" s="32">
        <f t="shared" si="16"/>
        <v>0</v>
      </c>
      <c r="ANG63" s="32">
        <f t="shared" si="16"/>
        <v>0</v>
      </c>
      <c r="ANH63" s="32">
        <f t="shared" si="16"/>
        <v>0</v>
      </c>
      <c r="ANI63" s="32">
        <f t="shared" si="16"/>
        <v>0</v>
      </c>
      <c r="ANJ63" s="32">
        <f t="shared" si="16"/>
        <v>0</v>
      </c>
      <c r="ANK63" s="32">
        <f t="shared" si="16"/>
        <v>0</v>
      </c>
      <c r="ANL63" s="32">
        <f t="shared" si="16"/>
        <v>0</v>
      </c>
      <c r="ANM63" s="32">
        <f t="shared" si="16"/>
        <v>0</v>
      </c>
      <c r="ANN63" s="32">
        <f t="shared" si="16"/>
        <v>0</v>
      </c>
      <c r="ANO63" s="32">
        <f t="shared" si="16"/>
        <v>0</v>
      </c>
      <c r="ANP63" s="32">
        <f t="shared" si="16"/>
        <v>0</v>
      </c>
      <c r="ANQ63" s="32">
        <f t="shared" si="16"/>
        <v>0</v>
      </c>
      <c r="ANR63" s="32">
        <f t="shared" si="16"/>
        <v>0</v>
      </c>
      <c r="ANS63" s="32">
        <f t="shared" si="16"/>
        <v>0</v>
      </c>
      <c r="ANT63" s="32">
        <f t="shared" si="16"/>
        <v>0</v>
      </c>
      <c r="ANU63" s="32">
        <f t="shared" si="16"/>
        <v>0</v>
      </c>
      <c r="ANV63" s="32">
        <f t="shared" si="16"/>
        <v>0</v>
      </c>
      <c r="ANW63" s="32">
        <f t="shared" si="16"/>
        <v>0</v>
      </c>
      <c r="ANX63" s="32">
        <f t="shared" si="16"/>
        <v>0</v>
      </c>
      <c r="ANY63" s="32">
        <f t="shared" si="16"/>
        <v>0</v>
      </c>
      <c r="ANZ63" s="32">
        <f t="shared" si="16"/>
        <v>0</v>
      </c>
      <c r="AOA63" s="32">
        <f t="shared" si="16"/>
        <v>0</v>
      </c>
      <c r="AOB63" s="32">
        <f t="shared" si="16"/>
        <v>0</v>
      </c>
      <c r="AOC63" s="32">
        <f t="shared" si="16"/>
        <v>0</v>
      </c>
      <c r="AOD63" s="32">
        <f t="shared" si="16"/>
        <v>0</v>
      </c>
      <c r="AOE63" s="32">
        <f t="shared" si="16"/>
        <v>0</v>
      </c>
      <c r="AOF63" s="32">
        <f t="shared" si="16"/>
        <v>0</v>
      </c>
      <c r="AOG63" s="32">
        <f t="shared" si="16"/>
        <v>0</v>
      </c>
      <c r="AOH63" s="32">
        <f t="shared" si="16"/>
        <v>0</v>
      </c>
      <c r="AOI63" s="32">
        <f t="shared" si="16"/>
        <v>0</v>
      </c>
      <c r="AOJ63" s="32">
        <f t="shared" si="16"/>
        <v>0</v>
      </c>
      <c r="AOK63" s="32">
        <f t="shared" si="16"/>
        <v>0</v>
      </c>
      <c r="AOL63" s="32">
        <f t="shared" si="16"/>
        <v>0</v>
      </c>
      <c r="AOM63" s="32">
        <f t="shared" si="16"/>
        <v>0</v>
      </c>
      <c r="AON63" s="32">
        <f t="shared" si="16"/>
        <v>0</v>
      </c>
      <c r="AOO63" s="32">
        <f t="shared" si="16"/>
        <v>0</v>
      </c>
      <c r="AOP63" s="32">
        <f t="shared" si="16"/>
        <v>0</v>
      </c>
      <c r="AOQ63" s="32">
        <f t="shared" si="16"/>
        <v>0</v>
      </c>
      <c r="AOR63" s="32">
        <f t="shared" si="16"/>
        <v>0</v>
      </c>
      <c r="AOS63" s="32">
        <f t="shared" si="16"/>
        <v>0</v>
      </c>
      <c r="AOT63" s="32">
        <f t="shared" si="16"/>
        <v>0</v>
      </c>
      <c r="AOU63" s="32">
        <f t="shared" si="16"/>
        <v>0</v>
      </c>
      <c r="AOV63" s="32">
        <f t="shared" si="16"/>
        <v>0</v>
      </c>
      <c r="AOW63" s="32">
        <f t="shared" si="16"/>
        <v>0</v>
      </c>
      <c r="AOX63" s="32">
        <f t="shared" si="16"/>
        <v>0</v>
      </c>
      <c r="AOY63" s="32">
        <f t="shared" si="16"/>
        <v>0</v>
      </c>
      <c r="AOZ63" s="32">
        <f t="shared" si="16"/>
        <v>0</v>
      </c>
      <c r="APA63" s="32">
        <f t="shared" ref="APA63:ARL63" si="17">SUM(APA58:APA62)</f>
        <v>0</v>
      </c>
      <c r="APB63" s="32">
        <f t="shared" si="17"/>
        <v>0</v>
      </c>
      <c r="APC63" s="32">
        <f t="shared" si="17"/>
        <v>0</v>
      </c>
      <c r="APD63" s="32">
        <f t="shared" si="17"/>
        <v>0</v>
      </c>
      <c r="APE63" s="32">
        <f t="shared" si="17"/>
        <v>0</v>
      </c>
      <c r="APF63" s="32">
        <f t="shared" si="17"/>
        <v>0</v>
      </c>
      <c r="APG63" s="32">
        <f t="shared" si="17"/>
        <v>0</v>
      </c>
      <c r="APH63" s="32">
        <f t="shared" si="17"/>
        <v>0</v>
      </c>
      <c r="API63" s="32">
        <f t="shared" si="17"/>
        <v>0</v>
      </c>
      <c r="APJ63" s="32">
        <f t="shared" si="17"/>
        <v>0</v>
      </c>
      <c r="APK63" s="32">
        <f t="shared" si="17"/>
        <v>0</v>
      </c>
      <c r="APL63" s="32">
        <f t="shared" si="17"/>
        <v>0</v>
      </c>
      <c r="APM63" s="32">
        <f t="shared" si="17"/>
        <v>0</v>
      </c>
      <c r="APN63" s="32">
        <f t="shared" si="17"/>
        <v>0</v>
      </c>
      <c r="APO63" s="32">
        <f t="shared" si="17"/>
        <v>0</v>
      </c>
      <c r="APP63" s="32">
        <f t="shared" si="17"/>
        <v>0</v>
      </c>
      <c r="APQ63" s="32">
        <f t="shared" si="17"/>
        <v>0</v>
      </c>
      <c r="APR63" s="32">
        <f t="shared" si="17"/>
        <v>0</v>
      </c>
      <c r="APS63" s="32">
        <f t="shared" si="17"/>
        <v>0</v>
      </c>
      <c r="APT63" s="32">
        <f t="shared" si="17"/>
        <v>0</v>
      </c>
      <c r="APU63" s="32">
        <f t="shared" si="17"/>
        <v>0</v>
      </c>
      <c r="APV63" s="32">
        <f t="shared" si="17"/>
        <v>0</v>
      </c>
      <c r="APW63" s="32">
        <f t="shared" si="17"/>
        <v>0</v>
      </c>
      <c r="APX63" s="32">
        <f t="shared" si="17"/>
        <v>0</v>
      </c>
      <c r="APY63" s="32">
        <f t="shared" si="17"/>
        <v>0</v>
      </c>
      <c r="APZ63" s="32">
        <f t="shared" si="17"/>
        <v>0</v>
      </c>
      <c r="AQA63" s="32">
        <f t="shared" si="17"/>
        <v>0</v>
      </c>
      <c r="AQB63" s="32">
        <f t="shared" si="17"/>
        <v>0</v>
      </c>
      <c r="AQC63" s="32">
        <f t="shared" si="17"/>
        <v>0</v>
      </c>
      <c r="AQD63" s="32">
        <f t="shared" si="17"/>
        <v>0</v>
      </c>
      <c r="AQE63" s="32">
        <f t="shared" si="17"/>
        <v>0</v>
      </c>
      <c r="AQF63" s="32">
        <f t="shared" si="17"/>
        <v>0</v>
      </c>
      <c r="AQG63" s="32">
        <f t="shared" si="17"/>
        <v>0</v>
      </c>
      <c r="AQH63" s="32">
        <f t="shared" si="17"/>
        <v>0</v>
      </c>
      <c r="AQI63" s="32">
        <f t="shared" si="17"/>
        <v>0</v>
      </c>
      <c r="AQJ63" s="32">
        <f t="shared" si="17"/>
        <v>0</v>
      </c>
      <c r="AQK63" s="32">
        <f t="shared" si="17"/>
        <v>0</v>
      </c>
      <c r="AQL63" s="32">
        <f t="shared" si="17"/>
        <v>0</v>
      </c>
      <c r="AQM63" s="32">
        <f t="shared" si="17"/>
        <v>0</v>
      </c>
      <c r="AQN63" s="32">
        <f t="shared" si="17"/>
        <v>0</v>
      </c>
      <c r="AQO63" s="32">
        <f t="shared" si="17"/>
        <v>0</v>
      </c>
      <c r="AQP63" s="32">
        <f t="shared" si="17"/>
        <v>0</v>
      </c>
      <c r="AQQ63" s="32">
        <f t="shared" si="17"/>
        <v>0</v>
      </c>
      <c r="AQR63" s="32">
        <f t="shared" si="17"/>
        <v>0</v>
      </c>
      <c r="AQS63" s="32">
        <f t="shared" si="17"/>
        <v>0</v>
      </c>
      <c r="AQT63" s="32">
        <f t="shared" si="17"/>
        <v>0</v>
      </c>
      <c r="AQU63" s="32">
        <f t="shared" si="17"/>
        <v>0</v>
      </c>
      <c r="AQV63" s="32">
        <f t="shared" si="17"/>
        <v>0</v>
      </c>
      <c r="AQW63" s="32">
        <f t="shared" si="17"/>
        <v>0</v>
      </c>
      <c r="AQX63" s="32">
        <f t="shared" si="17"/>
        <v>0</v>
      </c>
      <c r="AQY63" s="32">
        <f t="shared" si="17"/>
        <v>0</v>
      </c>
      <c r="AQZ63" s="32">
        <f t="shared" si="17"/>
        <v>0</v>
      </c>
      <c r="ARA63" s="32">
        <f t="shared" si="17"/>
        <v>0</v>
      </c>
      <c r="ARB63" s="32">
        <f t="shared" si="17"/>
        <v>0</v>
      </c>
      <c r="ARC63" s="32">
        <f t="shared" si="17"/>
        <v>0</v>
      </c>
      <c r="ARD63" s="32">
        <f t="shared" si="17"/>
        <v>0</v>
      </c>
      <c r="ARE63" s="32">
        <f t="shared" si="17"/>
        <v>0</v>
      </c>
      <c r="ARF63" s="32">
        <f t="shared" si="17"/>
        <v>0</v>
      </c>
      <c r="ARG63" s="32">
        <f t="shared" si="17"/>
        <v>0</v>
      </c>
      <c r="ARH63" s="32">
        <f t="shared" si="17"/>
        <v>0</v>
      </c>
      <c r="ARI63" s="32">
        <f t="shared" si="17"/>
        <v>0</v>
      </c>
      <c r="ARJ63" s="32">
        <f t="shared" si="17"/>
        <v>0</v>
      </c>
      <c r="ARK63" s="32">
        <f t="shared" si="17"/>
        <v>0</v>
      </c>
      <c r="ARL63" s="32">
        <f t="shared" si="17"/>
        <v>0</v>
      </c>
      <c r="ARM63" s="32">
        <f t="shared" ref="ARM63:ATX63" si="18">SUM(ARM58:ARM62)</f>
        <v>0</v>
      </c>
      <c r="ARN63" s="32">
        <f t="shared" si="18"/>
        <v>0</v>
      </c>
      <c r="ARO63" s="32">
        <f t="shared" si="18"/>
        <v>0</v>
      </c>
      <c r="ARP63" s="32">
        <f t="shared" si="18"/>
        <v>0</v>
      </c>
      <c r="ARQ63" s="32">
        <f t="shared" si="18"/>
        <v>0</v>
      </c>
      <c r="ARR63" s="32">
        <f t="shared" si="18"/>
        <v>0</v>
      </c>
      <c r="ARS63" s="32">
        <f t="shared" si="18"/>
        <v>0</v>
      </c>
      <c r="ART63" s="32">
        <f t="shared" si="18"/>
        <v>0</v>
      </c>
      <c r="ARU63" s="32">
        <f t="shared" si="18"/>
        <v>0</v>
      </c>
      <c r="ARV63" s="32">
        <f t="shared" si="18"/>
        <v>0</v>
      </c>
      <c r="ARW63" s="32">
        <f t="shared" si="18"/>
        <v>0</v>
      </c>
      <c r="ARX63" s="32">
        <f t="shared" si="18"/>
        <v>0</v>
      </c>
      <c r="ARY63" s="32">
        <f t="shared" si="18"/>
        <v>0</v>
      </c>
      <c r="ARZ63" s="32">
        <f t="shared" si="18"/>
        <v>0</v>
      </c>
      <c r="ASA63" s="32">
        <f t="shared" si="18"/>
        <v>0</v>
      </c>
      <c r="ASB63" s="32">
        <f t="shared" si="18"/>
        <v>0</v>
      </c>
      <c r="ASC63" s="32">
        <f t="shared" si="18"/>
        <v>0</v>
      </c>
      <c r="ASD63" s="32">
        <f t="shared" si="18"/>
        <v>0</v>
      </c>
      <c r="ASE63" s="32">
        <f t="shared" si="18"/>
        <v>0</v>
      </c>
      <c r="ASF63" s="32">
        <f t="shared" si="18"/>
        <v>0</v>
      </c>
      <c r="ASG63" s="32">
        <f t="shared" si="18"/>
        <v>0</v>
      </c>
      <c r="ASH63" s="32">
        <f t="shared" si="18"/>
        <v>0</v>
      </c>
      <c r="ASI63" s="32">
        <f t="shared" si="18"/>
        <v>0</v>
      </c>
      <c r="ASJ63" s="32">
        <f t="shared" si="18"/>
        <v>0</v>
      </c>
      <c r="ASK63" s="32">
        <f t="shared" si="18"/>
        <v>0</v>
      </c>
      <c r="ASL63" s="32">
        <f t="shared" si="18"/>
        <v>0</v>
      </c>
      <c r="ASM63" s="32">
        <f t="shared" si="18"/>
        <v>0</v>
      </c>
      <c r="ASN63" s="32">
        <f t="shared" si="18"/>
        <v>0</v>
      </c>
      <c r="ASO63" s="32">
        <f t="shared" si="18"/>
        <v>0</v>
      </c>
      <c r="ASP63" s="32">
        <f t="shared" si="18"/>
        <v>0</v>
      </c>
      <c r="ASQ63" s="32">
        <f t="shared" si="18"/>
        <v>0</v>
      </c>
      <c r="ASR63" s="32">
        <f t="shared" si="18"/>
        <v>0</v>
      </c>
      <c r="ASS63" s="32">
        <f t="shared" si="18"/>
        <v>0</v>
      </c>
      <c r="AST63" s="32">
        <f t="shared" si="18"/>
        <v>0</v>
      </c>
      <c r="ASU63" s="32">
        <f t="shared" si="18"/>
        <v>0</v>
      </c>
      <c r="ASV63" s="32">
        <f t="shared" si="18"/>
        <v>0</v>
      </c>
      <c r="ASW63" s="32">
        <f t="shared" si="18"/>
        <v>0</v>
      </c>
      <c r="ASX63" s="32">
        <f t="shared" si="18"/>
        <v>0</v>
      </c>
      <c r="ASY63" s="32">
        <f t="shared" si="18"/>
        <v>0</v>
      </c>
      <c r="ASZ63" s="32">
        <f t="shared" si="18"/>
        <v>0</v>
      </c>
      <c r="ATA63" s="32">
        <f t="shared" si="18"/>
        <v>0</v>
      </c>
      <c r="ATB63" s="32">
        <f t="shared" si="18"/>
        <v>0</v>
      </c>
      <c r="ATC63" s="32">
        <f t="shared" si="18"/>
        <v>0</v>
      </c>
      <c r="ATD63" s="32">
        <f t="shared" si="18"/>
        <v>0</v>
      </c>
      <c r="ATE63" s="32">
        <f t="shared" si="18"/>
        <v>0</v>
      </c>
      <c r="ATF63" s="32">
        <f t="shared" si="18"/>
        <v>0</v>
      </c>
      <c r="ATG63" s="32">
        <f t="shared" si="18"/>
        <v>0</v>
      </c>
      <c r="ATH63" s="32">
        <f t="shared" si="18"/>
        <v>0</v>
      </c>
      <c r="ATI63" s="32">
        <f t="shared" si="18"/>
        <v>0</v>
      </c>
      <c r="ATJ63" s="32">
        <f t="shared" si="18"/>
        <v>0</v>
      </c>
      <c r="ATK63" s="32">
        <f t="shared" si="18"/>
        <v>0</v>
      </c>
      <c r="ATL63" s="32">
        <f t="shared" si="18"/>
        <v>0</v>
      </c>
      <c r="ATM63" s="32">
        <f t="shared" si="18"/>
        <v>0</v>
      </c>
      <c r="ATN63" s="32">
        <f t="shared" si="18"/>
        <v>0</v>
      </c>
      <c r="ATO63" s="32">
        <f t="shared" si="18"/>
        <v>0</v>
      </c>
      <c r="ATP63" s="32">
        <f t="shared" si="18"/>
        <v>0</v>
      </c>
      <c r="ATQ63" s="32">
        <f t="shared" si="18"/>
        <v>0</v>
      </c>
      <c r="ATR63" s="32">
        <f t="shared" si="18"/>
        <v>0</v>
      </c>
      <c r="ATS63" s="32">
        <f t="shared" si="18"/>
        <v>0</v>
      </c>
      <c r="ATT63" s="32">
        <f t="shared" si="18"/>
        <v>0</v>
      </c>
      <c r="ATU63" s="32">
        <f t="shared" si="18"/>
        <v>0</v>
      </c>
      <c r="ATV63" s="32">
        <f t="shared" si="18"/>
        <v>0</v>
      </c>
      <c r="ATW63" s="32">
        <f t="shared" si="18"/>
        <v>0</v>
      </c>
      <c r="ATX63" s="32">
        <f t="shared" si="18"/>
        <v>0</v>
      </c>
      <c r="ATY63" s="32">
        <f t="shared" ref="ATY63:AWJ63" si="19">SUM(ATY58:ATY62)</f>
        <v>0</v>
      </c>
      <c r="ATZ63" s="32">
        <f t="shared" si="19"/>
        <v>0</v>
      </c>
      <c r="AUA63" s="32">
        <f t="shared" si="19"/>
        <v>0</v>
      </c>
      <c r="AUB63" s="32">
        <f t="shared" si="19"/>
        <v>0</v>
      </c>
      <c r="AUC63" s="32">
        <f t="shared" si="19"/>
        <v>0</v>
      </c>
      <c r="AUD63" s="32">
        <f t="shared" si="19"/>
        <v>0</v>
      </c>
      <c r="AUE63" s="32">
        <f t="shared" si="19"/>
        <v>0</v>
      </c>
      <c r="AUF63" s="32">
        <f t="shared" si="19"/>
        <v>0</v>
      </c>
      <c r="AUG63" s="32">
        <f t="shared" si="19"/>
        <v>0</v>
      </c>
      <c r="AUH63" s="32">
        <f t="shared" si="19"/>
        <v>0</v>
      </c>
      <c r="AUI63" s="32">
        <f t="shared" si="19"/>
        <v>0</v>
      </c>
      <c r="AUJ63" s="32">
        <f t="shared" si="19"/>
        <v>0</v>
      </c>
      <c r="AUK63" s="32">
        <f t="shared" si="19"/>
        <v>0</v>
      </c>
      <c r="AUL63" s="32">
        <f t="shared" si="19"/>
        <v>0</v>
      </c>
      <c r="AUM63" s="32">
        <f t="shared" si="19"/>
        <v>0</v>
      </c>
      <c r="AUN63" s="32">
        <f t="shared" si="19"/>
        <v>0</v>
      </c>
      <c r="AUO63" s="32">
        <f t="shared" si="19"/>
        <v>0</v>
      </c>
      <c r="AUP63" s="32">
        <f t="shared" si="19"/>
        <v>0</v>
      </c>
      <c r="AUQ63" s="32">
        <f t="shared" si="19"/>
        <v>0</v>
      </c>
      <c r="AUR63" s="32">
        <f t="shared" si="19"/>
        <v>0</v>
      </c>
      <c r="AUS63" s="32">
        <f t="shared" si="19"/>
        <v>0</v>
      </c>
      <c r="AUT63" s="32">
        <f t="shared" si="19"/>
        <v>0</v>
      </c>
      <c r="AUU63" s="32">
        <f t="shared" si="19"/>
        <v>0</v>
      </c>
      <c r="AUV63" s="32">
        <f t="shared" si="19"/>
        <v>0</v>
      </c>
      <c r="AUW63" s="32">
        <f t="shared" si="19"/>
        <v>0</v>
      </c>
      <c r="AUX63" s="32">
        <f t="shared" si="19"/>
        <v>0</v>
      </c>
      <c r="AUY63" s="32">
        <f t="shared" si="19"/>
        <v>0</v>
      </c>
      <c r="AUZ63" s="32">
        <f t="shared" si="19"/>
        <v>0</v>
      </c>
      <c r="AVA63" s="32">
        <f t="shared" si="19"/>
        <v>0</v>
      </c>
      <c r="AVB63" s="32">
        <f t="shared" si="19"/>
        <v>0</v>
      </c>
      <c r="AVC63" s="32">
        <f t="shared" si="19"/>
        <v>0</v>
      </c>
      <c r="AVD63" s="32">
        <f t="shared" si="19"/>
        <v>0</v>
      </c>
      <c r="AVE63" s="32">
        <f t="shared" si="19"/>
        <v>0</v>
      </c>
      <c r="AVF63" s="32">
        <f t="shared" si="19"/>
        <v>0</v>
      </c>
      <c r="AVG63" s="32">
        <f t="shared" si="19"/>
        <v>0</v>
      </c>
      <c r="AVH63" s="32">
        <f t="shared" si="19"/>
        <v>0</v>
      </c>
      <c r="AVI63" s="32">
        <f t="shared" si="19"/>
        <v>0</v>
      </c>
      <c r="AVJ63" s="32">
        <f t="shared" si="19"/>
        <v>0</v>
      </c>
      <c r="AVK63" s="32">
        <f t="shared" si="19"/>
        <v>0</v>
      </c>
      <c r="AVL63" s="32">
        <f t="shared" si="19"/>
        <v>0</v>
      </c>
      <c r="AVM63" s="32">
        <f t="shared" si="19"/>
        <v>0</v>
      </c>
      <c r="AVN63" s="32">
        <f t="shared" si="19"/>
        <v>0</v>
      </c>
      <c r="AVO63" s="32">
        <f t="shared" si="19"/>
        <v>0</v>
      </c>
      <c r="AVP63" s="32">
        <f t="shared" si="19"/>
        <v>0</v>
      </c>
      <c r="AVQ63" s="32">
        <f t="shared" si="19"/>
        <v>0</v>
      </c>
      <c r="AVR63" s="32">
        <f t="shared" si="19"/>
        <v>0</v>
      </c>
      <c r="AVS63" s="32">
        <f t="shared" si="19"/>
        <v>0</v>
      </c>
      <c r="AVT63" s="32">
        <f t="shared" si="19"/>
        <v>0</v>
      </c>
      <c r="AVU63" s="32">
        <f t="shared" si="19"/>
        <v>0</v>
      </c>
      <c r="AVV63" s="32">
        <f t="shared" si="19"/>
        <v>0</v>
      </c>
      <c r="AVW63" s="32">
        <f t="shared" si="19"/>
        <v>0</v>
      </c>
      <c r="AVX63" s="32">
        <f t="shared" si="19"/>
        <v>0</v>
      </c>
      <c r="AVY63" s="32">
        <f t="shared" si="19"/>
        <v>0</v>
      </c>
      <c r="AVZ63" s="32">
        <f t="shared" si="19"/>
        <v>0</v>
      </c>
      <c r="AWA63" s="32">
        <f t="shared" si="19"/>
        <v>0</v>
      </c>
      <c r="AWB63" s="32">
        <f t="shared" si="19"/>
        <v>0</v>
      </c>
      <c r="AWC63" s="32">
        <f t="shared" si="19"/>
        <v>0</v>
      </c>
      <c r="AWD63" s="32">
        <f t="shared" si="19"/>
        <v>0</v>
      </c>
      <c r="AWE63" s="32">
        <f t="shared" si="19"/>
        <v>0</v>
      </c>
      <c r="AWF63" s="32">
        <f t="shared" si="19"/>
        <v>0</v>
      </c>
      <c r="AWG63" s="32">
        <f t="shared" si="19"/>
        <v>0</v>
      </c>
      <c r="AWH63" s="32">
        <f t="shared" si="19"/>
        <v>0</v>
      </c>
      <c r="AWI63" s="32">
        <f t="shared" si="19"/>
        <v>0</v>
      </c>
      <c r="AWJ63" s="32">
        <f t="shared" si="19"/>
        <v>0</v>
      </c>
      <c r="AWK63" s="32">
        <f t="shared" ref="AWK63:AYV63" si="20">SUM(AWK58:AWK62)</f>
        <v>0</v>
      </c>
      <c r="AWL63" s="32">
        <f t="shared" si="20"/>
        <v>0</v>
      </c>
      <c r="AWM63" s="32">
        <f t="shared" si="20"/>
        <v>0</v>
      </c>
      <c r="AWN63" s="32">
        <f t="shared" si="20"/>
        <v>0</v>
      </c>
      <c r="AWO63" s="32">
        <f t="shared" si="20"/>
        <v>0</v>
      </c>
      <c r="AWP63" s="32">
        <f t="shared" si="20"/>
        <v>0</v>
      </c>
      <c r="AWQ63" s="32">
        <f t="shared" si="20"/>
        <v>0</v>
      </c>
      <c r="AWR63" s="32">
        <f t="shared" si="20"/>
        <v>0</v>
      </c>
      <c r="AWS63" s="32">
        <f t="shared" si="20"/>
        <v>0</v>
      </c>
      <c r="AWT63" s="32">
        <f t="shared" si="20"/>
        <v>0</v>
      </c>
      <c r="AWU63" s="32">
        <f t="shared" si="20"/>
        <v>0</v>
      </c>
      <c r="AWV63" s="32">
        <f t="shared" si="20"/>
        <v>0</v>
      </c>
      <c r="AWW63" s="32">
        <f t="shared" si="20"/>
        <v>0</v>
      </c>
      <c r="AWX63" s="32">
        <f t="shared" si="20"/>
        <v>0</v>
      </c>
      <c r="AWY63" s="32">
        <f t="shared" si="20"/>
        <v>0</v>
      </c>
      <c r="AWZ63" s="32">
        <f t="shared" si="20"/>
        <v>0</v>
      </c>
      <c r="AXA63" s="32">
        <f t="shared" si="20"/>
        <v>0</v>
      </c>
      <c r="AXB63" s="32">
        <f t="shared" si="20"/>
        <v>0</v>
      </c>
      <c r="AXC63" s="32">
        <f t="shared" si="20"/>
        <v>0</v>
      </c>
      <c r="AXD63" s="32">
        <f t="shared" si="20"/>
        <v>0</v>
      </c>
      <c r="AXE63" s="32">
        <f t="shared" si="20"/>
        <v>0</v>
      </c>
      <c r="AXF63" s="32">
        <f t="shared" si="20"/>
        <v>0</v>
      </c>
      <c r="AXG63" s="32">
        <f t="shared" si="20"/>
        <v>0</v>
      </c>
      <c r="AXH63" s="32">
        <f t="shared" si="20"/>
        <v>0</v>
      </c>
      <c r="AXI63" s="32">
        <f t="shared" si="20"/>
        <v>0</v>
      </c>
      <c r="AXJ63" s="32">
        <f t="shared" si="20"/>
        <v>0</v>
      </c>
      <c r="AXK63" s="32">
        <f t="shared" si="20"/>
        <v>0</v>
      </c>
      <c r="AXL63" s="32">
        <f t="shared" si="20"/>
        <v>0</v>
      </c>
      <c r="AXM63" s="32">
        <f t="shared" si="20"/>
        <v>0</v>
      </c>
      <c r="AXN63" s="32">
        <f t="shared" si="20"/>
        <v>0</v>
      </c>
      <c r="AXO63" s="32">
        <f t="shared" si="20"/>
        <v>0</v>
      </c>
      <c r="AXP63" s="32">
        <f t="shared" si="20"/>
        <v>0</v>
      </c>
      <c r="AXQ63" s="32">
        <f t="shared" si="20"/>
        <v>0</v>
      </c>
      <c r="AXR63" s="32">
        <f t="shared" si="20"/>
        <v>0</v>
      </c>
      <c r="AXS63" s="32">
        <f t="shared" si="20"/>
        <v>0</v>
      </c>
      <c r="AXT63" s="32">
        <f t="shared" si="20"/>
        <v>0</v>
      </c>
      <c r="AXU63" s="32">
        <f t="shared" si="20"/>
        <v>0</v>
      </c>
      <c r="AXV63" s="32">
        <f t="shared" si="20"/>
        <v>0</v>
      </c>
      <c r="AXW63" s="32">
        <f t="shared" si="20"/>
        <v>0</v>
      </c>
      <c r="AXX63" s="32">
        <f t="shared" si="20"/>
        <v>0</v>
      </c>
      <c r="AXY63" s="32">
        <f t="shared" si="20"/>
        <v>0</v>
      </c>
      <c r="AXZ63" s="32">
        <f t="shared" si="20"/>
        <v>0</v>
      </c>
      <c r="AYA63" s="32">
        <f t="shared" si="20"/>
        <v>0</v>
      </c>
      <c r="AYB63" s="32">
        <f t="shared" si="20"/>
        <v>0</v>
      </c>
      <c r="AYC63" s="32">
        <f t="shared" si="20"/>
        <v>0</v>
      </c>
      <c r="AYD63" s="32">
        <f t="shared" si="20"/>
        <v>0</v>
      </c>
      <c r="AYE63" s="32">
        <f t="shared" si="20"/>
        <v>0</v>
      </c>
      <c r="AYF63" s="32">
        <f t="shared" si="20"/>
        <v>0</v>
      </c>
      <c r="AYG63" s="32">
        <f t="shared" si="20"/>
        <v>0</v>
      </c>
      <c r="AYH63" s="32">
        <f t="shared" si="20"/>
        <v>0</v>
      </c>
      <c r="AYI63" s="32">
        <f t="shared" si="20"/>
        <v>0</v>
      </c>
      <c r="AYJ63" s="32">
        <f t="shared" si="20"/>
        <v>0</v>
      </c>
      <c r="AYK63" s="32">
        <f t="shared" si="20"/>
        <v>0</v>
      </c>
      <c r="AYL63" s="32">
        <f t="shared" si="20"/>
        <v>0</v>
      </c>
      <c r="AYM63" s="32">
        <f t="shared" si="20"/>
        <v>0</v>
      </c>
      <c r="AYN63" s="32">
        <f t="shared" si="20"/>
        <v>0</v>
      </c>
      <c r="AYO63" s="32">
        <f t="shared" si="20"/>
        <v>0</v>
      </c>
      <c r="AYP63" s="32">
        <f t="shared" si="20"/>
        <v>0</v>
      </c>
      <c r="AYQ63" s="32">
        <f t="shared" si="20"/>
        <v>0</v>
      </c>
      <c r="AYR63" s="32">
        <f t="shared" si="20"/>
        <v>0</v>
      </c>
      <c r="AYS63" s="32">
        <f t="shared" si="20"/>
        <v>0</v>
      </c>
      <c r="AYT63" s="32">
        <f t="shared" si="20"/>
        <v>0</v>
      </c>
      <c r="AYU63" s="32">
        <f t="shared" si="20"/>
        <v>0</v>
      </c>
      <c r="AYV63" s="32">
        <f t="shared" si="20"/>
        <v>0</v>
      </c>
      <c r="AYW63" s="32">
        <f t="shared" ref="AYW63:BBH63" si="21">SUM(AYW58:AYW62)</f>
        <v>0</v>
      </c>
      <c r="AYX63" s="32">
        <f t="shared" si="21"/>
        <v>0</v>
      </c>
      <c r="AYY63" s="32">
        <f t="shared" si="21"/>
        <v>0</v>
      </c>
      <c r="AYZ63" s="32">
        <f t="shared" si="21"/>
        <v>0</v>
      </c>
      <c r="AZA63" s="32">
        <f t="shared" si="21"/>
        <v>0</v>
      </c>
      <c r="AZB63" s="32">
        <f t="shared" si="21"/>
        <v>0</v>
      </c>
      <c r="AZC63" s="32">
        <f t="shared" si="21"/>
        <v>0</v>
      </c>
      <c r="AZD63" s="32">
        <f t="shared" si="21"/>
        <v>0</v>
      </c>
      <c r="AZE63" s="32">
        <f t="shared" si="21"/>
        <v>0</v>
      </c>
      <c r="AZF63" s="32">
        <f t="shared" si="21"/>
        <v>0</v>
      </c>
      <c r="AZG63" s="32">
        <f t="shared" si="21"/>
        <v>0</v>
      </c>
      <c r="AZH63" s="32">
        <f t="shared" si="21"/>
        <v>0</v>
      </c>
      <c r="AZI63" s="32">
        <f t="shared" si="21"/>
        <v>0</v>
      </c>
      <c r="AZJ63" s="32">
        <f t="shared" si="21"/>
        <v>0</v>
      </c>
      <c r="AZK63" s="32">
        <f t="shared" si="21"/>
        <v>0</v>
      </c>
      <c r="AZL63" s="32">
        <f t="shared" si="21"/>
        <v>0</v>
      </c>
      <c r="AZM63" s="32">
        <f t="shared" si="21"/>
        <v>0</v>
      </c>
      <c r="AZN63" s="32">
        <f t="shared" si="21"/>
        <v>0</v>
      </c>
      <c r="AZO63" s="32">
        <f t="shared" si="21"/>
        <v>0</v>
      </c>
      <c r="AZP63" s="32">
        <f t="shared" si="21"/>
        <v>0</v>
      </c>
      <c r="AZQ63" s="32">
        <f t="shared" si="21"/>
        <v>0</v>
      </c>
      <c r="AZR63" s="32">
        <f t="shared" si="21"/>
        <v>0</v>
      </c>
      <c r="AZS63" s="32">
        <f t="shared" si="21"/>
        <v>0</v>
      </c>
      <c r="AZT63" s="32">
        <f t="shared" si="21"/>
        <v>0</v>
      </c>
      <c r="AZU63" s="32">
        <f t="shared" si="21"/>
        <v>0</v>
      </c>
      <c r="AZV63" s="32">
        <f t="shared" si="21"/>
        <v>0</v>
      </c>
      <c r="AZW63" s="32">
        <f t="shared" si="21"/>
        <v>0</v>
      </c>
      <c r="AZX63" s="32">
        <f t="shared" si="21"/>
        <v>0</v>
      </c>
      <c r="AZY63" s="32">
        <f t="shared" si="21"/>
        <v>0</v>
      </c>
      <c r="AZZ63" s="32">
        <f t="shared" si="21"/>
        <v>0</v>
      </c>
      <c r="BAA63" s="32">
        <f t="shared" si="21"/>
        <v>0</v>
      </c>
      <c r="BAB63" s="32">
        <f t="shared" si="21"/>
        <v>0</v>
      </c>
      <c r="BAC63" s="32">
        <f t="shared" si="21"/>
        <v>0</v>
      </c>
      <c r="BAD63" s="32">
        <f t="shared" si="21"/>
        <v>0</v>
      </c>
      <c r="BAE63" s="32">
        <f t="shared" si="21"/>
        <v>0</v>
      </c>
      <c r="BAF63" s="32">
        <f t="shared" si="21"/>
        <v>0</v>
      </c>
      <c r="BAG63" s="32">
        <f t="shared" si="21"/>
        <v>0</v>
      </c>
      <c r="BAH63" s="32">
        <f t="shared" si="21"/>
        <v>0</v>
      </c>
      <c r="BAI63" s="32">
        <f t="shared" si="21"/>
        <v>0</v>
      </c>
      <c r="BAJ63" s="32">
        <f t="shared" si="21"/>
        <v>0</v>
      </c>
      <c r="BAK63" s="32">
        <f t="shared" si="21"/>
        <v>0</v>
      </c>
      <c r="BAL63" s="32">
        <f t="shared" si="21"/>
        <v>0</v>
      </c>
      <c r="BAM63" s="32">
        <f t="shared" si="21"/>
        <v>0</v>
      </c>
      <c r="BAN63" s="32">
        <f t="shared" si="21"/>
        <v>0</v>
      </c>
      <c r="BAO63" s="32">
        <f t="shared" si="21"/>
        <v>0</v>
      </c>
      <c r="BAP63" s="32">
        <f t="shared" si="21"/>
        <v>0</v>
      </c>
      <c r="BAQ63" s="32">
        <f t="shared" si="21"/>
        <v>0</v>
      </c>
      <c r="BAR63" s="32">
        <f t="shared" si="21"/>
        <v>0</v>
      </c>
      <c r="BAS63" s="32">
        <f t="shared" si="21"/>
        <v>0</v>
      </c>
      <c r="BAT63" s="32">
        <f t="shared" si="21"/>
        <v>0</v>
      </c>
      <c r="BAU63" s="32">
        <f t="shared" si="21"/>
        <v>0</v>
      </c>
      <c r="BAV63" s="32">
        <f t="shared" si="21"/>
        <v>0</v>
      </c>
      <c r="BAW63" s="32">
        <f t="shared" si="21"/>
        <v>0</v>
      </c>
      <c r="BAX63" s="32">
        <f t="shared" si="21"/>
        <v>0</v>
      </c>
      <c r="BAY63" s="32">
        <f t="shared" si="21"/>
        <v>0</v>
      </c>
      <c r="BAZ63" s="32">
        <f t="shared" si="21"/>
        <v>0</v>
      </c>
      <c r="BBA63" s="32">
        <f t="shared" si="21"/>
        <v>0</v>
      </c>
      <c r="BBB63" s="32">
        <f t="shared" si="21"/>
        <v>0</v>
      </c>
      <c r="BBC63" s="32">
        <f t="shared" si="21"/>
        <v>0</v>
      </c>
      <c r="BBD63" s="32">
        <f t="shared" si="21"/>
        <v>0</v>
      </c>
      <c r="BBE63" s="32">
        <f t="shared" si="21"/>
        <v>0</v>
      </c>
      <c r="BBF63" s="32">
        <f t="shared" si="21"/>
        <v>0</v>
      </c>
      <c r="BBG63" s="32">
        <f t="shared" si="21"/>
        <v>0</v>
      </c>
      <c r="BBH63" s="32">
        <f t="shared" si="21"/>
        <v>0</v>
      </c>
      <c r="BBI63" s="32">
        <f t="shared" ref="BBI63:BDT63" si="22">SUM(BBI58:BBI62)</f>
        <v>0</v>
      </c>
      <c r="BBJ63" s="32">
        <f t="shared" si="22"/>
        <v>0</v>
      </c>
      <c r="BBK63" s="32">
        <f t="shared" si="22"/>
        <v>0</v>
      </c>
      <c r="BBL63" s="32">
        <f t="shared" si="22"/>
        <v>0</v>
      </c>
      <c r="BBM63" s="32">
        <f t="shared" si="22"/>
        <v>0</v>
      </c>
      <c r="BBN63" s="32">
        <f t="shared" si="22"/>
        <v>0</v>
      </c>
      <c r="BBO63" s="32">
        <f t="shared" si="22"/>
        <v>0</v>
      </c>
      <c r="BBP63" s="32">
        <f t="shared" si="22"/>
        <v>0</v>
      </c>
      <c r="BBQ63" s="32">
        <f t="shared" si="22"/>
        <v>0</v>
      </c>
      <c r="BBR63" s="32">
        <f t="shared" si="22"/>
        <v>0</v>
      </c>
      <c r="BBS63" s="32">
        <f t="shared" si="22"/>
        <v>0</v>
      </c>
      <c r="BBT63" s="32">
        <f t="shared" si="22"/>
        <v>0</v>
      </c>
      <c r="BBU63" s="32">
        <f t="shared" si="22"/>
        <v>0</v>
      </c>
      <c r="BBV63" s="32">
        <f t="shared" si="22"/>
        <v>0</v>
      </c>
      <c r="BBW63" s="32">
        <f t="shared" si="22"/>
        <v>0</v>
      </c>
      <c r="BBX63" s="32">
        <f t="shared" si="22"/>
        <v>0</v>
      </c>
      <c r="BBY63" s="32">
        <f t="shared" si="22"/>
        <v>0</v>
      </c>
      <c r="BBZ63" s="32">
        <f t="shared" si="22"/>
        <v>0</v>
      </c>
      <c r="BCA63" s="32">
        <f t="shared" si="22"/>
        <v>0</v>
      </c>
      <c r="BCB63" s="32">
        <f t="shared" si="22"/>
        <v>0</v>
      </c>
      <c r="BCC63" s="32">
        <f t="shared" si="22"/>
        <v>0</v>
      </c>
      <c r="BCD63" s="32">
        <f t="shared" si="22"/>
        <v>0</v>
      </c>
      <c r="BCE63" s="32">
        <f t="shared" si="22"/>
        <v>0</v>
      </c>
      <c r="BCF63" s="32">
        <f t="shared" si="22"/>
        <v>0</v>
      </c>
      <c r="BCG63" s="32">
        <f t="shared" si="22"/>
        <v>0</v>
      </c>
      <c r="BCH63" s="32">
        <f t="shared" si="22"/>
        <v>0</v>
      </c>
      <c r="BCI63" s="32">
        <f t="shared" si="22"/>
        <v>0</v>
      </c>
      <c r="BCJ63" s="32">
        <f t="shared" si="22"/>
        <v>0</v>
      </c>
      <c r="BCK63" s="32">
        <f t="shared" si="22"/>
        <v>0</v>
      </c>
      <c r="BCL63" s="32">
        <f t="shared" si="22"/>
        <v>0</v>
      </c>
      <c r="BCM63" s="32">
        <f t="shared" si="22"/>
        <v>0</v>
      </c>
      <c r="BCN63" s="32">
        <f t="shared" si="22"/>
        <v>0</v>
      </c>
      <c r="BCO63" s="32">
        <f t="shared" si="22"/>
        <v>0</v>
      </c>
      <c r="BCP63" s="32">
        <f t="shared" si="22"/>
        <v>0</v>
      </c>
      <c r="BCQ63" s="32">
        <f t="shared" si="22"/>
        <v>0</v>
      </c>
      <c r="BCR63" s="32">
        <f t="shared" si="22"/>
        <v>0</v>
      </c>
      <c r="BCS63" s="32">
        <f t="shared" si="22"/>
        <v>0</v>
      </c>
      <c r="BCT63" s="32">
        <f t="shared" si="22"/>
        <v>0</v>
      </c>
      <c r="BCU63" s="32">
        <f t="shared" si="22"/>
        <v>0</v>
      </c>
      <c r="BCV63" s="32">
        <f t="shared" si="22"/>
        <v>0</v>
      </c>
      <c r="BCW63" s="32">
        <f t="shared" si="22"/>
        <v>0</v>
      </c>
      <c r="BCX63" s="32">
        <f t="shared" si="22"/>
        <v>0</v>
      </c>
      <c r="BCY63" s="32">
        <f t="shared" si="22"/>
        <v>0</v>
      </c>
      <c r="BCZ63" s="32">
        <f t="shared" si="22"/>
        <v>0</v>
      </c>
      <c r="BDA63" s="32">
        <f t="shared" si="22"/>
        <v>0</v>
      </c>
      <c r="BDB63" s="32">
        <f t="shared" si="22"/>
        <v>0</v>
      </c>
      <c r="BDC63" s="32">
        <f t="shared" si="22"/>
        <v>0</v>
      </c>
      <c r="BDD63" s="32">
        <f t="shared" si="22"/>
        <v>0</v>
      </c>
      <c r="BDE63" s="32">
        <f t="shared" si="22"/>
        <v>0</v>
      </c>
      <c r="BDF63" s="32">
        <f t="shared" si="22"/>
        <v>0</v>
      </c>
      <c r="BDG63" s="32">
        <f t="shared" si="22"/>
        <v>0</v>
      </c>
      <c r="BDH63" s="32">
        <f t="shared" si="22"/>
        <v>0</v>
      </c>
      <c r="BDI63" s="32">
        <f t="shared" si="22"/>
        <v>0</v>
      </c>
      <c r="BDJ63" s="32">
        <f t="shared" si="22"/>
        <v>0</v>
      </c>
      <c r="BDK63" s="32">
        <f t="shared" si="22"/>
        <v>0</v>
      </c>
      <c r="BDL63" s="32">
        <f t="shared" si="22"/>
        <v>0</v>
      </c>
      <c r="BDM63" s="32">
        <f t="shared" si="22"/>
        <v>0</v>
      </c>
      <c r="BDN63" s="32">
        <f t="shared" si="22"/>
        <v>0</v>
      </c>
      <c r="BDO63" s="32">
        <f t="shared" si="22"/>
        <v>0</v>
      </c>
      <c r="BDP63" s="32">
        <f t="shared" si="22"/>
        <v>0</v>
      </c>
      <c r="BDQ63" s="32">
        <f t="shared" si="22"/>
        <v>0</v>
      </c>
      <c r="BDR63" s="32">
        <f t="shared" si="22"/>
        <v>0</v>
      </c>
      <c r="BDS63" s="32">
        <f t="shared" si="22"/>
        <v>0</v>
      </c>
      <c r="BDT63" s="32">
        <f t="shared" si="22"/>
        <v>0</v>
      </c>
      <c r="BDU63" s="32">
        <f t="shared" ref="BDU63:BGF63" si="23">SUM(BDU58:BDU62)</f>
        <v>0</v>
      </c>
      <c r="BDV63" s="32">
        <f t="shared" si="23"/>
        <v>0</v>
      </c>
      <c r="BDW63" s="32">
        <f t="shared" si="23"/>
        <v>0</v>
      </c>
      <c r="BDX63" s="32">
        <f t="shared" si="23"/>
        <v>0</v>
      </c>
      <c r="BDY63" s="32">
        <f t="shared" si="23"/>
        <v>0</v>
      </c>
      <c r="BDZ63" s="32">
        <f t="shared" si="23"/>
        <v>0</v>
      </c>
      <c r="BEA63" s="32">
        <f t="shared" si="23"/>
        <v>0</v>
      </c>
      <c r="BEB63" s="32">
        <f t="shared" si="23"/>
        <v>0</v>
      </c>
      <c r="BEC63" s="32">
        <f t="shared" si="23"/>
        <v>0</v>
      </c>
      <c r="BED63" s="32">
        <f t="shared" si="23"/>
        <v>0</v>
      </c>
      <c r="BEE63" s="32">
        <f t="shared" si="23"/>
        <v>0</v>
      </c>
      <c r="BEF63" s="32">
        <f t="shared" si="23"/>
        <v>0</v>
      </c>
      <c r="BEG63" s="32">
        <f t="shared" si="23"/>
        <v>0</v>
      </c>
      <c r="BEH63" s="32">
        <f t="shared" si="23"/>
        <v>0</v>
      </c>
      <c r="BEI63" s="32">
        <f t="shared" si="23"/>
        <v>0</v>
      </c>
      <c r="BEJ63" s="32">
        <f t="shared" si="23"/>
        <v>0</v>
      </c>
      <c r="BEK63" s="32">
        <f t="shared" si="23"/>
        <v>0</v>
      </c>
      <c r="BEL63" s="32">
        <f t="shared" si="23"/>
        <v>0</v>
      </c>
      <c r="BEM63" s="32">
        <f t="shared" si="23"/>
        <v>0</v>
      </c>
      <c r="BEN63" s="32">
        <f t="shared" si="23"/>
        <v>0</v>
      </c>
      <c r="BEO63" s="32">
        <f t="shared" si="23"/>
        <v>0</v>
      </c>
      <c r="BEP63" s="32">
        <f t="shared" si="23"/>
        <v>0</v>
      </c>
      <c r="BEQ63" s="32">
        <f t="shared" si="23"/>
        <v>0</v>
      </c>
      <c r="BER63" s="32">
        <f t="shared" si="23"/>
        <v>0</v>
      </c>
      <c r="BES63" s="32">
        <f t="shared" si="23"/>
        <v>0</v>
      </c>
      <c r="BET63" s="32">
        <f t="shared" si="23"/>
        <v>0</v>
      </c>
      <c r="BEU63" s="32">
        <f t="shared" si="23"/>
        <v>0</v>
      </c>
      <c r="BEV63" s="32">
        <f t="shared" si="23"/>
        <v>0</v>
      </c>
      <c r="BEW63" s="32">
        <f t="shared" si="23"/>
        <v>0</v>
      </c>
      <c r="BEX63" s="32">
        <f t="shared" si="23"/>
        <v>0</v>
      </c>
      <c r="BEY63" s="32">
        <f t="shared" si="23"/>
        <v>0</v>
      </c>
      <c r="BEZ63" s="32">
        <f t="shared" si="23"/>
        <v>0</v>
      </c>
      <c r="BFA63" s="32">
        <f t="shared" si="23"/>
        <v>0</v>
      </c>
      <c r="BFB63" s="32">
        <f t="shared" si="23"/>
        <v>0</v>
      </c>
      <c r="BFC63" s="32">
        <f t="shared" si="23"/>
        <v>0</v>
      </c>
      <c r="BFD63" s="32">
        <f t="shared" si="23"/>
        <v>0</v>
      </c>
      <c r="BFE63" s="32">
        <f t="shared" si="23"/>
        <v>0</v>
      </c>
      <c r="BFF63" s="32">
        <f t="shared" si="23"/>
        <v>0</v>
      </c>
      <c r="BFG63" s="32">
        <f t="shared" si="23"/>
        <v>0</v>
      </c>
      <c r="BFH63" s="32">
        <f t="shared" si="23"/>
        <v>0</v>
      </c>
      <c r="BFI63" s="32">
        <f t="shared" si="23"/>
        <v>0</v>
      </c>
      <c r="BFJ63" s="32">
        <f t="shared" si="23"/>
        <v>0</v>
      </c>
      <c r="BFK63" s="32">
        <f t="shared" si="23"/>
        <v>0</v>
      </c>
      <c r="BFL63" s="32">
        <f t="shared" si="23"/>
        <v>0</v>
      </c>
      <c r="BFM63" s="32">
        <f t="shared" si="23"/>
        <v>0</v>
      </c>
      <c r="BFN63" s="32">
        <f t="shared" si="23"/>
        <v>0</v>
      </c>
      <c r="BFO63" s="32">
        <f t="shared" si="23"/>
        <v>0</v>
      </c>
      <c r="BFP63" s="32">
        <f t="shared" si="23"/>
        <v>0</v>
      </c>
      <c r="BFQ63" s="32">
        <f t="shared" si="23"/>
        <v>0</v>
      </c>
      <c r="BFR63" s="32">
        <f t="shared" si="23"/>
        <v>0</v>
      </c>
      <c r="BFS63" s="32">
        <f t="shared" si="23"/>
        <v>0</v>
      </c>
      <c r="BFT63" s="32">
        <f t="shared" si="23"/>
        <v>0</v>
      </c>
      <c r="BFU63" s="32">
        <f t="shared" si="23"/>
        <v>0</v>
      </c>
      <c r="BFV63" s="32">
        <f t="shared" si="23"/>
        <v>0</v>
      </c>
      <c r="BFW63" s="32">
        <f t="shared" si="23"/>
        <v>0</v>
      </c>
      <c r="BFX63" s="32">
        <f t="shared" si="23"/>
        <v>0</v>
      </c>
      <c r="BFY63" s="32">
        <f t="shared" si="23"/>
        <v>0</v>
      </c>
      <c r="BFZ63" s="32">
        <f t="shared" si="23"/>
        <v>0</v>
      </c>
      <c r="BGA63" s="32">
        <f t="shared" si="23"/>
        <v>0</v>
      </c>
      <c r="BGB63" s="32">
        <f t="shared" si="23"/>
        <v>0</v>
      </c>
      <c r="BGC63" s="32">
        <f t="shared" si="23"/>
        <v>0</v>
      </c>
      <c r="BGD63" s="32">
        <f t="shared" si="23"/>
        <v>0</v>
      </c>
      <c r="BGE63" s="32">
        <f t="shared" si="23"/>
        <v>0</v>
      </c>
      <c r="BGF63" s="32">
        <f t="shared" si="23"/>
        <v>0</v>
      </c>
      <c r="BGG63" s="32">
        <f t="shared" ref="BGG63:BIR63" si="24">SUM(BGG58:BGG62)</f>
        <v>0</v>
      </c>
      <c r="BGH63" s="32">
        <f t="shared" si="24"/>
        <v>0</v>
      </c>
      <c r="BGI63" s="32">
        <f t="shared" si="24"/>
        <v>0</v>
      </c>
      <c r="BGJ63" s="32">
        <f t="shared" si="24"/>
        <v>0</v>
      </c>
      <c r="BGK63" s="32">
        <f t="shared" si="24"/>
        <v>0</v>
      </c>
      <c r="BGL63" s="32">
        <f t="shared" si="24"/>
        <v>0</v>
      </c>
      <c r="BGM63" s="32">
        <f t="shared" si="24"/>
        <v>0</v>
      </c>
      <c r="BGN63" s="32">
        <f t="shared" si="24"/>
        <v>0</v>
      </c>
      <c r="BGO63" s="32">
        <f t="shared" si="24"/>
        <v>0</v>
      </c>
      <c r="BGP63" s="32">
        <f t="shared" si="24"/>
        <v>0</v>
      </c>
      <c r="BGQ63" s="32">
        <f t="shared" si="24"/>
        <v>0</v>
      </c>
      <c r="BGR63" s="32">
        <f t="shared" si="24"/>
        <v>0</v>
      </c>
      <c r="BGS63" s="32">
        <f t="shared" si="24"/>
        <v>0</v>
      </c>
      <c r="BGT63" s="32">
        <f t="shared" si="24"/>
        <v>0</v>
      </c>
      <c r="BGU63" s="32">
        <f t="shared" si="24"/>
        <v>0</v>
      </c>
      <c r="BGV63" s="32">
        <f t="shared" si="24"/>
        <v>0</v>
      </c>
      <c r="BGW63" s="32">
        <f t="shared" si="24"/>
        <v>0</v>
      </c>
      <c r="BGX63" s="32">
        <f t="shared" si="24"/>
        <v>0</v>
      </c>
      <c r="BGY63" s="32">
        <f t="shared" si="24"/>
        <v>0</v>
      </c>
      <c r="BGZ63" s="32">
        <f t="shared" si="24"/>
        <v>0</v>
      </c>
      <c r="BHA63" s="32">
        <f t="shared" si="24"/>
        <v>0</v>
      </c>
      <c r="BHB63" s="32">
        <f t="shared" si="24"/>
        <v>0</v>
      </c>
      <c r="BHC63" s="32">
        <f t="shared" si="24"/>
        <v>0</v>
      </c>
      <c r="BHD63" s="32">
        <f t="shared" si="24"/>
        <v>0</v>
      </c>
      <c r="BHE63" s="32">
        <f t="shared" si="24"/>
        <v>0</v>
      </c>
      <c r="BHF63" s="32">
        <f t="shared" si="24"/>
        <v>0</v>
      </c>
      <c r="BHG63" s="32">
        <f t="shared" si="24"/>
        <v>0</v>
      </c>
      <c r="BHH63" s="32">
        <f t="shared" si="24"/>
        <v>0</v>
      </c>
      <c r="BHI63" s="32">
        <f t="shared" si="24"/>
        <v>0</v>
      </c>
      <c r="BHJ63" s="32">
        <f t="shared" si="24"/>
        <v>0</v>
      </c>
      <c r="BHK63" s="32">
        <f t="shared" si="24"/>
        <v>0</v>
      </c>
      <c r="BHL63" s="32">
        <f t="shared" si="24"/>
        <v>0</v>
      </c>
      <c r="BHM63" s="32">
        <f t="shared" si="24"/>
        <v>0</v>
      </c>
      <c r="BHN63" s="32">
        <f t="shared" si="24"/>
        <v>0</v>
      </c>
      <c r="BHO63" s="32">
        <f t="shared" si="24"/>
        <v>0</v>
      </c>
      <c r="BHP63" s="32">
        <f t="shared" si="24"/>
        <v>0</v>
      </c>
      <c r="BHQ63" s="32">
        <f t="shared" si="24"/>
        <v>0</v>
      </c>
      <c r="BHR63" s="32">
        <f t="shared" si="24"/>
        <v>0</v>
      </c>
      <c r="BHS63" s="32">
        <f t="shared" si="24"/>
        <v>0</v>
      </c>
      <c r="BHT63" s="32">
        <f t="shared" si="24"/>
        <v>0</v>
      </c>
      <c r="BHU63" s="32">
        <f t="shared" si="24"/>
        <v>0</v>
      </c>
      <c r="BHV63" s="32">
        <f t="shared" si="24"/>
        <v>0</v>
      </c>
      <c r="BHW63" s="32">
        <f t="shared" si="24"/>
        <v>0</v>
      </c>
      <c r="BHX63" s="32">
        <f t="shared" si="24"/>
        <v>0</v>
      </c>
      <c r="BHY63" s="32">
        <f t="shared" si="24"/>
        <v>0</v>
      </c>
      <c r="BHZ63" s="32">
        <f t="shared" si="24"/>
        <v>0</v>
      </c>
      <c r="BIA63" s="32">
        <f t="shared" si="24"/>
        <v>0</v>
      </c>
      <c r="BIB63" s="32">
        <f t="shared" si="24"/>
        <v>0</v>
      </c>
      <c r="BIC63" s="32">
        <f t="shared" si="24"/>
        <v>0</v>
      </c>
      <c r="BID63" s="32">
        <f t="shared" si="24"/>
        <v>0</v>
      </c>
      <c r="BIE63" s="32">
        <f t="shared" si="24"/>
        <v>0</v>
      </c>
      <c r="BIF63" s="32">
        <f t="shared" si="24"/>
        <v>0</v>
      </c>
      <c r="BIG63" s="32">
        <f t="shared" si="24"/>
        <v>0</v>
      </c>
      <c r="BIH63" s="32">
        <f t="shared" si="24"/>
        <v>0</v>
      </c>
      <c r="BII63" s="32">
        <f t="shared" si="24"/>
        <v>0</v>
      </c>
      <c r="BIJ63" s="32">
        <f t="shared" si="24"/>
        <v>0</v>
      </c>
      <c r="BIK63" s="32">
        <f t="shared" si="24"/>
        <v>0</v>
      </c>
      <c r="BIL63" s="32">
        <f t="shared" si="24"/>
        <v>0</v>
      </c>
      <c r="BIM63" s="32">
        <f t="shared" si="24"/>
        <v>0</v>
      </c>
      <c r="BIN63" s="32">
        <f t="shared" si="24"/>
        <v>0</v>
      </c>
      <c r="BIO63" s="32">
        <f t="shared" si="24"/>
        <v>0</v>
      </c>
      <c r="BIP63" s="32">
        <f t="shared" si="24"/>
        <v>0</v>
      </c>
      <c r="BIQ63" s="32">
        <f t="shared" si="24"/>
        <v>0</v>
      </c>
      <c r="BIR63" s="32">
        <f t="shared" si="24"/>
        <v>0</v>
      </c>
      <c r="BIS63" s="32">
        <f t="shared" ref="BIS63:BLD63" si="25">SUM(BIS58:BIS62)</f>
        <v>0</v>
      </c>
      <c r="BIT63" s="32">
        <f t="shared" si="25"/>
        <v>0</v>
      </c>
      <c r="BIU63" s="32">
        <f t="shared" si="25"/>
        <v>0</v>
      </c>
      <c r="BIV63" s="32">
        <f t="shared" si="25"/>
        <v>0</v>
      </c>
      <c r="BIW63" s="32">
        <f t="shared" si="25"/>
        <v>0</v>
      </c>
      <c r="BIX63" s="32">
        <f t="shared" si="25"/>
        <v>0</v>
      </c>
      <c r="BIY63" s="32">
        <f t="shared" si="25"/>
        <v>0</v>
      </c>
      <c r="BIZ63" s="32">
        <f t="shared" si="25"/>
        <v>0</v>
      </c>
      <c r="BJA63" s="32">
        <f t="shared" si="25"/>
        <v>0</v>
      </c>
      <c r="BJB63" s="32">
        <f t="shared" si="25"/>
        <v>0</v>
      </c>
      <c r="BJC63" s="32">
        <f t="shared" si="25"/>
        <v>0</v>
      </c>
      <c r="BJD63" s="32">
        <f t="shared" si="25"/>
        <v>0</v>
      </c>
      <c r="BJE63" s="32">
        <f t="shared" si="25"/>
        <v>0</v>
      </c>
      <c r="BJF63" s="32">
        <f t="shared" si="25"/>
        <v>0</v>
      </c>
      <c r="BJG63" s="32">
        <f t="shared" si="25"/>
        <v>0</v>
      </c>
      <c r="BJH63" s="32">
        <f t="shared" si="25"/>
        <v>0</v>
      </c>
      <c r="BJI63" s="32">
        <f t="shared" si="25"/>
        <v>0</v>
      </c>
      <c r="BJJ63" s="32">
        <f t="shared" si="25"/>
        <v>0</v>
      </c>
      <c r="BJK63" s="32">
        <f t="shared" si="25"/>
        <v>0</v>
      </c>
      <c r="BJL63" s="32">
        <f t="shared" si="25"/>
        <v>0</v>
      </c>
      <c r="BJM63" s="32">
        <f t="shared" si="25"/>
        <v>0</v>
      </c>
      <c r="BJN63" s="32">
        <f t="shared" si="25"/>
        <v>0</v>
      </c>
      <c r="BJO63" s="32">
        <f t="shared" si="25"/>
        <v>0</v>
      </c>
      <c r="BJP63" s="32">
        <f t="shared" si="25"/>
        <v>0</v>
      </c>
      <c r="BJQ63" s="32">
        <f t="shared" si="25"/>
        <v>0</v>
      </c>
      <c r="BJR63" s="32">
        <f t="shared" si="25"/>
        <v>0</v>
      </c>
      <c r="BJS63" s="32">
        <f t="shared" si="25"/>
        <v>0</v>
      </c>
      <c r="BJT63" s="32">
        <f t="shared" si="25"/>
        <v>0</v>
      </c>
      <c r="BJU63" s="32">
        <f t="shared" si="25"/>
        <v>0</v>
      </c>
      <c r="BJV63" s="32">
        <f t="shared" si="25"/>
        <v>0</v>
      </c>
      <c r="BJW63" s="32">
        <f t="shared" si="25"/>
        <v>0</v>
      </c>
      <c r="BJX63" s="32">
        <f t="shared" si="25"/>
        <v>0</v>
      </c>
      <c r="BJY63" s="32">
        <f t="shared" si="25"/>
        <v>0</v>
      </c>
      <c r="BJZ63" s="32">
        <f t="shared" si="25"/>
        <v>0</v>
      </c>
      <c r="BKA63" s="32">
        <f t="shared" si="25"/>
        <v>0</v>
      </c>
      <c r="BKB63" s="32">
        <f t="shared" si="25"/>
        <v>0</v>
      </c>
      <c r="BKC63" s="32">
        <f t="shared" si="25"/>
        <v>0</v>
      </c>
      <c r="BKD63" s="32">
        <f t="shared" si="25"/>
        <v>0</v>
      </c>
      <c r="BKE63" s="32">
        <f t="shared" si="25"/>
        <v>0</v>
      </c>
      <c r="BKF63" s="32">
        <f t="shared" si="25"/>
        <v>0</v>
      </c>
      <c r="BKG63" s="32">
        <f t="shared" si="25"/>
        <v>0</v>
      </c>
      <c r="BKH63" s="32">
        <f t="shared" si="25"/>
        <v>0</v>
      </c>
      <c r="BKI63" s="32">
        <f t="shared" si="25"/>
        <v>0</v>
      </c>
      <c r="BKJ63" s="32">
        <f t="shared" si="25"/>
        <v>0</v>
      </c>
      <c r="BKK63" s="32">
        <f t="shared" si="25"/>
        <v>0</v>
      </c>
      <c r="BKL63" s="32">
        <f t="shared" si="25"/>
        <v>0</v>
      </c>
      <c r="BKM63" s="32">
        <f t="shared" si="25"/>
        <v>0</v>
      </c>
      <c r="BKN63" s="32">
        <f t="shared" si="25"/>
        <v>0</v>
      </c>
      <c r="BKO63" s="32">
        <f t="shared" si="25"/>
        <v>0</v>
      </c>
      <c r="BKP63" s="32">
        <f t="shared" si="25"/>
        <v>0</v>
      </c>
      <c r="BKQ63" s="32">
        <f t="shared" si="25"/>
        <v>0</v>
      </c>
      <c r="BKR63" s="32">
        <f t="shared" si="25"/>
        <v>0</v>
      </c>
      <c r="BKS63" s="32">
        <f t="shared" si="25"/>
        <v>0</v>
      </c>
      <c r="BKT63" s="32">
        <f t="shared" si="25"/>
        <v>0</v>
      </c>
      <c r="BKU63" s="32">
        <f t="shared" si="25"/>
        <v>0</v>
      </c>
      <c r="BKV63" s="32">
        <f t="shared" si="25"/>
        <v>0</v>
      </c>
      <c r="BKW63" s="32">
        <f t="shared" si="25"/>
        <v>0</v>
      </c>
      <c r="BKX63" s="32">
        <f t="shared" si="25"/>
        <v>0</v>
      </c>
      <c r="BKY63" s="32">
        <f t="shared" si="25"/>
        <v>0</v>
      </c>
      <c r="BKZ63" s="32">
        <f t="shared" si="25"/>
        <v>0</v>
      </c>
      <c r="BLA63" s="32">
        <f t="shared" si="25"/>
        <v>0</v>
      </c>
      <c r="BLB63" s="32">
        <f t="shared" si="25"/>
        <v>0</v>
      </c>
      <c r="BLC63" s="32">
        <f t="shared" si="25"/>
        <v>0</v>
      </c>
      <c r="BLD63" s="32">
        <f t="shared" si="25"/>
        <v>0</v>
      </c>
      <c r="BLE63" s="32">
        <f t="shared" ref="BLE63:BNP63" si="26">SUM(BLE58:BLE62)</f>
        <v>0</v>
      </c>
      <c r="BLF63" s="32">
        <f t="shared" si="26"/>
        <v>0</v>
      </c>
      <c r="BLG63" s="32">
        <f t="shared" si="26"/>
        <v>0</v>
      </c>
      <c r="BLH63" s="32">
        <f t="shared" si="26"/>
        <v>0</v>
      </c>
      <c r="BLI63" s="32">
        <f t="shared" si="26"/>
        <v>0</v>
      </c>
      <c r="BLJ63" s="32">
        <f t="shared" si="26"/>
        <v>0</v>
      </c>
      <c r="BLK63" s="32">
        <f t="shared" si="26"/>
        <v>0</v>
      </c>
      <c r="BLL63" s="32">
        <f t="shared" si="26"/>
        <v>0</v>
      </c>
      <c r="BLM63" s="32">
        <f t="shared" si="26"/>
        <v>0</v>
      </c>
      <c r="BLN63" s="32">
        <f t="shared" si="26"/>
        <v>0</v>
      </c>
      <c r="BLO63" s="32">
        <f t="shared" si="26"/>
        <v>0</v>
      </c>
      <c r="BLP63" s="32">
        <f t="shared" si="26"/>
        <v>0</v>
      </c>
      <c r="BLQ63" s="32">
        <f t="shared" si="26"/>
        <v>0</v>
      </c>
      <c r="BLR63" s="32">
        <f t="shared" si="26"/>
        <v>0</v>
      </c>
      <c r="BLS63" s="32">
        <f t="shared" si="26"/>
        <v>0</v>
      </c>
      <c r="BLT63" s="32">
        <f t="shared" si="26"/>
        <v>0</v>
      </c>
      <c r="BLU63" s="32">
        <f t="shared" si="26"/>
        <v>0</v>
      </c>
      <c r="BLV63" s="32">
        <f t="shared" si="26"/>
        <v>0</v>
      </c>
      <c r="BLW63" s="32">
        <f t="shared" si="26"/>
        <v>0</v>
      </c>
      <c r="BLX63" s="32">
        <f t="shared" si="26"/>
        <v>0</v>
      </c>
      <c r="BLY63" s="32">
        <f t="shared" si="26"/>
        <v>0</v>
      </c>
      <c r="BLZ63" s="32">
        <f t="shared" si="26"/>
        <v>0</v>
      </c>
      <c r="BMA63" s="32">
        <f t="shared" si="26"/>
        <v>0</v>
      </c>
      <c r="BMB63" s="32">
        <f t="shared" si="26"/>
        <v>0</v>
      </c>
      <c r="BMC63" s="32">
        <f t="shared" si="26"/>
        <v>0</v>
      </c>
      <c r="BMD63" s="32">
        <f t="shared" si="26"/>
        <v>0</v>
      </c>
      <c r="BME63" s="32">
        <f t="shared" si="26"/>
        <v>0</v>
      </c>
      <c r="BMF63" s="32">
        <f t="shared" si="26"/>
        <v>0</v>
      </c>
      <c r="BMG63" s="32">
        <f t="shared" si="26"/>
        <v>0</v>
      </c>
      <c r="BMH63" s="32">
        <f t="shared" si="26"/>
        <v>0</v>
      </c>
      <c r="BMI63" s="32">
        <f t="shared" si="26"/>
        <v>0</v>
      </c>
      <c r="BMJ63" s="32">
        <f t="shared" si="26"/>
        <v>0</v>
      </c>
      <c r="BMK63" s="32">
        <f t="shared" si="26"/>
        <v>0</v>
      </c>
      <c r="BML63" s="32">
        <f t="shared" si="26"/>
        <v>0</v>
      </c>
      <c r="BMM63" s="32">
        <f t="shared" si="26"/>
        <v>0</v>
      </c>
      <c r="BMN63" s="32">
        <f t="shared" si="26"/>
        <v>0</v>
      </c>
      <c r="BMO63" s="32">
        <f t="shared" si="26"/>
        <v>0</v>
      </c>
      <c r="BMP63" s="32">
        <f t="shared" si="26"/>
        <v>0</v>
      </c>
      <c r="BMQ63" s="32">
        <f t="shared" si="26"/>
        <v>0</v>
      </c>
      <c r="BMR63" s="32">
        <f t="shared" si="26"/>
        <v>0</v>
      </c>
      <c r="BMS63" s="32">
        <f t="shared" si="26"/>
        <v>0</v>
      </c>
      <c r="BMT63" s="32">
        <f t="shared" si="26"/>
        <v>0</v>
      </c>
      <c r="BMU63" s="32">
        <f t="shared" si="26"/>
        <v>0</v>
      </c>
      <c r="BMV63" s="32">
        <f t="shared" si="26"/>
        <v>0</v>
      </c>
      <c r="BMW63" s="32">
        <f t="shared" si="26"/>
        <v>0</v>
      </c>
      <c r="BMX63" s="32">
        <f t="shared" si="26"/>
        <v>0</v>
      </c>
      <c r="BMY63" s="32">
        <f t="shared" si="26"/>
        <v>0</v>
      </c>
      <c r="BMZ63" s="32">
        <f t="shared" si="26"/>
        <v>0</v>
      </c>
      <c r="BNA63" s="32">
        <f t="shared" si="26"/>
        <v>0</v>
      </c>
      <c r="BNB63" s="32">
        <f t="shared" si="26"/>
        <v>0</v>
      </c>
      <c r="BNC63" s="32">
        <f t="shared" si="26"/>
        <v>0</v>
      </c>
      <c r="BND63" s="32">
        <f t="shared" si="26"/>
        <v>0</v>
      </c>
      <c r="BNE63" s="32">
        <f t="shared" si="26"/>
        <v>0</v>
      </c>
      <c r="BNF63" s="32">
        <f t="shared" si="26"/>
        <v>0</v>
      </c>
      <c r="BNG63" s="32">
        <f t="shared" si="26"/>
        <v>0</v>
      </c>
      <c r="BNH63" s="32">
        <f t="shared" si="26"/>
        <v>0</v>
      </c>
      <c r="BNI63" s="32">
        <f t="shared" si="26"/>
        <v>0</v>
      </c>
      <c r="BNJ63" s="32">
        <f t="shared" si="26"/>
        <v>0</v>
      </c>
      <c r="BNK63" s="32">
        <f t="shared" si="26"/>
        <v>0</v>
      </c>
      <c r="BNL63" s="32">
        <f t="shared" si="26"/>
        <v>0</v>
      </c>
      <c r="BNM63" s="32">
        <f t="shared" si="26"/>
        <v>0</v>
      </c>
      <c r="BNN63" s="32">
        <f t="shared" si="26"/>
        <v>0</v>
      </c>
      <c r="BNO63" s="32">
        <f t="shared" si="26"/>
        <v>0</v>
      </c>
      <c r="BNP63" s="32">
        <f t="shared" si="26"/>
        <v>0</v>
      </c>
      <c r="BNQ63" s="32">
        <f t="shared" ref="BNQ63:BQB63" si="27">SUM(BNQ58:BNQ62)</f>
        <v>0</v>
      </c>
      <c r="BNR63" s="32">
        <f t="shared" si="27"/>
        <v>0</v>
      </c>
      <c r="BNS63" s="32">
        <f t="shared" si="27"/>
        <v>0</v>
      </c>
      <c r="BNT63" s="32">
        <f t="shared" si="27"/>
        <v>0</v>
      </c>
      <c r="BNU63" s="32">
        <f t="shared" si="27"/>
        <v>0</v>
      </c>
      <c r="BNV63" s="32">
        <f t="shared" si="27"/>
        <v>0</v>
      </c>
      <c r="BNW63" s="32">
        <f t="shared" si="27"/>
        <v>0</v>
      </c>
      <c r="BNX63" s="32">
        <f t="shared" si="27"/>
        <v>0</v>
      </c>
      <c r="BNY63" s="32">
        <f t="shared" si="27"/>
        <v>0</v>
      </c>
      <c r="BNZ63" s="32">
        <f t="shared" si="27"/>
        <v>0</v>
      </c>
      <c r="BOA63" s="32">
        <f t="shared" si="27"/>
        <v>0</v>
      </c>
      <c r="BOB63" s="32">
        <f t="shared" si="27"/>
        <v>0</v>
      </c>
      <c r="BOC63" s="32">
        <f t="shared" si="27"/>
        <v>0</v>
      </c>
      <c r="BOD63" s="32">
        <f t="shared" si="27"/>
        <v>0</v>
      </c>
      <c r="BOE63" s="32">
        <f t="shared" si="27"/>
        <v>0</v>
      </c>
      <c r="BOF63" s="32">
        <f t="shared" si="27"/>
        <v>0</v>
      </c>
      <c r="BOG63" s="32">
        <f t="shared" si="27"/>
        <v>0</v>
      </c>
      <c r="BOH63" s="32">
        <f t="shared" si="27"/>
        <v>0</v>
      </c>
      <c r="BOI63" s="32">
        <f t="shared" si="27"/>
        <v>0</v>
      </c>
      <c r="BOJ63" s="32">
        <f t="shared" si="27"/>
        <v>0</v>
      </c>
      <c r="BOK63" s="32">
        <f t="shared" si="27"/>
        <v>0</v>
      </c>
      <c r="BOL63" s="32">
        <f t="shared" si="27"/>
        <v>0</v>
      </c>
      <c r="BOM63" s="32">
        <f t="shared" si="27"/>
        <v>0</v>
      </c>
      <c r="BON63" s="32">
        <f t="shared" si="27"/>
        <v>0</v>
      </c>
      <c r="BOO63" s="32">
        <f t="shared" si="27"/>
        <v>0</v>
      </c>
      <c r="BOP63" s="32">
        <f t="shared" si="27"/>
        <v>0</v>
      </c>
      <c r="BOQ63" s="32">
        <f t="shared" si="27"/>
        <v>0</v>
      </c>
      <c r="BOR63" s="32">
        <f t="shared" si="27"/>
        <v>0</v>
      </c>
      <c r="BOS63" s="32">
        <f t="shared" si="27"/>
        <v>0</v>
      </c>
      <c r="BOT63" s="32">
        <f t="shared" si="27"/>
        <v>0</v>
      </c>
      <c r="BOU63" s="32">
        <f t="shared" si="27"/>
        <v>0</v>
      </c>
      <c r="BOV63" s="32">
        <f t="shared" si="27"/>
        <v>0</v>
      </c>
      <c r="BOW63" s="32">
        <f t="shared" si="27"/>
        <v>0</v>
      </c>
      <c r="BOX63" s="32">
        <f t="shared" si="27"/>
        <v>0</v>
      </c>
      <c r="BOY63" s="32">
        <f t="shared" si="27"/>
        <v>0</v>
      </c>
      <c r="BOZ63" s="32">
        <f t="shared" si="27"/>
        <v>0</v>
      </c>
      <c r="BPA63" s="32">
        <f t="shared" si="27"/>
        <v>0</v>
      </c>
      <c r="BPB63" s="32">
        <f t="shared" si="27"/>
        <v>0</v>
      </c>
      <c r="BPC63" s="32">
        <f t="shared" si="27"/>
        <v>0</v>
      </c>
      <c r="BPD63" s="32">
        <f t="shared" si="27"/>
        <v>0</v>
      </c>
      <c r="BPE63" s="32">
        <f t="shared" si="27"/>
        <v>0</v>
      </c>
      <c r="BPF63" s="32">
        <f t="shared" si="27"/>
        <v>0</v>
      </c>
      <c r="BPG63" s="32">
        <f t="shared" si="27"/>
        <v>0</v>
      </c>
      <c r="BPH63" s="32">
        <f t="shared" si="27"/>
        <v>0</v>
      </c>
      <c r="BPI63" s="32">
        <f t="shared" si="27"/>
        <v>0</v>
      </c>
      <c r="BPJ63" s="32">
        <f t="shared" si="27"/>
        <v>0</v>
      </c>
      <c r="BPK63" s="32">
        <f t="shared" si="27"/>
        <v>0</v>
      </c>
      <c r="BPL63" s="32">
        <f t="shared" si="27"/>
        <v>0</v>
      </c>
      <c r="BPM63" s="32">
        <f t="shared" si="27"/>
        <v>0</v>
      </c>
      <c r="BPN63" s="32">
        <f t="shared" si="27"/>
        <v>0</v>
      </c>
      <c r="BPO63" s="32">
        <f t="shared" si="27"/>
        <v>0</v>
      </c>
      <c r="BPP63" s="32">
        <f t="shared" si="27"/>
        <v>0</v>
      </c>
      <c r="BPQ63" s="32">
        <f t="shared" si="27"/>
        <v>0</v>
      </c>
      <c r="BPR63" s="32">
        <f t="shared" si="27"/>
        <v>0</v>
      </c>
      <c r="BPS63" s="32">
        <f t="shared" si="27"/>
        <v>0</v>
      </c>
      <c r="BPT63" s="32">
        <f t="shared" si="27"/>
        <v>0</v>
      </c>
      <c r="BPU63" s="32">
        <f t="shared" si="27"/>
        <v>0</v>
      </c>
      <c r="BPV63" s="32">
        <f t="shared" si="27"/>
        <v>0</v>
      </c>
      <c r="BPW63" s="32">
        <f t="shared" si="27"/>
        <v>0</v>
      </c>
      <c r="BPX63" s="32">
        <f t="shared" si="27"/>
        <v>0</v>
      </c>
      <c r="BPY63" s="32">
        <f t="shared" si="27"/>
        <v>0</v>
      </c>
      <c r="BPZ63" s="32">
        <f t="shared" si="27"/>
        <v>0</v>
      </c>
      <c r="BQA63" s="32">
        <f t="shared" si="27"/>
        <v>0</v>
      </c>
      <c r="BQB63" s="32">
        <f t="shared" si="27"/>
        <v>0</v>
      </c>
      <c r="BQC63" s="32">
        <f t="shared" ref="BQC63:BSN63" si="28">SUM(BQC58:BQC62)</f>
        <v>0</v>
      </c>
      <c r="BQD63" s="32">
        <f t="shared" si="28"/>
        <v>0</v>
      </c>
      <c r="BQE63" s="32">
        <f t="shared" si="28"/>
        <v>0</v>
      </c>
      <c r="BQF63" s="32">
        <f t="shared" si="28"/>
        <v>0</v>
      </c>
      <c r="BQG63" s="32">
        <f t="shared" si="28"/>
        <v>0</v>
      </c>
      <c r="BQH63" s="32">
        <f t="shared" si="28"/>
        <v>0</v>
      </c>
      <c r="BQI63" s="32">
        <f t="shared" si="28"/>
        <v>0</v>
      </c>
      <c r="BQJ63" s="32">
        <f t="shared" si="28"/>
        <v>0</v>
      </c>
      <c r="BQK63" s="32">
        <f t="shared" si="28"/>
        <v>0</v>
      </c>
      <c r="BQL63" s="32">
        <f t="shared" si="28"/>
        <v>0</v>
      </c>
      <c r="BQM63" s="32">
        <f t="shared" si="28"/>
        <v>0</v>
      </c>
      <c r="BQN63" s="32">
        <f t="shared" si="28"/>
        <v>0</v>
      </c>
      <c r="BQO63" s="32">
        <f t="shared" si="28"/>
        <v>0</v>
      </c>
      <c r="BQP63" s="32">
        <f t="shared" si="28"/>
        <v>0</v>
      </c>
      <c r="BQQ63" s="32">
        <f t="shared" si="28"/>
        <v>0</v>
      </c>
      <c r="BQR63" s="32">
        <f t="shared" si="28"/>
        <v>0</v>
      </c>
      <c r="BQS63" s="32">
        <f t="shared" si="28"/>
        <v>0</v>
      </c>
      <c r="BQT63" s="32">
        <f t="shared" si="28"/>
        <v>0</v>
      </c>
      <c r="BQU63" s="32">
        <f t="shared" si="28"/>
        <v>0</v>
      </c>
      <c r="BQV63" s="32">
        <f t="shared" si="28"/>
        <v>0</v>
      </c>
      <c r="BQW63" s="32">
        <f t="shared" si="28"/>
        <v>0</v>
      </c>
      <c r="BQX63" s="32">
        <f t="shared" si="28"/>
        <v>0</v>
      </c>
      <c r="BQY63" s="32">
        <f t="shared" si="28"/>
        <v>0</v>
      </c>
      <c r="BQZ63" s="32">
        <f t="shared" si="28"/>
        <v>0</v>
      </c>
      <c r="BRA63" s="32">
        <f t="shared" si="28"/>
        <v>0</v>
      </c>
      <c r="BRB63" s="32">
        <f t="shared" si="28"/>
        <v>0</v>
      </c>
      <c r="BRC63" s="32">
        <f t="shared" si="28"/>
        <v>0</v>
      </c>
      <c r="BRD63" s="32">
        <f t="shared" si="28"/>
        <v>0</v>
      </c>
      <c r="BRE63" s="32">
        <f t="shared" si="28"/>
        <v>0</v>
      </c>
      <c r="BRF63" s="32">
        <f t="shared" si="28"/>
        <v>0</v>
      </c>
      <c r="BRG63" s="32">
        <f t="shared" si="28"/>
        <v>0</v>
      </c>
      <c r="BRH63" s="32">
        <f t="shared" si="28"/>
        <v>0</v>
      </c>
      <c r="BRI63" s="32">
        <f t="shared" si="28"/>
        <v>0</v>
      </c>
      <c r="BRJ63" s="32">
        <f t="shared" si="28"/>
        <v>0</v>
      </c>
      <c r="BRK63" s="32">
        <f t="shared" si="28"/>
        <v>0</v>
      </c>
      <c r="BRL63" s="32">
        <f t="shared" si="28"/>
        <v>0</v>
      </c>
      <c r="BRM63" s="32">
        <f t="shared" si="28"/>
        <v>0</v>
      </c>
      <c r="BRN63" s="32">
        <f t="shared" si="28"/>
        <v>0</v>
      </c>
      <c r="BRO63" s="32">
        <f t="shared" si="28"/>
        <v>0</v>
      </c>
      <c r="BRP63" s="32">
        <f t="shared" si="28"/>
        <v>0</v>
      </c>
      <c r="BRQ63" s="32">
        <f t="shared" si="28"/>
        <v>0</v>
      </c>
      <c r="BRR63" s="32">
        <f t="shared" si="28"/>
        <v>0</v>
      </c>
      <c r="BRS63" s="32">
        <f t="shared" si="28"/>
        <v>0</v>
      </c>
      <c r="BRT63" s="32">
        <f t="shared" si="28"/>
        <v>0</v>
      </c>
      <c r="BRU63" s="32">
        <f t="shared" si="28"/>
        <v>0</v>
      </c>
      <c r="BRV63" s="32">
        <f t="shared" si="28"/>
        <v>0</v>
      </c>
      <c r="BRW63" s="32">
        <f t="shared" si="28"/>
        <v>0</v>
      </c>
      <c r="BRX63" s="32">
        <f t="shared" si="28"/>
        <v>0</v>
      </c>
      <c r="BRY63" s="32">
        <f t="shared" si="28"/>
        <v>0</v>
      </c>
      <c r="BRZ63" s="32">
        <f t="shared" si="28"/>
        <v>0</v>
      </c>
      <c r="BSA63" s="32">
        <f t="shared" si="28"/>
        <v>0</v>
      </c>
      <c r="BSB63" s="32">
        <f t="shared" si="28"/>
        <v>0</v>
      </c>
      <c r="BSC63" s="32">
        <f t="shared" si="28"/>
        <v>0</v>
      </c>
      <c r="BSD63" s="32">
        <f t="shared" si="28"/>
        <v>0</v>
      </c>
      <c r="BSE63" s="32">
        <f t="shared" si="28"/>
        <v>0</v>
      </c>
      <c r="BSF63" s="32">
        <f t="shared" si="28"/>
        <v>0</v>
      </c>
      <c r="BSG63" s="32">
        <f t="shared" si="28"/>
        <v>0</v>
      </c>
      <c r="BSH63" s="32">
        <f t="shared" si="28"/>
        <v>0</v>
      </c>
      <c r="BSI63" s="32">
        <f t="shared" si="28"/>
        <v>0</v>
      </c>
      <c r="BSJ63" s="32">
        <f t="shared" si="28"/>
        <v>0</v>
      </c>
      <c r="BSK63" s="32">
        <f t="shared" si="28"/>
        <v>0</v>
      </c>
      <c r="BSL63" s="32">
        <f t="shared" si="28"/>
        <v>0</v>
      </c>
      <c r="BSM63" s="32">
        <f t="shared" si="28"/>
        <v>0</v>
      </c>
      <c r="BSN63" s="32">
        <f t="shared" si="28"/>
        <v>0</v>
      </c>
      <c r="BSO63" s="32">
        <f t="shared" ref="BSO63:BUZ63" si="29">SUM(BSO58:BSO62)</f>
        <v>0</v>
      </c>
      <c r="BSP63" s="32">
        <f t="shared" si="29"/>
        <v>0</v>
      </c>
      <c r="BSQ63" s="32">
        <f t="shared" si="29"/>
        <v>0</v>
      </c>
      <c r="BSR63" s="32">
        <f t="shared" si="29"/>
        <v>0</v>
      </c>
      <c r="BSS63" s="32">
        <f t="shared" si="29"/>
        <v>0</v>
      </c>
      <c r="BST63" s="32">
        <f t="shared" si="29"/>
        <v>0</v>
      </c>
      <c r="BSU63" s="32">
        <f t="shared" si="29"/>
        <v>0</v>
      </c>
      <c r="BSV63" s="32">
        <f t="shared" si="29"/>
        <v>0</v>
      </c>
      <c r="BSW63" s="32">
        <f t="shared" si="29"/>
        <v>0</v>
      </c>
      <c r="BSX63" s="32">
        <f t="shared" si="29"/>
        <v>0</v>
      </c>
      <c r="BSY63" s="32">
        <f t="shared" si="29"/>
        <v>0</v>
      </c>
      <c r="BSZ63" s="32">
        <f t="shared" si="29"/>
        <v>0</v>
      </c>
      <c r="BTA63" s="32">
        <f t="shared" si="29"/>
        <v>0</v>
      </c>
      <c r="BTB63" s="32">
        <f t="shared" si="29"/>
        <v>0</v>
      </c>
      <c r="BTC63" s="32">
        <f t="shared" si="29"/>
        <v>0</v>
      </c>
      <c r="BTD63" s="32">
        <f t="shared" si="29"/>
        <v>0</v>
      </c>
      <c r="BTE63" s="32">
        <f t="shared" si="29"/>
        <v>0</v>
      </c>
      <c r="BTF63" s="32">
        <f t="shared" si="29"/>
        <v>0</v>
      </c>
      <c r="BTG63" s="32">
        <f t="shared" si="29"/>
        <v>0</v>
      </c>
      <c r="BTH63" s="32">
        <f t="shared" si="29"/>
        <v>0</v>
      </c>
      <c r="BTI63" s="32">
        <f t="shared" si="29"/>
        <v>0</v>
      </c>
      <c r="BTJ63" s="32">
        <f t="shared" si="29"/>
        <v>0</v>
      </c>
      <c r="BTK63" s="32">
        <f t="shared" si="29"/>
        <v>0</v>
      </c>
      <c r="BTL63" s="32">
        <f t="shared" si="29"/>
        <v>0</v>
      </c>
      <c r="BTM63" s="32">
        <f t="shared" si="29"/>
        <v>0</v>
      </c>
      <c r="BTN63" s="32">
        <f t="shared" si="29"/>
        <v>0</v>
      </c>
      <c r="BTO63" s="32">
        <f t="shared" si="29"/>
        <v>0</v>
      </c>
      <c r="BTP63" s="32">
        <f t="shared" si="29"/>
        <v>0</v>
      </c>
      <c r="BTQ63" s="32">
        <f t="shared" si="29"/>
        <v>0</v>
      </c>
      <c r="BTR63" s="32">
        <f t="shared" si="29"/>
        <v>0</v>
      </c>
      <c r="BTS63" s="32">
        <f t="shared" si="29"/>
        <v>0</v>
      </c>
      <c r="BTT63" s="32">
        <f t="shared" si="29"/>
        <v>0</v>
      </c>
      <c r="BTU63" s="32">
        <f t="shared" si="29"/>
        <v>0</v>
      </c>
      <c r="BTV63" s="32">
        <f t="shared" si="29"/>
        <v>0</v>
      </c>
      <c r="BTW63" s="32">
        <f t="shared" si="29"/>
        <v>0</v>
      </c>
      <c r="BTX63" s="32">
        <f t="shared" si="29"/>
        <v>0</v>
      </c>
      <c r="BTY63" s="32">
        <f t="shared" si="29"/>
        <v>0</v>
      </c>
      <c r="BTZ63" s="32">
        <f t="shared" si="29"/>
        <v>0</v>
      </c>
      <c r="BUA63" s="32">
        <f t="shared" si="29"/>
        <v>0</v>
      </c>
      <c r="BUB63" s="32">
        <f t="shared" si="29"/>
        <v>0</v>
      </c>
      <c r="BUC63" s="32">
        <f t="shared" si="29"/>
        <v>0</v>
      </c>
      <c r="BUD63" s="32">
        <f t="shared" si="29"/>
        <v>0</v>
      </c>
      <c r="BUE63" s="32">
        <f t="shared" si="29"/>
        <v>0</v>
      </c>
      <c r="BUF63" s="32">
        <f t="shared" si="29"/>
        <v>0</v>
      </c>
      <c r="BUG63" s="32">
        <f t="shared" si="29"/>
        <v>0</v>
      </c>
      <c r="BUH63" s="32">
        <f t="shared" si="29"/>
        <v>0</v>
      </c>
      <c r="BUI63" s="32">
        <f t="shared" si="29"/>
        <v>0</v>
      </c>
      <c r="BUJ63" s="32">
        <f t="shared" si="29"/>
        <v>0</v>
      </c>
      <c r="BUK63" s="32">
        <f t="shared" si="29"/>
        <v>0</v>
      </c>
      <c r="BUL63" s="32">
        <f t="shared" si="29"/>
        <v>0</v>
      </c>
      <c r="BUM63" s="32">
        <f t="shared" si="29"/>
        <v>0</v>
      </c>
      <c r="BUN63" s="32">
        <f t="shared" si="29"/>
        <v>0</v>
      </c>
      <c r="BUO63" s="32">
        <f t="shared" si="29"/>
        <v>0</v>
      </c>
      <c r="BUP63" s="32">
        <f t="shared" si="29"/>
        <v>0</v>
      </c>
      <c r="BUQ63" s="32">
        <f t="shared" si="29"/>
        <v>0</v>
      </c>
      <c r="BUR63" s="32">
        <f t="shared" si="29"/>
        <v>0</v>
      </c>
      <c r="BUS63" s="32">
        <f t="shared" si="29"/>
        <v>0</v>
      </c>
      <c r="BUT63" s="32">
        <f t="shared" si="29"/>
        <v>0</v>
      </c>
      <c r="BUU63" s="32">
        <f t="shared" si="29"/>
        <v>0</v>
      </c>
      <c r="BUV63" s="32">
        <f t="shared" si="29"/>
        <v>0</v>
      </c>
      <c r="BUW63" s="32">
        <f t="shared" si="29"/>
        <v>0</v>
      </c>
      <c r="BUX63" s="32">
        <f t="shared" si="29"/>
        <v>0</v>
      </c>
      <c r="BUY63" s="32">
        <f t="shared" si="29"/>
        <v>0</v>
      </c>
      <c r="BUZ63" s="32">
        <f t="shared" si="29"/>
        <v>0</v>
      </c>
      <c r="BVA63" s="32">
        <f t="shared" ref="BVA63:BXL63" si="30">SUM(BVA58:BVA62)</f>
        <v>0</v>
      </c>
      <c r="BVB63" s="32">
        <f t="shared" si="30"/>
        <v>0</v>
      </c>
      <c r="BVC63" s="32">
        <f t="shared" si="30"/>
        <v>0</v>
      </c>
      <c r="BVD63" s="32">
        <f t="shared" si="30"/>
        <v>0</v>
      </c>
      <c r="BVE63" s="32">
        <f t="shared" si="30"/>
        <v>0</v>
      </c>
      <c r="BVF63" s="32">
        <f t="shared" si="30"/>
        <v>0</v>
      </c>
      <c r="BVG63" s="32">
        <f t="shared" si="30"/>
        <v>0</v>
      </c>
      <c r="BVH63" s="32">
        <f t="shared" si="30"/>
        <v>0</v>
      </c>
      <c r="BVI63" s="32">
        <f t="shared" si="30"/>
        <v>0</v>
      </c>
      <c r="BVJ63" s="32">
        <f t="shared" si="30"/>
        <v>0</v>
      </c>
      <c r="BVK63" s="32">
        <f t="shared" si="30"/>
        <v>0</v>
      </c>
      <c r="BVL63" s="32">
        <f t="shared" si="30"/>
        <v>0</v>
      </c>
      <c r="BVM63" s="32">
        <f t="shared" si="30"/>
        <v>0</v>
      </c>
      <c r="BVN63" s="32">
        <f t="shared" si="30"/>
        <v>0</v>
      </c>
      <c r="BVO63" s="32">
        <f t="shared" si="30"/>
        <v>0</v>
      </c>
      <c r="BVP63" s="32">
        <f t="shared" si="30"/>
        <v>0</v>
      </c>
      <c r="BVQ63" s="32">
        <f t="shared" si="30"/>
        <v>0</v>
      </c>
      <c r="BVR63" s="32">
        <f t="shared" si="30"/>
        <v>0</v>
      </c>
      <c r="BVS63" s="32">
        <f t="shared" si="30"/>
        <v>0</v>
      </c>
      <c r="BVT63" s="32">
        <f t="shared" si="30"/>
        <v>0</v>
      </c>
      <c r="BVU63" s="32">
        <f t="shared" si="30"/>
        <v>0</v>
      </c>
      <c r="BVV63" s="32">
        <f t="shared" si="30"/>
        <v>0</v>
      </c>
      <c r="BVW63" s="32">
        <f t="shared" si="30"/>
        <v>0</v>
      </c>
      <c r="BVX63" s="32">
        <f t="shared" si="30"/>
        <v>0</v>
      </c>
      <c r="BVY63" s="32">
        <f t="shared" si="30"/>
        <v>0</v>
      </c>
      <c r="BVZ63" s="32">
        <f t="shared" si="30"/>
        <v>0</v>
      </c>
      <c r="BWA63" s="32">
        <f t="shared" si="30"/>
        <v>0</v>
      </c>
      <c r="BWB63" s="32">
        <f t="shared" si="30"/>
        <v>0</v>
      </c>
      <c r="BWC63" s="32">
        <f t="shared" si="30"/>
        <v>0</v>
      </c>
      <c r="BWD63" s="32">
        <f t="shared" si="30"/>
        <v>0</v>
      </c>
      <c r="BWE63" s="32">
        <f t="shared" si="30"/>
        <v>0</v>
      </c>
      <c r="BWF63" s="32">
        <f t="shared" si="30"/>
        <v>0</v>
      </c>
      <c r="BWG63" s="32">
        <f t="shared" si="30"/>
        <v>0</v>
      </c>
      <c r="BWH63" s="32">
        <f t="shared" si="30"/>
        <v>0</v>
      </c>
      <c r="BWI63" s="32">
        <f t="shared" si="30"/>
        <v>0</v>
      </c>
      <c r="BWJ63" s="32">
        <f t="shared" si="30"/>
        <v>0</v>
      </c>
      <c r="BWK63" s="32">
        <f t="shared" si="30"/>
        <v>0</v>
      </c>
      <c r="BWL63" s="32">
        <f t="shared" si="30"/>
        <v>0</v>
      </c>
      <c r="BWM63" s="32">
        <f t="shared" si="30"/>
        <v>0</v>
      </c>
      <c r="BWN63" s="32">
        <f t="shared" si="30"/>
        <v>0</v>
      </c>
      <c r="BWO63" s="32">
        <f t="shared" si="30"/>
        <v>0</v>
      </c>
      <c r="BWP63" s="32">
        <f t="shared" si="30"/>
        <v>0</v>
      </c>
      <c r="BWQ63" s="32">
        <f t="shared" si="30"/>
        <v>0</v>
      </c>
      <c r="BWR63" s="32">
        <f t="shared" si="30"/>
        <v>0</v>
      </c>
      <c r="BWS63" s="32">
        <f t="shared" si="30"/>
        <v>0</v>
      </c>
      <c r="BWT63" s="32">
        <f t="shared" si="30"/>
        <v>0</v>
      </c>
      <c r="BWU63" s="32">
        <f t="shared" si="30"/>
        <v>0</v>
      </c>
      <c r="BWV63" s="32">
        <f t="shared" si="30"/>
        <v>0</v>
      </c>
      <c r="BWW63" s="32">
        <f t="shared" si="30"/>
        <v>0</v>
      </c>
      <c r="BWX63" s="32">
        <f t="shared" si="30"/>
        <v>0</v>
      </c>
      <c r="BWY63" s="32">
        <f t="shared" si="30"/>
        <v>0</v>
      </c>
      <c r="BWZ63" s="32">
        <f t="shared" si="30"/>
        <v>0</v>
      </c>
      <c r="BXA63" s="32">
        <f t="shared" si="30"/>
        <v>0</v>
      </c>
      <c r="BXB63" s="32">
        <f t="shared" si="30"/>
        <v>0</v>
      </c>
      <c r="BXC63" s="32">
        <f t="shared" si="30"/>
        <v>0</v>
      </c>
      <c r="BXD63" s="32">
        <f t="shared" si="30"/>
        <v>0</v>
      </c>
      <c r="BXE63" s="32">
        <f t="shared" si="30"/>
        <v>0</v>
      </c>
      <c r="BXF63" s="32">
        <f t="shared" si="30"/>
        <v>0</v>
      </c>
      <c r="BXG63" s="32">
        <f t="shared" si="30"/>
        <v>0</v>
      </c>
      <c r="BXH63" s="32">
        <f t="shared" si="30"/>
        <v>0</v>
      </c>
      <c r="BXI63" s="32">
        <f t="shared" si="30"/>
        <v>0</v>
      </c>
      <c r="BXJ63" s="32">
        <f t="shared" si="30"/>
        <v>0</v>
      </c>
      <c r="BXK63" s="32">
        <f t="shared" si="30"/>
        <v>0</v>
      </c>
      <c r="BXL63" s="32">
        <f t="shared" si="30"/>
        <v>0</v>
      </c>
      <c r="BXM63" s="32">
        <f t="shared" ref="BXM63:BZX63" si="31">SUM(BXM58:BXM62)</f>
        <v>0</v>
      </c>
      <c r="BXN63" s="32">
        <f t="shared" si="31"/>
        <v>0</v>
      </c>
      <c r="BXO63" s="32">
        <f t="shared" si="31"/>
        <v>0</v>
      </c>
      <c r="BXP63" s="32">
        <f t="shared" si="31"/>
        <v>0</v>
      </c>
      <c r="BXQ63" s="32">
        <f t="shared" si="31"/>
        <v>0</v>
      </c>
      <c r="BXR63" s="32">
        <f t="shared" si="31"/>
        <v>0</v>
      </c>
      <c r="BXS63" s="32">
        <f t="shared" si="31"/>
        <v>0</v>
      </c>
      <c r="BXT63" s="32">
        <f t="shared" si="31"/>
        <v>0</v>
      </c>
      <c r="BXU63" s="32">
        <f t="shared" si="31"/>
        <v>0</v>
      </c>
      <c r="BXV63" s="32">
        <f t="shared" si="31"/>
        <v>0</v>
      </c>
      <c r="BXW63" s="32">
        <f t="shared" si="31"/>
        <v>0</v>
      </c>
      <c r="BXX63" s="32">
        <f t="shared" si="31"/>
        <v>0</v>
      </c>
      <c r="BXY63" s="32">
        <f t="shared" si="31"/>
        <v>0</v>
      </c>
      <c r="BXZ63" s="32">
        <f t="shared" si="31"/>
        <v>0</v>
      </c>
      <c r="BYA63" s="32">
        <f t="shared" si="31"/>
        <v>0</v>
      </c>
      <c r="BYB63" s="32">
        <f t="shared" si="31"/>
        <v>0</v>
      </c>
      <c r="BYC63" s="32">
        <f t="shared" si="31"/>
        <v>0</v>
      </c>
      <c r="BYD63" s="32">
        <f t="shared" si="31"/>
        <v>0</v>
      </c>
      <c r="BYE63" s="32">
        <f t="shared" si="31"/>
        <v>0</v>
      </c>
      <c r="BYF63" s="32">
        <f t="shared" si="31"/>
        <v>0</v>
      </c>
      <c r="BYG63" s="32">
        <f t="shared" si="31"/>
        <v>0</v>
      </c>
      <c r="BYH63" s="32">
        <f t="shared" si="31"/>
        <v>0</v>
      </c>
      <c r="BYI63" s="32">
        <f t="shared" si="31"/>
        <v>0</v>
      </c>
      <c r="BYJ63" s="32">
        <f t="shared" si="31"/>
        <v>0</v>
      </c>
      <c r="BYK63" s="32">
        <f t="shared" si="31"/>
        <v>0</v>
      </c>
      <c r="BYL63" s="32">
        <f t="shared" si="31"/>
        <v>0</v>
      </c>
      <c r="BYM63" s="32">
        <f t="shared" si="31"/>
        <v>0</v>
      </c>
      <c r="BYN63" s="32">
        <f t="shared" si="31"/>
        <v>0</v>
      </c>
      <c r="BYO63" s="32">
        <f t="shared" si="31"/>
        <v>0</v>
      </c>
      <c r="BYP63" s="32">
        <f t="shared" si="31"/>
        <v>0</v>
      </c>
      <c r="BYQ63" s="32">
        <f t="shared" si="31"/>
        <v>0</v>
      </c>
      <c r="BYR63" s="32">
        <f t="shared" si="31"/>
        <v>0</v>
      </c>
      <c r="BYS63" s="32">
        <f t="shared" si="31"/>
        <v>0</v>
      </c>
      <c r="BYT63" s="32">
        <f t="shared" si="31"/>
        <v>0</v>
      </c>
      <c r="BYU63" s="32">
        <f t="shared" si="31"/>
        <v>0</v>
      </c>
      <c r="BYV63" s="32">
        <f t="shared" si="31"/>
        <v>0</v>
      </c>
      <c r="BYW63" s="32">
        <f t="shared" si="31"/>
        <v>0</v>
      </c>
      <c r="BYX63" s="32">
        <f t="shared" si="31"/>
        <v>0</v>
      </c>
      <c r="BYY63" s="32">
        <f t="shared" si="31"/>
        <v>0</v>
      </c>
      <c r="BYZ63" s="32">
        <f t="shared" si="31"/>
        <v>0</v>
      </c>
      <c r="BZA63" s="32">
        <f t="shared" si="31"/>
        <v>0</v>
      </c>
      <c r="BZB63" s="32">
        <f t="shared" si="31"/>
        <v>0</v>
      </c>
      <c r="BZC63" s="32">
        <f t="shared" si="31"/>
        <v>0</v>
      </c>
      <c r="BZD63" s="32">
        <f t="shared" si="31"/>
        <v>0</v>
      </c>
      <c r="BZE63" s="32">
        <f t="shared" si="31"/>
        <v>0</v>
      </c>
      <c r="BZF63" s="32">
        <f t="shared" si="31"/>
        <v>0</v>
      </c>
      <c r="BZG63" s="32">
        <f t="shared" si="31"/>
        <v>0</v>
      </c>
      <c r="BZH63" s="32">
        <f t="shared" si="31"/>
        <v>0</v>
      </c>
      <c r="BZI63" s="32">
        <f t="shared" si="31"/>
        <v>0</v>
      </c>
      <c r="BZJ63" s="32">
        <f t="shared" si="31"/>
        <v>0</v>
      </c>
      <c r="BZK63" s="32">
        <f t="shared" si="31"/>
        <v>0</v>
      </c>
      <c r="BZL63" s="32">
        <f t="shared" si="31"/>
        <v>0</v>
      </c>
      <c r="BZM63" s="32">
        <f t="shared" si="31"/>
        <v>0</v>
      </c>
      <c r="BZN63" s="32">
        <f t="shared" si="31"/>
        <v>0</v>
      </c>
      <c r="BZO63" s="32">
        <f t="shared" si="31"/>
        <v>0</v>
      </c>
      <c r="BZP63" s="32">
        <f t="shared" si="31"/>
        <v>0</v>
      </c>
      <c r="BZQ63" s="32">
        <f t="shared" si="31"/>
        <v>0</v>
      </c>
      <c r="BZR63" s="32">
        <f t="shared" si="31"/>
        <v>0</v>
      </c>
      <c r="BZS63" s="32">
        <f t="shared" si="31"/>
        <v>0</v>
      </c>
      <c r="BZT63" s="32">
        <f t="shared" si="31"/>
        <v>0</v>
      </c>
      <c r="BZU63" s="32">
        <f t="shared" si="31"/>
        <v>0</v>
      </c>
      <c r="BZV63" s="32">
        <f t="shared" si="31"/>
        <v>0</v>
      </c>
      <c r="BZW63" s="32">
        <f t="shared" si="31"/>
        <v>0</v>
      </c>
      <c r="BZX63" s="32">
        <f t="shared" si="31"/>
        <v>0</v>
      </c>
      <c r="BZY63" s="32">
        <f t="shared" ref="BZY63:CCJ63" si="32">SUM(BZY58:BZY62)</f>
        <v>0</v>
      </c>
      <c r="BZZ63" s="32">
        <f t="shared" si="32"/>
        <v>0</v>
      </c>
      <c r="CAA63" s="32">
        <f t="shared" si="32"/>
        <v>0</v>
      </c>
      <c r="CAB63" s="32">
        <f t="shared" si="32"/>
        <v>0</v>
      </c>
      <c r="CAC63" s="32">
        <f t="shared" si="32"/>
        <v>0</v>
      </c>
      <c r="CAD63" s="32">
        <f t="shared" si="32"/>
        <v>0</v>
      </c>
      <c r="CAE63" s="32">
        <f t="shared" si="32"/>
        <v>0</v>
      </c>
      <c r="CAF63" s="32">
        <f t="shared" si="32"/>
        <v>0</v>
      </c>
      <c r="CAG63" s="32">
        <f t="shared" si="32"/>
        <v>0</v>
      </c>
      <c r="CAH63" s="32">
        <f t="shared" si="32"/>
        <v>0</v>
      </c>
      <c r="CAI63" s="32">
        <f t="shared" si="32"/>
        <v>0</v>
      </c>
      <c r="CAJ63" s="32">
        <f t="shared" si="32"/>
        <v>0</v>
      </c>
      <c r="CAK63" s="32">
        <f t="shared" si="32"/>
        <v>0</v>
      </c>
      <c r="CAL63" s="32">
        <f t="shared" si="32"/>
        <v>0</v>
      </c>
      <c r="CAM63" s="32">
        <f t="shared" si="32"/>
        <v>0</v>
      </c>
      <c r="CAN63" s="32">
        <f t="shared" si="32"/>
        <v>0</v>
      </c>
      <c r="CAO63" s="32">
        <f t="shared" si="32"/>
        <v>0</v>
      </c>
      <c r="CAP63" s="32">
        <f t="shared" si="32"/>
        <v>0</v>
      </c>
      <c r="CAQ63" s="32">
        <f t="shared" si="32"/>
        <v>0</v>
      </c>
      <c r="CAR63" s="32">
        <f t="shared" si="32"/>
        <v>0</v>
      </c>
      <c r="CAS63" s="32">
        <f t="shared" si="32"/>
        <v>0</v>
      </c>
      <c r="CAT63" s="32">
        <f t="shared" si="32"/>
        <v>0</v>
      </c>
      <c r="CAU63" s="32">
        <f t="shared" si="32"/>
        <v>0</v>
      </c>
      <c r="CAV63" s="32">
        <f t="shared" si="32"/>
        <v>0</v>
      </c>
      <c r="CAW63" s="32">
        <f t="shared" si="32"/>
        <v>0</v>
      </c>
      <c r="CAX63" s="32">
        <f t="shared" si="32"/>
        <v>0</v>
      </c>
      <c r="CAY63" s="32">
        <f t="shared" si="32"/>
        <v>0</v>
      </c>
      <c r="CAZ63" s="32">
        <f t="shared" si="32"/>
        <v>0</v>
      </c>
      <c r="CBA63" s="32">
        <f t="shared" si="32"/>
        <v>0</v>
      </c>
      <c r="CBB63" s="32">
        <f t="shared" si="32"/>
        <v>0</v>
      </c>
      <c r="CBC63" s="32">
        <f t="shared" si="32"/>
        <v>0</v>
      </c>
      <c r="CBD63" s="32">
        <f t="shared" si="32"/>
        <v>0</v>
      </c>
      <c r="CBE63" s="32">
        <f t="shared" si="32"/>
        <v>0</v>
      </c>
      <c r="CBF63" s="32">
        <f t="shared" si="32"/>
        <v>0</v>
      </c>
      <c r="CBG63" s="32">
        <f t="shared" si="32"/>
        <v>0</v>
      </c>
      <c r="CBH63" s="32">
        <f t="shared" si="32"/>
        <v>0</v>
      </c>
      <c r="CBI63" s="32">
        <f t="shared" si="32"/>
        <v>0</v>
      </c>
      <c r="CBJ63" s="32">
        <f t="shared" si="32"/>
        <v>0</v>
      </c>
      <c r="CBK63" s="32">
        <f t="shared" si="32"/>
        <v>0</v>
      </c>
      <c r="CBL63" s="32">
        <f t="shared" si="32"/>
        <v>0</v>
      </c>
      <c r="CBM63" s="32">
        <f t="shared" si="32"/>
        <v>0</v>
      </c>
      <c r="CBN63" s="32">
        <f t="shared" si="32"/>
        <v>0</v>
      </c>
      <c r="CBO63" s="32">
        <f t="shared" si="32"/>
        <v>0</v>
      </c>
      <c r="CBP63" s="32">
        <f t="shared" si="32"/>
        <v>0</v>
      </c>
      <c r="CBQ63" s="32">
        <f t="shared" si="32"/>
        <v>0</v>
      </c>
      <c r="CBR63" s="32">
        <f t="shared" si="32"/>
        <v>0</v>
      </c>
      <c r="CBS63" s="32">
        <f t="shared" si="32"/>
        <v>0</v>
      </c>
      <c r="CBT63" s="32">
        <f t="shared" si="32"/>
        <v>0</v>
      </c>
      <c r="CBU63" s="32">
        <f t="shared" si="32"/>
        <v>0</v>
      </c>
      <c r="CBV63" s="32">
        <f t="shared" si="32"/>
        <v>0</v>
      </c>
      <c r="CBW63" s="32">
        <f t="shared" si="32"/>
        <v>0</v>
      </c>
      <c r="CBX63" s="32">
        <f t="shared" si="32"/>
        <v>0</v>
      </c>
      <c r="CBY63" s="32">
        <f t="shared" si="32"/>
        <v>0</v>
      </c>
      <c r="CBZ63" s="32">
        <f t="shared" si="32"/>
        <v>0</v>
      </c>
      <c r="CCA63" s="32">
        <f t="shared" si="32"/>
        <v>0</v>
      </c>
      <c r="CCB63" s="32">
        <f t="shared" si="32"/>
        <v>0</v>
      </c>
      <c r="CCC63" s="32">
        <f t="shared" si="32"/>
        <v>0</v>
      </c>
      <c r="CCD63" s="32">
        <f t="shared" si="32"/>
        <v>0</v>
      </c>
      <c r="CCE63" s="32">
        <f t="shared" si="32"/>
        <v>0</v>
      </c>
      <c r="CCF63" s="32">
        <f t="shared" si="32"/>
        <v>0</v>
      </c>
      <c r="CCG63" s="32">
        <f t="shared" si="32"/>
        <v>0</v>
      </c>
      <c r="CCH63" s="32">
        <f t="shared" si="32"/>
        <v>0</v>
      </c>
      <c r="CCI63" s="32">
        <f t="shared" si="32"/>
        <v>0</v>
      </c>
      <c r="CCJ63" s="32">
        <f t="shared" si="32"/>
        <v>0</v>
      </c>
      <c r="CCK63" s="32">
        <f t="shared" ref="CCK63:CEV63" si="33">SUM(CCK58:CCK62)</f>
        <v>0</v>
      </c>
      <c r="CCL63" s="32">
        <f t="shared" si="33"/>
        <v>0</v>
      </c>
      <c r="CCM63" s="32">
        <f t="shared" si="33"/>
        <v>0</v>
      </c>
      <c r="CCN63" s="32">
        <f t="shared" si="33"/>
        <v>0</v>
      </c>
      <c r="CCO63" s="32">
        <f t="shared" si="33"/>
        <v>0</v>
      </c>
      <c r="CCP63" s="32">
        <f t="shared" si="33"/>
        <v>0</v>
      </c>
      <c r="CCQ63" s="32">
        <f t="shared" si="33"/>
        <v>0</v>
      </c>
      <c r="CCR63" s="32">
        <f t="shared" si="33"/>
        <v>0</v>
      </c>
      <c r="CCS63" s="32">
        <f t="shared" si="33"/>
        <v>0</v>
      </c>
      <c r="CCT63" s="32">
        <f t="shared" si="33"/>
        <v>0</v>
      </c>
      <c r="CCU63" s="32">
        <f t="shared" si="33"/>
        <v>0</v>
      </c>
      <c r="CCV63" s="32">
        <f t="shared" si="33"/>
        <v>0</v>
      </c>
      <c r="CCW63" s="32">
        <f t="shared" si="33"/>
        <v>0</v>
      </c>
      <c r="CCX63" s="32">
        <f t="shared" si="33"/>
        <v>0</v>
      </c>
      <c r="CCY63" s="32">
        <f t="shared" si="33"/>
        <v>0</v>
      </c>
      <c r="CCZ63" s="32">
        <f t="shared" si="33"/>
        <v>0</v>
      </c>
      <c r="CDA63" s="32">
        <f t="shared" si="33"/>
        <v>0</v>
      </c>
      <c r="CDB63" s="32">
        <f t="shared" si="33"/>
        <v>0</v>
      </c>
      <c r="CDC63" s="32">
        <f t="shared" si="33"/>
        <v>0</v>
      </c>
      <c r="CDD63" s="32">
        <f t="shared" si="33"/>
        <v>0</v>
      </c>
      <c r="CDE63" s="32">
        <f t="shared" si="33"/>
        <v>0</v>
      </c>
      <c r="CDF63" s="32">
        <f t="shared" si="33"/>
        <v>0</v>
      </c>
      <c r="CDG63" s="32">
        <f t="shared" si="33"/>
        <v>0</v>
      </c>
      <c r="CDH63" s="32">
        <f t="shared" si="33"/>
        <v>0</v>
      </c>
      <c r="CDI63" s="32">
        <f t="shared" si="33"/>
        <v>0</v>
      </c>
      <c r="CDJ63" s="32">
        <f t="shared" si="33"/>
        <v>0</v>
      </c>
      <c r="CDK63" s="32">
        <f t="shared" si="33"/>
        <v>0</v>
      </c>
      <c r="CDL63" s="32">
        <f t="shared" si="33"/>
        <v>0</v>
      </c>
      <c r="CDM63" s="32">
        <f t="shared" si="33"/>
        <v>0</v>
      </c>
      <c r="CDN63" s="32">
        <f t="shared" si="33"/>
        <v>0</v>
      </c>
      <c r="CDO63" s="32">
        <f t="shared" si="33"/>
        <v>0</v>
      </c>
      <c r="CDP63" s="32">
        <f t="shared" si="33"/>
        <v>0</v>
      </c>
      <c r="CDQ63" s="32">
        <f t="shared" si="33"/>
        <v>0</v>
      </c>
      <c r="CDR63" s="32">
        <f t="shared" si="33"/>
        <v>0</v>
      </c>
      <c r="CDS63" s="32">
        <f t="shared" si="33"/>
        <v>0</v>
      </c>
      <c r="CDT63" s="32">
        <f t="shared" si="33"/>
        <v>0</v>
      </c>
      <c r="CDU63" s="32">
        <f t="shared" si="33"/>
        <v>0</v>
      </c>
      <c r="CDV63" s="32">
        <f t="shared" si="33"/>
        <v>0</v>
      </c>
      <c r="CDW63" s="32">
        <f t="shared" si="33"/>
        <v>0</v>
      </c>
      <c r="CDX63" s="32">
        <f t="shared" si="33"/>
        <v>0</v>
      </c>
      <c r="CDY63" s="32">
        <f t="shared" si="33"/>
        <v>0</v>
      </c>
      <c r="CDZ63" s="32">
        <f t="shared" si="33"/>
        <v>0</v>
      </c>
      <c r="CEA63" s="32">
        <f t="shared" si="33"/>
        <v>0</v>
      </c>
      <c r="CEB63" s="32">
        <f t="shared" si="33"/>
        <v>0</v>
      </c>
      <c r="CEC63" s="32">
        <f t="shared" si="33"/>
        <v>0</v>
      </c>
      <c r="CED63" s="32">
        <f t="shared" si="33"/>
        <v>0</v>
      </c>
      <c r="CEE63" s="32">
        <f t="shared" si="33"/>
        <v>0</v>
      </c>
      <c r="CEF63" s="32">
        <f t="shared" si="33"/>
        <v>0</v>
      </c>
      <c r="CEG63" s="32">
        <f t="shared" si="33"/>
        <v>0</v>
      </c>
      <c r="CEH63" s="32">
        <f t="shared" si="33"/>
        <v>0</v>
      </c>
      <c r="CEI63" s="32">
        <f t="shared" si="33"/>
        <v>0</v>
      </c>
      <c r="CEJ63" s="32">
        <f t="shared" si="33"/>
        <v>0</v>
      </c>
      <c r="CEK63" s="32">
        <f t="shared" si="33"/>
        <v>0</v>
      </c>
      <c r="CEL63" s="32">
        <f t="shared" si="33"/>
        <v>0</v>
      </c>
      <c r="CEM63" s="32">
        <f t="shared" si="33"/>
        <v>0</v>
      </c>
      <c r="CEN63" s="32">
        <f t="shared" si="33"/>
        <v>0</v>
      </c>
      <c r="CEO63" s="32">
        <f t="shared" si="33"/>
        <v>0</v>
      </c>
      <c r="CEP63" s="32">
        <f t="shared" si="33"/>
        <v>0</v>
      </c>
      <c r="CEQ63" s="32">
        <f t="shared" si="33"/>
        <v>0</v>
      </c>
      <c r="CER63" s="32">
        <f t="shared" si="33"/>
        <v>0</v>
      </c>
      <c r="CES63" s="32">
        <f t="shared" si="33"/>
        <v>0</v>
      </c>
      <c r="CET63" s="32">
        <f t="shared" si="33"/>
        <v>0</v>
      </c>
      <c r="CEU63" s="32">
        <f t="shared" si="33"/>
        <v>0</v>
      </c>
      <c r="CEV63" s="32">
        <f t="shared" si="33"/>
        <v>0</v>
      </c>
      <c r="CEW63" s="32">
        <f t="shared" ref="CEW63:CHH63" si="34">SUM(CEW58:CEW62)</f>
        <v>0</v>
      </c>
      <c r="CEX63" s="32">
        <f t="shared" si="34"/>
        <v>0</v>
      </c>
      <c r="CEY63" s="32">
        <f t="shared" si="34"/>
        <v>0</v>
      </c>
      <c r="CEZ63" s="32">
        <f t="shared" si="34"/>
        <v>0</v>
      </c>
      <c r="CFA63" s="32">
        <f t="shared" si="34"/>
        <v>0</v>
      </c>
      <c r="CFB63" s="32">
        <f t="shared" si="34"/>
        <v>0</v>
      </c>
      <c r="CFC63" s="32">
        <f t="shared" si="34"/>
        <v>0</v>
      </c>
      <c r="CFD63" s="32">
        <f t="shared" si="34"/>
        <v>0</v>
      </c>
      <c r="CFE63" s="32">
        <f t="shared" si="34"/>
        <v>0</v>
      </c>
      <c r="CFF63" s="32">
        <f t="shared" si="34"/>
        <v>0</v>
      </c>
      <c r="CFG63" s="32">
        <f t="shared" si="34"/>
        <v>0</v>
      </c>
      <c r="CFH63" s="32">
        <f t="shared" si="34"/>
        <v>0</v>
      </c>
      <c r="CFI63" s="32">
        <f t="shared" si="34"/>
        <v>0</v>
      </c>
      <c r="CFJ63" s="32">
        <f t="shared" si="34"/>
        <v>0</v>
      </c>
      <c r="CFK63" s="32">
        <f t="shared" si="34"/>
        <v>0</v>
      </c>
      <c r="CFL63" s="32">
        <f t="shared" si="34"/>
        <v>0</v>
      </c>
      <c r="CFM63" s="32">
        <f t="shared" si="34"/>
        <v>0</v>
      </c>
      <c r="CFN63" s="32">
        <f t="shared" si="34"/>
        <v>0</v>
      </c>
      <c r="CFO63" s="32">
        <f t="shared" si="34"/>
        <v>0</v>
      </c>
      <c r="CFP63" s="32">
        <f t="shared" si="34"/>
        <v>0</v>
      </c>
      <c r="CFQ63" s="32">
        <f t="shared" si="34"/>
        <v>0</v>
      </c>
      <c r="CFR63" s="32">
        <f t="shared" si="34"/>
        <v>0</v>
      </c>
      <c r="CFS63" s="32">
        <f t="shared" si="34"/>
        <v>0</v>
      </c>
      <c r="CFT63" s="32">
        <f t="shared" si="34"/>
        <v>0</v>
      </c>
      <c r="CFU63" s="32">
        <f t="shared" si="34"/>
        <v>0</v>
      </c>
      <c r="CFV63" s="32">
        <f t="shared" si="34"/>
        <v>0</v>
      </c>
      <c r="CFW63" s="32">
        <f t="shared" si="34"/>
        <v>0</v>
      </c>
      <c r="CFX63" s="32">
        <f t="shared" si="34"/>
        <v>0</v>
      </c>
      <c r="CFY63" s="32">
        <f t="shared" si="34"/>
        <v>0</v>
      </c>
      <c r="CFZ63" s="32">
        <f t="shared" si="34"/>
        <v>0</v>
      </c>
      <c r="CGA63" s="32">
        <f t="shared" si="34"/>
        <v>0</v>
      </c>
      <c r="CGB63" s="32">
        <f t="shared" si="34"/>
        <v>0</v>
      </c>
      <c r="CGC63" s="32">
        <f t="shared" si="34"/>
        <v>0</v>
      </c>
      <c r="CGD63" s="32">
        <f t="shared" si="34"/>
        <v>0</v>
      </c>
      <c r="CGE63" s="32">
        <f t="shared" si="34"/>
        <v>0</v>
      </c>
      <c r="CGF63" s="32">
        <f t="shared" si="34"/>
        <v>0</v>
      </c>
      <c r="CGG63" s="32">
        <f t="shared" si="34"/>
        <v>0</v>
      </c>
      <c r="CGH63" s="32">
        <f t="shared" si="34"/>
        <v>0</v>
      </c>
      <c r="CGI63" s="32">
        <f t="shared" si="34"/>
        <v>0</v>
      </c>
      <c r="CGJ63" s="32">
        <f t="shared" si="34"/>
        <v>0</v>
      </c>
      <c r="CGK63" s="32">
        <f t="shared" si="34"/>
        <v>0</v>
      </c>
      <c r="CGL63" s="32">
        <f t="shared" si="34"/>
        <v>0</v>
      </c>
      <c r="CGM63" s="32">
        <f t="shared" si="34"/>
        <v>0</v>
      </c>
      <c r="CGN63" s="32">
        <f t="shared" si="34"/>
        <v>0</v>
      </c>
      <c r="CGO63" s="32">
        <f t="shared" si="34"/>
        <v>0</v>
      </c>
      <c r="CGP63" s="32">
        <f t="shared" si="34"/>
        <v>0</v>
      </c>
      <c r="CGQ63" s="32">
        <f t="shared" si="34"/>
        <v>0</v>
      </c>
      <c r="CGR63" s="32">
        <f t="shared" si="34"/>
        <v>0</v>
      </c>
      <c r="CGS63" s="32">
        <f t="shared" si="34"/>
        <v>0</v>
      </c>
      <c r="CGT63" s="32">
        <f t="shared" si="34"/>
        <v>0</v>
      </c>
      <c r="CGU63" s="32">
        <f t="shared" si="34"/>
        <v>0</v>
      </c>
      <c r="CGV63" s="32">
        <f t="shared" si="34"/>
        <v>0</v>
      </c>
      <c r="CGW63" s="32">
        <f t="shared" si="34"/>
        <v>0</v>
      </c>
      <c r="CGX63" s="32">
        <f t="shared" si="34"/>
        <v>0</v>
      </c>
      <c r="CGY63" s="32">
        <f t="shared" si="34"/>
        <v>0</v>
      </c>
      <c r="CGZ63" s="32">
        <f t="shared" si="34"/>
        <v>0</v>
      </c>
      <c r="CHA63" s="32">
        <f t="shared" si="34"/>
        <v>0</v>
      </c>
      <c r="CHB63" s="32">
        <f t="shared" si="34"/>
        <v>0</v>
      </c>
      <c r="CHC63" s="32">
        <f t="shared" si="34"/>
        <v>0</v>
      </c>
      <c r="CHD63" s="32">
        <f t="shared" si="34"/>
        <v>0</v>
      </c>
      <c r="CHE63" s="32">
        <f t="shared" si="34"/>
        <v>0</v>
      </c>
      <c r="CHF63" s="32">
        <f t="shared" si="34"/>
        <v>0</v>
      </c>
      <c r="CHG63" s="32">
        <f t="shared" si="34"/>
        <v>0</v>
      </c>
      <c r="CHH63" s="32">
        <f t="shared" si="34"/>
        <v>0</v>
      </c>
      <c r="CHI63" s="32">
        <f t="shared" ref="CHI63:CJT63" si="35">SUM(CHI58:CHI62)</f>
        <v>0</v>
      </c>
      <c r="CHJ63" s="32">
        <f t="shared" si="35"/>
        <v>0</v>
      </c>
      <c r="CHK63" s="32">
        <f t="shared" si="35"/>
        <v>0</v>
      </c>
      <c r="CHL63" s="32">
        <f t="shared" si="35"/>
        <v>0</v>
      </c>
      <c r="CHM63" s="32">
        <f t="shared" si="35"/>
        <v>0</v>
      </c>
      <c r="CHN63" s="32">
        <f t="shared" si="35"/>
        <v>0</v>
      </c>
      <c r="CHO63" s="32">
        <f t="shared" si="35"/>
        <v>0</v>
      </c>
      <c r="CHP63" s="32">
        <f t="shared" si="35"/>
        <v>0</v>
      </c>
      <c r="CHQ63" s="32">
        <f t="shared" si="35"/>
        <v>0</v>
      </c>
      <c r="CHR63" s="32">
        <f t="shared" si="35"/>
        <v>0</v>
      </c>
      <c r="CHS63" s="32">
        <f t="shared" si="35"/>
        <v>0</v>
      </c>
      <c r="CHT63" s="32">
        <f t="shared" si="35"/>
        <v>0</v>
      </c>
      <c r="CHU63" s="32">
        <f t="shared" si="35"/>
        <v>0</v>
      </c>
      <c r="CHV63" s="32">
        <f t="shared" si="35"/>
        <v>0</v>
      </c>
      <c r="CHW63" s="32">
        <f t="shared" si="35"/>
        <v>0</v>
      </c>
      <c r="CHX63" s="32">
        <f t="shared" si="35"/>
        <v>0</v>
      </c>
      <c r="CHY63" s="32">
        <f t="shared" si="35"/>
        <v>0</v>
      </c>
      <c r="CHZ63" s="32">
        <f t="shared" si="35"/>
        <v>0</v>
      </c>
      <c r="CIA63" s="32">
        <f t="shared" si="35"/>
        <v>0</v>
      </c>
      <c r="CIB63" s="32">
        <f t="shared" si="35"/>
        <v>0</v>
      </c>
      <c r="CIC63" s="32">
        <f t="shared" si="35"/>
        <v>0</v>
      </c>
      <c r="CID63" s="32">
        <f t="shared" si="35"/>
        <v>0</v>
      </c>
      <c r="CIE63" s="32">
        <f t="shared" si="35"/>
        <v>0</v>
      </c>
      <c r="CIF63" s="32">
        <f t="shared" si="35"/>
        <v>0</v>
      </c>
      <c r="CIG63" s="32">
        <f t="shared" si="35"/>
        <v>0</v>
      </c>
      <c r="CIH63" s="32">
        <f t="shared" si="35"/>
        <v>0</v>
      </c>
      <c r="CII63" s="32">
        <f t="shared" si="35"/>
        <v>0</v>
      </c>
      <c r="CIJ63" s="32">
        <f t="shared" si="35"/>
        <v>0</v>
      </c>
      <c r="CIK63" s="32">
        <f t="shared" si="35"/>
        <v>0</v>
      </c>
      <c r="CIL63" s="32">
        <f t="shared" si="35"/>
        <v>0</v>
      </c>
      <c r="CIM63" s="32">
        <f t="shared" si="35"/>
        <v>0</v>
      </c>
      <c r="CIN63" s="32">
        <f t="shared" si="35"/>
        <v>0</v>
      </c>
      <c r="CIO63" s="32">
        <f t="shared" si="35"/>
        <v>0</v>
      </c>
      <c r="CIP63" s="32">
        <f t="shared" si="35"/>
        <v>0</v>
      </c>
      <c r="CIQ63" s="32">
        <f t="shared" si="35"/>
        <v>0</v>
      </c>
      <c r="CIR63" s="32">
        <f t="shared" si="35"/>
        <v>0</v>
      </c>
      <c r="CIS63" s="32">
        <f t="shared" si="35"/>
        <v>0</v>
      </c>
      <c r="CIT63" s="32">
        <f t="shared" si="35"/>
        <v>0</v>
      </c>
      <c r="CIU63" s="32">
        <f t="shared" si="35"/>
        <v>0</v>
      </c>
      <c r="CIV63" s="32">
        <f t="shared" si="35"/>
        <v>0</v>
      </c>
      <c r="CIW63" s="32">
        <f t="shared" si="35"/>
        <v>0</v>
      </c>
      <c r="CIX63" s="32">
        <f t="shared" si="35"/>
        <v>0</v>
      </c>
      <c r="CIY63" s="32">
        <f t="shared" si="35"/>
        <v>0</v>
      </c>
      <c r="CIZ63" s="32">
        <f t="shared" si="35"/>
        <v>0</v>
      </c>
      <c r="CJA63" s="32">
        <f t="shared" si="35"/>
        <v>0</v>
      </c>
      <c r="CJB63" s="32">
        <f t="shared" si="35"/>
        <v>0</v>
      </c>
      <c r="CJC63" s="32">
        <f t="shared" si="35"/>
        <v>0</v>
      </c>
      <c r="CJD63" s="32">
        <f t="shared" si="35"/>
        <v>0</v>
      </c>
      <c r="CJE63" s="32">
        <f t="shared" si="35"/>
        <v>0</v>
      </c>
      <c r="CJF63" s="32">
        <f t="shared" si="35"/>
        <v>0</v>
      </c>
      <c r="CJG63" s="32">
        <f t="shared" si="35"/>
        <v>0</v>
      </c>
      <c r="CJH63" s="32">
        <f t="shared" si="35"/>
        <v>0</v>
      </c>
      <c r="CJI63" s="32">
        <f t="shared" si="35"/>
        <v>0</v>
      </c>
      <c r="CJJ63" s="32">
        <f t="shared" si="35"/>
        <v>0</v>
      </c>
      <c r="CJK63" s="32">
        <f t="shared" si="35"/>
        <v>0</v>
      </c>
      <c r="CJL63" s="32">
        <f t="shared" si="35"/>
        <v>0</v>
      </c>
      <c r="CJM63" s="32">
        <f t="shared" si="35"/>
        <v>0</v>
      </c>
      <c r="CJN63" s="32">
        <f t="shared" si="35"/>
        <v>0</v>
      </c>
      <c r="CJO63" s="32">
        <f t="shared" si="35"/>
        <v>0</v>
      </c>
      <c r="CJP63" s="32">
        <f t="shared" si="35"/>
        <v>0</v>
      </c>
      <c r="CJQ63" s="32">
        <f t="shared" si="35"/>
        <v>0</v>
      </c>
      <c r="CJR63" s="32">
        <f t="shared" si="35"/>
        <v>0</v>
      </c>
      <c r="CJS63" s="32">
        <f t="shared" si="35"/>
        <v>0</v>
      </c>
      <c r="CJT63" s="32">
        <f t="shared" si="35"/>
        <v>0</v>
      </c>
      <c r="CJU63" s="32">
        <f t="shared" ref="CJU63:CMF63" si="36">SUM(CJU58:CJU62)</f>
        <v>0</v>
      </c>
      <c r="CJV63" s="32">
        <f t="shared" si="36"/>
        <v>0</v>
      </c>
      <c r="CJW63" s="32">
        <f t="shared" si="36"/>
        <v>0</v>
      </c>
      <c r="CJX63" s="32">
        <f t="shared" si="36"/>
        <v>0</v>
      </c>
      <c r="CJY63" s="32">
        <f t="shared" si="36"/>
        <v>0</v>
      </c>
      <c r="CJZ63" s="32">
        <f t="shared" si="36"/>
        <v>0</v>
      </c>
      <c r="CKA63" s="32">
        <f t="shared" si="36"/>
        <v>0</v>
      </c>
      <c r="CKB63" s="32">
        <f t="shared" si="36"/>
        <v>0</v>
      </c>
      <c r="CKC63" s="32">
        <f t="shared" si="36"/>
        <v>0</v>
      </c>
      <c r="CKD63" s="32">
        <f t="shared" si="36"/>
        <v>0</v>
      </c>
      <c r="CKE63" s="32">
        <f t="shared" si="36"/>
        <v>0</v>
      </c>
      <c r="CKF63" s="32">
        <f t="shared" si="36"/>
        <v>0</v>
      </c>
      <c r="CKG63" s="32">
        <f t="shared" si="36"/>
        <v>0</v>
      </c>
      <c r="CKH63" s="32">
        <f t="shared" si="36"/>
        <v>0</v>
      </c>
      <c r="CKI63" s="32">
        <f t="shared" si="36"/>
        <v>0</v>
      </c>
      <c r="CKJ63" s="32">
        <f t="shared" si="36"/>
        <v>0</v>
      </c>
      <c r="CKK63" s="32">
        <f t="shared" si="36"/>
        <v>0</v>
      </c>
      <c r="CKL63" s="32">
        <f t="shared" si="36"/>
        <v>0</v>
      </c>
      <c r="CKM63" s="32">
        <f t="shared" si="36"/>
        <v>0</v>
      </c>
      <c r="CKN63" s="32">
        <f t="shared" si="36"/>
        <v>0</v>
      </c>
      <c r="CKO63" s="32">
        <f t="shared" si="36"/>
        <v>0</v>
      </c>
      <c r="CKP63" s="32">
        <f t="shared" si="36"/>
        <v>0</v>
      </c>
      <c r="CKQ63" s="32">
        <f t="shared" si="36"/>
        <v>0</v>
      </c>
      <c r="CKR63" s="32">
        <f t="shared" si="36"/>
        <v>0</v>
      </c>
      <c r="CKS63" s="32">
        <f t="shared" si="36"/>
        <v>0</v>
      </c>
      <c r="CKT63" s="32">
        <f t="shared" si="36"/>
        <v>0</v>
      </c>
      <c r="CKU63" s="32">
        <f t="shared" si="36"/>
        <v>0</v>
      </c>
      <c r="CKV63" s="32">
        <f t="shared" si="36"/>
        <v>0</v>
      </c>
      <c r="CKW63" s="32">
        <f t="shared" si="36"/>
        <v>0</v>
      </c>
      <c r="CKX63" s="32">
        <f t="shared" si="36"/>
        <v>0</v>
      </c>
      <c r="CKY63" s="32">
        <f t="shared" si="36"/>
        <v>0</v>
      </c>
      <c r="CKZ63" s="32">
        <f t="shared" si="36"/>
        <v>0</v>
      </c>
      <c r="CLA63" s="32">
        <f t="shared" si="36"/>
        <v>0</v>
      </c>
      <c r="CLB63" s="32">
        <f t="shared" si="36"/>
        <v>0</v>
      </c>
      <c r="CLC63" s="32">
        <f t="shared" si="36"/>
        <v>0</v>
      </c>
      <c r="CLD63" s="32">
        <f t="shared" si="36"/>
        <v>0</v>
      </c>
      <c r="CLE63" s="32">
        <f t="shared" si="36"/>
        <v>0</v>
      </c>
      <c r="CLF63" s="32">
        <f t="shared" si="36"/>
        <v>0</v>
      </c>
      <c r="CLG63" s="32">
        <f t="shared" si="36"/>
        <v>0</v>
      </c>
      <c r="CLH63" s="32">
        <f t="shared" si="36"/>
        <v>0</v>
      </c>
      <c r="CLI63" s="32">
        <f t="shared" si="36"/>
        <v>0</v>
      </c>
      <c r="CLJ63" s="32">
        <f t="shared" si="36"/>
        <v>0</v>
      </c>
      <c r="CLK63" s="32">
        <f t="shared" si="36"/>
        <v>0</v>
      </c>
      <c r="CLL63" s="32">
        <f t="shared" si="36"/>
        <v>0</v>
      </c>
      <c r="CLM63" s="32">
        <f t="shared" si="36"/>
        <v>0</v>
      </c>
      <c r="CLN63" s="32">
        <f t="shared" si="36"/>
        <v>0</v>
      </c>
      <c r="CLO63" s="32">
        <f t="shared" si="36"/>
        <v>0</v>
      </c>
      <c r="CLP63" s="32">
        <f t="shared" si="36"/>
        <v>0</v>
      </c>
      <c r="CLQ63" s="32">
        <f t="shared" si="36"/>
        <v>0</v>
      </c>
      <c r="CLR63" s="32">
        <f t="shared" si="36"/>
        <v>0</v>
      </c>
      <c r="CLS63" s="32">
        <f t="shared" si="36"/>
        <v>0</v>
      </c>
      <c r="CLT63" s="32">
        <f t="shared" si="36"/>
        <v>0</v>
      </c>
      <c r="CLU63" s="32">
        <f t="shared" si="36"/>
        <v>0</v>
      </c>
      <c r="CLV63" s="32">
        <f t="shared" si="36"/>
        <v>0</v>
      </c>
      <c r="CLW63" s="32">
        <f t="shared" si="36"/>
        <v>0</v>
      </c>
      <c r="CLX63" s="32">
        <f t="shared" si="36"/>
        <v>0</v>
      </c>
      <c r="CLY63" s="32">
        <f t="shared" si="36"/>
        <v>0</v>
      </c>
      <c r="CLZ63" s="32">
        <f t="shared" si="36"/>
        <v>0</v>
      </c>
      <c r="CMA63" s="32">
        <f t="shared" si="36"/>
        <v>0</v>
      </c>
      <c r="CMB63" s="32">
        <f t="shared" si="36"/>
        <v>0</v>
      </c>
      <c r="CMC63" s="32">
        <f t="shared" si="36"/>
        <v>0</v>
      </c>
      <c r="CMD63" s="32">
        <f t="shared" si="36"/>
        <v>0</v>
      </c>
      <c r="CME63" s="32">
        <f t="shared" si="36"/>
        <v>0</v>
      </c>
      <c r="CMF63" s="32">
        <f t="shared" si="36"/>
        <v>0</v>
      </c>
      <c r="CMG63" s="32">
        <f t="shared" ref="CMG63:COR63" si="37">SUM(CMG58:CMG62)</f>
        <v>0</v>
      </c>
      <c r="CMH63" s="32">
        <f t="shared" si="37"/>
        <v>0</v>
      </c>
      <c r="CMI63" s="32">
        <f t="shared" si="37"/>
        <v>0</v>
      </c>
      <c r="CMJ63" s="32">
        <f t="shared" si="37"/>
        <v>0</v>
      </c>
      <c r="CMK63" s="32">
        <f t="shared" si="37"/>
        <v>0</v>
      </c>
      <c r="CML63" s="32">
        <f t="shared" si="37"/>
        <v>0</v>
      </c>
      <c r="CMM63" s="32">
        <f t="shared" si="37"/>
        <v>0</v>
      </c>
      <c r="CMN63" s="32">
        <f t="shared" si="37"/>
        <v>0</v>
      </c>
      <c r="CMO63" s="32">
        <f t="shared" si="37"/>
        <v>0</v>
      </c>
      <c r="CMP63" s="32">
        <f t="shared" si="37"/>
        <v>0</v>
      </c>
      <c r="CMQ63" s="32">
        <f t="shared" si="37"/>
        <v>0</v>
      </c>
      <c r="CMR63" s="32">
        <f t="shared" si="37"/>
        <v>0</v>
      </c>
      <c r="CMS63" s="32">
        <f t="shared" si="37"/>
        <v>0</v>
      </c>
      <c r="CMT63" s="32">
        <f t="shared" si="37"/>
        <v>0</v>
      </c>
      <c r="CMU63" s="32">
        <f t="shared" si="37"/>
        <v>0</v>
      </c>
      <c r="CMV63" s="32">
        <f t="shared" si="37"/>
        <v>0</v>
      </c>
      <c r="CMW63" s="32">
        <f t="shared" si="37"/>
        <v>0</v>
      </c>
      <c r="CMX63" s="32">
        <f t="shared" si="37"/>
        <v>0</v>
      </c>
      <c r="CMY63" s="32">
        <f t="shared" si="37"/>
        <v>0</v>
      </c>
      <c r="CMZ63" s="32">
        <f t="shared" si="37"/>
        <v>0</v>
      </c>
      <c r="CNA63" s="32">
        <f t="shared" si="37"/>
        <v>0</v>
      </c>
      <c r="CNB63" s="32">
        <f t="shared" si="37"/>
        <v>0</v>
      </c>
      <c r="CNC63" s="32">
        <f t="shared" si="37"/>
        <v>0</v>
      </c>
      <c r="CND63" s="32">
        <f t="shared" si="37"/>
        <v>0</v>
      </c>
      <c r="CNE63" s="32">
        <f t="shared" si="37"/>
        <v>0</v>
      </c>
      <c r="CNF63" s="32">
        <f t="shared" si="37"/>
        <v>0</v>
      </c>
      <c r="CNG63" s="32">
        <f t="shared" si="37"/>
        <v>0</v>
      </c>
      <c r="CNH63" s="32">
        <f t="shared" si="37"/>
        <v>0</v>
      </c>
      <c r="CNI63" s="32">
        <f t="shared" si="37"/>
        <v>0</v>
      </c>
      <c r="CNJ63" s="32">
        <f t="shared" si="37"/>
        <v>0</v>
      </c>
      <c r="CNK63" s="32">
        <f t="shared" si="37"/>
        <v>0</v>
      </c>
      <c r="CNL63" s="32">
        <f t="shared" si="37"/>
        <v>0</v>
      </c>
      <c r="CNM63" s="32">
        <f t="shared" si="37"/>
        <v>0</v>
      </c>
      <c r="CNN63" s="32">
        <f t="shared" si="37"/>
        <v>0</v>
      </c>
      <c r="CNO63" s="32">
        <f t="shared" si="37"/>
        <v>0</v>
      </c>
      <c r="CNP63" s="32">
        <f t="shared" si="37"/>
        <v>0</v>
      </c>
      <c r="CNQ63" s="32">
        <f t="shared" si="37"/>
        <v>0</v>
      </c>
      <c r="CNR63" s="32">
        <f t="shared" si="37"/>
        <v>0</v>
      </c>
      <c r="CNS63" s="32">
        <f t="shared" si="37"/>
        <v>0</v>
      </c>
      <c r="CNT63" s="32">
        <f t="shared" si="37"/>
        <v>0</v>
      </c>
      <c r="CNU63" s="32">
        <f t="shared" si="37"/>
        <v>0</v>
      </c>
      <c r="CNV63" s="32">
        <f t="shared" si="37"/>
        <v>0</v>
      </c>
      <c r="CNW63" s="32">
        <f t="shared" si="37"/>
        <v>0</v>
      </c>
      <c r="CNX63" s="32">
        <f t="shared" si="37"/>
        <v>0</v>
      </c>
      <c r="CNY63" s="32">
        <f t="shared" si="37"/>
        <v>0</v>
      </c>
      <c r="CNZ63" s="32">
        <f t="shared" si="37"/>
        <v>0</v>
      </c>
      <c r="COA63" s="32">
        <f t="shared" si="37"/>
        <v>0</v>
      </c>
      <c r="COB63" s="32">
        <f t="shared" si="37"/>
        <v>0</v>
      </c>
      <c r="COC63" s="32">
        <f t="shared" si="37"/>
        <v>0</v>
      </c>
      <c r="COD63" s="32">
        <f t="shared" si="37"/>
        <v>0</v>
      </c>
      <c r="COE63" s="32">
        <f t="shared" si="37"/>
        <v>0</v>
      </c>
      <c r="COF63" s="32">
        <f t="shared" si="37"/>
        <v>0</v>
      </c>
      <c r="COG63" s="32">
        <f t="shared" si="37"/>
        <v>0</v>
      </c>
      <c r="COH63" s="32">
        <f t="shared" si="37"/>
        <v>0</v>
      </c>
      <c r="COI63" s="32">
        <f t="shared" si="37"/>
        <v>0</v>
      </c>
      <c r="COJ63" s="32">
        <f t="shared" si="37"/>
        <v>0</v>
      </c>
      <c r="COK63" s="32">
        <f t="shared" si="37"/>
        <v>0</v>
      </c>
      <c r="COL63" s="32">
        <f t="shared" si="37"/>
        <v>0</v>
      </c>
      <c r="COM63" s="32">
        <f t="shared" si="37"/>
        <v>0</v>
      </c>
      <c r="CON63" s="32">
        <f t="shared" si="37"/>
        <v>0</v>
      </c>
      <c r="COO63" s="32">
        <f t="shared" si="37"/>
        <v>0</v>
      </c>
      <c r="COP63" s="32">
        <f t="shared" si="37"/>
        <v>0</v>
      </c>
      <c r="COQ63" s="32">
        <f t="shared" si="37"/>
        <v>0</v>
      </c>
      <c r="COR63" s="32">
        <f t="shared" si="37"/>
        <v>0</v>
      </c>
      <c r="COS63" s="32">
        <f t="shared" ref="COS63:CRD63" si="38">SUM(COS58:COS62)</f>
        <v>0</v>
      </c>
      <c r="COT63" s="32">
        <f t="shared" si="38"/>
        <v>0</v>
      </c>
      <c r="COU63" s="32">
        <f t="shared" si="38"/>
        <v>0</v>
      </c>
      <c r="COV63" s="32">
        <f t="shared" si="38"/>
        <v>0</v>
      </c>
      <c r="COW63" s="32">
        <f t="shared" si="38"/>
        <v>0</v>
      </c>
      <c r="COX63" s="32">
        <f t="shared" si="38"/>
        <v>0</v>
      </c>
      <c r="COY63" s="32">
        <f t="shared" si="38"/>
        <v>0</v>
      </c>
      <c r="COZ63" s="32">
        <f t="shared" si="38"/>
        <v>0</v>
      </c>
      <c r="CPA63" s="32">
        <f t="shared" si="38"/>
        <v>0</v>
      </c>
      <c r="CPB63" s="32">
        <f t="shared" si="38"/>
        <v>0</v>
      </c>
      <c r="CPC63" s="32">
        <f t="shared" si="38"/>
        <v>0</v>
      </c>
      <c r="CPD63" s="32">
        <f t="shared" si="38"/>
        <v>0</v>
      </c>
      <c r="CPE63" s="32">
        <f t="shared" si="38"/>
        <v>0</v>
      </c>
      <c r="CPF63" s="32">
        <f t="shared" si="38"/>
        <v>0</v>
      </c>
      <c r="CPG63" s="32">
        <f t="shared" si="38"/>
        <v>0</v>
      </c>
      <c r="CPH63" s="32">
        <f t="shared" si="38"/>
        <v>0</v>
      </c>
      <c r="CPI63" s="32">
        <f t="shared" si="38"/>
        <v>0</v>
      </c>
      <c r="CPJ63" s="32">
        <f t="shared" si="38"/>
        <v>0</v>
      </c>
      <c r="CPK63" s="32">
        <f t="shared" si="38"/>
        <v>0</v>
      </c>
      <c r="CPL63" s="32">
        <f t="shared" si="38"/>
        <v>0</v>
      </c>
      <c r="CPM63" s="32">
        <f t="shared" si="38"/>
        <v>0</v>
      </c>
      <c r="CPN63" s="32">
        <f t="shared" si="38"/>
        <v>0</v>
      </c>
      <c r="CPO63" s="32">
        <f t="shared" si="38"/>
        <v>0</v>
      </c>
      <c r="CPP63" s="32">
        <f t="shared" si="38"/>
        <v>0</v>
      </c>
      <c r="CPQ63" s="32">
        <f t="shared" si="38"/>
        <v>0</v>
      </c>
      <c r="CPR63" s="32">
        <f t="shared" si="38"/>
        <v>0</v>
      </c>
      <c r="CPS63" s="32">
        <f t="shared" si="38"/>
        <v>0</v>
      </c>
      <c r="CPT63" s="32">
        <f t="shared" si="38"/>
        <v>0</v>
      </c>
      <c r="CPU63" s="32">
        <f t="shared" si="38"/>
        <v>0</v>
      </c>
      <c r="CPV63" s="32">
        <f t="shared" si="38"/>
        <v>0</v>
      </c>
      <c r="CPW63" s="32">
        <f t="shared" si="38"/>
        <v>0</v>
      </c>
      <c r="CPX63" s="32">
        <f t="shared" si="38"/>
        <v>0</v>
      </c>
      <c r="CPY63" s="32">
        <f t="shared" si="38"/>
        <v>0</v>
      </c>
      <c r="CPZ63" s="32">
        <f t="shared" si="38"/>
        <v>0</v>
      </c>
      <c r="CQA63" s="32">
        <f t="shared" si="38"/>
        <v>0</v>
      </c>
      <c r="CQB63" s="32">
        <f t="shared" si="38"/>
        <v>0</v>
      </c>
      <c r="CQC63" s="32">
        <f t="shared" si="38"/>
        <v>0</v>
      </c>
      <c r="CQD63" s="32">
        <f t="shared" si="38"/>
        <v>0</v>
      </c>
      <c r="CQE63" s="32">
        <f t="shared" si="38"/>
        <v>0</v>
      </c>
      <c r="CQF63" s="32">
        <f t="shared" si="38"/>
        <v>0</v>
      </c>
      <c r="CQG63" s="32">
        <f t="shared" si="38"/>
        <v>0</v>
      </c>
      <c r="CQH63" s="32">
        <f t="shared" si="38"/>
        <v>0</v>
      </c>
      <c r="CQI63" s="32">
        <f t="shared" si="38"/>
        <v>0</v>
      </c>
      <c r="CQJ63" s="32">
        <f t="shared" si="38"/>
        <v>0</v>
      </c>
      <c r="CQK63" s="32">
        <f t="shared" si="38"/>
        <v>0</v>
      </c>
      <c r="CQL63" s="32">
        <f t="shared" si="38"/>
        <v>0</v>
      </c>
      <c r="CQM63" s="32">
        <f t="shared" si="38"/>
        <v>0</v>
      </c>
      <c r="CQN63" s="32">
        <f t="shared" si="38"/>
        <v>0</v>
      </c>
      <c r="CQO63" s="32">
        <f t="shared" si="38"/>
        <v>0</v>
      </c>
      <c r="CQP63" s="32">
        <f t="shared" si="38"/>
        <v>0</v>
      </c>
      <c r="CQQ63" s="32">
        <f t="shared" si="38"/>
        <v>0</v>
      </c>
      <c r="CQR63" s="32">
        <f t="shared" si="38"/>
        <v>0</v>
      </c>
      <c r="CQS63" s="32">
        <f t="shared" si="38"/>
        <v>0</v>
      </c>
      <c r="CQT63" s="32">
        <f t="shared" si="38"/>
        <v>0</v>
      </c>
      <c r="CQU63" s="32">
        <f t="shared" si="38"/>
        <v>0</v>
      </c>
      <c r="CQV63" s="32">
        <f t="shared" si="38"/>
        <v>0</v>
      </c>
      <c r="CQW63" s="32">
        <f t="shared" si="38"/>
        <v>0</v>
      </c>
      <c r="CQX63" s="32">
        <f t="shared" si="38"/>
        <v>0</v>
      </c>
      <c r="CQY63" s="32">
        <f t="shared" si="38"/>
        <v>0</v>
      </c>
      <c r="CQZ63" s="32">
        <f t="shared" si="38"/>
        <v>0</v>
      </c>
      <c r="CRA63" s="32">
        <f t="shared" si="38"/>
        <v>0</v>
      </c>
      <c r="CRB63" s="32">
        <f t="shared" si="38"/>
        <v>0</v>
      </c>
      <c r="CRC63" s="32">
        <f t="shared" si="38"/>
        <v>0</v>
      </c>
      <c r="CRD63" s="32">
        <f t="shared" si="38"/>
        <v>0</v>
      </c>
      <c r="CRE63" s="32">
        <f t="shared" ref="CRE63:CTP63" si="39">SUM(CRE58:CRE62)</f>
        <v>0</v>
      </c>
      <c r="CRF63" s="32">
        <f t="shared" si="39"/>
        <v>0</v>
      </c>
      <c r="CRG63" s="32">
        <f t="shared" si="39"/>
        <v>0</v>
      </c>
      <c r="CRH63" s="32">
        <f t="shared" si="39"/>
        <v>0</v>
      </c>
      <c r="CRI63" s="32">
        <f t="shared" si="39"/>
        <v>0</v>
      </c>
      <c r="CRJ63" s="32">
        <f t="shared" si="39"/>
        <v>0</v>
      </c>
      <c r="CRK63" s="32">
        <f t="shared" si="39"/>
        <v>0</v>
      </c>
      <c r="CRL63" s="32">
        <f t="shared" si="39"/>
        <v>0</v>
      </c>
      <c r="CRM63" s="32">
        <f t="shared" si="39"/>
        <v>0</v>
      </c>
      <c r="CRN63" s="32">
        <f t="shared" si="39"/>
        <v>0</v>
      </c>
      <c r="CRO63" s="32">
        <f t="shared" si="39"/>
        <v>0</v>
      </c>
      <c r="CRP63" s="32">
        <f t="shared" si="39"/>
        <v>0</v>
      </c>
      <c r="CRQ63" s="32">
        <f t="shared" si="39"/>
        <v>0</v>
      </c>
      <c r="CRR63" s="32">
        <f t="shared" si="39"/>
        <v>0</v>
      </c>
      <c r="CRS63" s="32">
        <f t="shared" si="39"/>
        <v>0</v>
      </c>
      <c r="CRT63" s="32">
        <f t="shared" si="39"/>
        <v>0</v>
      </c>
      <c r="CRU63" s="32">
        <f t="shared" si="39"/>
        <v>0</v>
      </c>
      <c r="CRV63" s="32">
        <f t="shared" si="39"/>
        <v>0</v>
      </c>
      <c r="CRW63" s="32">
        <f t="shared" si="39"/>
        <v>0</v>
      </c>
      <c r="CRX63" s="32">
        <f t="shared" si="39"/>
        <v>0</v>
      </c>
      <c r="CRY63" s="32">
        <f t="shared" si="39"/>
        <v>0</v>
      </c>
      <c r="CRZ63" s="32">
        <f t="shared" si="39"/>
        <v>0</v>
      </c>
      <c r="CSA63" s="32">
        <f t="shared" si="39"/>
        <v>0</v>
      </c>
      <c r="CSB63" s="32">
        <f t="shared" si="39"/>
        <v>0</v>
      </c>
      <c r="CSC63" s="32">
        <f t="shared" si="39"/>
        <v>0</v>
      </c>
      <c r="CSD63" s="32">
        <f t="shared" si="39"/>
        <v>0</v>
      </c>
      <c r="CSE63" s="32">
        <f t="shared" si="39"/>
        <v>0</v>
      </c>
      <c r="CSF63" s="32">
        <f t="shared" si="39"/>
        <v>0</v>
      </c>
      <c r="CSG63" s="32">
        <f t="shared" si="39"/>
        <v>0</v>
      </c>
      <c r="CSH63" s="32">
        <f t="shared" si="39"/>
        <v>0</v>
      </c>
      <c r="CSI63" s="32">
        <f t="shared" si="39"/>
        <v>0</v>
      </c>
      <c r="CSJ63" s="32">
        <f t="shared" si="39"/>
        <v>0</v>
      </c>
      <c r="CSK63" s="32">
        <f t="shared" si="39"/>
        <v>0</v>
      </c>
      <c r="CSL63" s="32">
        <f t="shared" si="39"/>
        <v>0</v>
      </c>
      <c r="CSM63" s="32">
        <f t="shared" si="39"/>
        <v>0</v>
      </c>
      <c r="CSN63" s="32">
        <f t="shared" si="39"/>
        <v>0</v>
      </c>
      <c r="CSO63" s="32">
        <f t="shared" si="39"/>
        <v>0</v>
      </c>
      <c r="CSP63" s="32">
        <f t="shared" si="39"/>
        <v>0</v>
      </c>
      <c r="CSQ63" s="32">
        <f t="shared" si="39"/>
        <v>0</v>
      </c>
      <c r="CSR63" s="32">
        <f t="shared" si="39"/>
        <v>0</v>
      </c>
      <c r="CSS63" s="32">
        <f t="shared" si="39"/>
        <v>0</v>
      </c>
      <c r="CST63" s="32">
        <f t="shared" si="39"/>
        <v>0</v>
      </c>
      <c r="CSU63" s="32">
        <f t="shared" si="39"/>
        <v>0</v>
      </c>
      <c r="CSV63" s="32">
        <f t="shared" si="39"/>
        <v>0</v>
      </c>
      <c r="CSW63" s="32">
        <f t="shared" si="39"/>
        <v>0</v>
      </c>
      <c r="CSX63" s="32">
        <f t="shared" si="39"/>
        <v>0</v>
      </c>
      <c r="CSY63" s="32">
        <f t="shared" si="39"/>
        <v>0</v>
      </c>
      <c r="CSZ63" s="32">
        <f t="shared" si="39"/>
        <v>0</v>
      </c>
      <c r="CTA63" s="32">
        <f t="shared" si="39"/>
        <v>0</v>
      </c>
      <c r="CTB63" s="32">
        <f t="shared" si="39"/>
        <v>0</v>
      </c>
      <c r="CTC63" s="32">
        <f t="shared" si="39"/>
        <v>0</v>
      </c>
      <c r="CTD63" s="32">
        <f t="shared" si="39"/>
        <v>0</v>
      </c>
      <c r="CTE63" s="32">
        <f t="shared" si="39"/>
        <v>0</v>
      </c>
      <c r="CTF63" s="32">
        <f t="shared" si="39"/>
        <v>0</v>
      </c>
      <c r="CTG63" s="32">
        <f t="shared" si="39"/>
        <v>0</v>
      </c>
      <c r="CTH63" s="32">
        <f t="shared" si="39"/>
        <v>0</v>
      </c>
      <c r="CTI63" s="32">
        <f t="shared" si="39"/>
        <v>0</v>
      </c>
      <c r="CTJ63" s="32">
        <f t="shared" si="39"/>
        <v>0</v>
      </c>
      <c r="CTK63" s="32">
        <f t="shared" si="39"/>
        <v>0</v>
      </c>
      <c r="CTL63" s="32">
        <f t="shared" si="39"/>
        <v>0</v>
      </c>
      <c r="CTM63" s="32">
        <f t="shared" si="39"/>
        <v>0</v>
      </c>
      <c r="CTN63" s="32">
        <f t="shared" si="39"/>
        <v>0</v>
      </c>
      <c r="CTO63" s="32">
        <f t="shared" si="39"/>
        <v>0</v>
      </c>
      <c r="CTP63" s="32">
        <f t="shared" si="39"/>
        <v>0</v>
      </c>
      <c r="CTQ63" s="32">
        <f t="shared" ref="CTQ63:CWB63" si="40">SUM(CTQ58:CTQ62)</f>
        <v>0</v>
      </c>
      <c r="CTR63" s="32">
        <f t="shared" si="40"/>
        <v>0</v>
      </c>
      <c r="CTS63" s="32">
        <f t="shared" si="40"/>
        <v>0</v>
      </c>
      <c r="CTT63" s="32">
        <f t="shared" si="40"/>
        <v>0</v>
      </c>
      <c r="CTU63" s="32">
        <f t="shared" si="40"/>
        <v>0</v>
      </c>
      <c r="CTV63" s="32">
        <f t="shared" si="40"/>
        <v>0</v>
      </c>
      <c r="CTW63" s="32">
        <f t="shared" si="40"/>
        <v>0</v>
      </c>
      <c r="CTX63" s="32">
        <f t="shared" si="40"/>
        <v>0</v>
      </c>
      <c r="CTY63" s="32">
        <f t="shared" si="40"/>
        <v>0</v>
      </c>
      <c r="CTZ63" s="32">
        <f t="shared" si="40"/>
        <v>0</v>
      </c>
      <c r="CUA63" s="32">
        <f t="shared" si="40"/>
        <v>0</v>
      </c>
      <c r="CUB63" s="32">
        <f t="shared" si="40"/>
        <v>0</v>
      </c>
      <c r="CUC63" s="32">
        <f t="shared" si="40"/>
        <v>0</v>
      </c>
      <c r="CUD63" s="32">
        <f t="shared" si="40"/>
        <v>0</v>
      </c>
      <c r="CUE63" s="32">
        <f t="shared" si="40"/>
        <v>0</v>
      </c>
      <c r="CUF63" s="32">
        <f t="shared" si="40"/>
        <v>0</v>
      </c>
      <c r="CUG63" s="32">
        <f t="shared" si="40"/>
        <v>0</v>
      </c>
      <c r="CUH63" s="32">
        <f t="shared" si="40"/>
        <v>0</v>
      </c>
      <c r="CUI63" s="32">
        <f t="shared" si="40"/>
        <v>0</v>
      </c>
      <c r="CUJ63" s="32">
        <f t="shared" si="40"/>
        <v>0</v>
      </c>
      <c r="CUK63" s="32">
        <f t="shared" si="40"/>
        <v>0</v>
      </c>
      <c r="CUL63" s="32">
        <f t="shared" si="40"/>
        <v>0</v>
      </c>
      <c r="CUM63" s="32">
        <f t="shared" si="40"/>
        <v>0</v>
      </c>
      <c r="CUN63" s="32">
        <f t="shared" si="40"/>
        <v>0</v>
      </c>
      <c r="CUO63" s="32">
        <f t="shared" si="40"/>
        <v>0</v>
      </c>
      <c r="CUP63" s="32">
        <f t="shared" si="40"/>
        <v>0</v>
      </c>
      <c r="CUQ63" s="32">
        <f t="shared" si="40"/>
        <v>0</v>
      </c>
      <c r="CUR63" s="32">
        <f t="shared" si="40"/>
        <v>0</v>
      </c>
      <c r="CUS63" s="32">
        <f t="shared" si="40"/>
        <v>0</v>
      </c>
      <c r="CUT63" s="32">
        <f t="shared" si="40"/>
        <v>0</v>
      </c>
      <c r="CUU63" s="32">
        <f t="shared" si="40"/>
        <v>0</v>
      </c>
      <c r="CUV63" s="32">
        <f t="shared" si="40"/>
        <v>0</v>
      </c>
      <c r="CUW63" s="32">
        <f t="shared" si="40"/>
        <v>0</v>
      </c>
      <c r="CUX63" s="32">
        <f t="shared" si="40"/>
        <v>0</v>
      </c>
      <c r="CUY63" s="32">
        <f t="shared" si="40"/>
        <v>0</v>
      </c>
      <c r="CUZ63" s="32">
        <f t="shared" si="40"/>
        <v>0</v>
      </c>
      <c r="CVA63" s="32">
        <f t="shared" si="40"/>
        <v>0</v>
      </c>
      <c r="CVB63" s="32">
        <f t="shared" si="40"/>
        <v>0</v>
      </c>
      <c r="CVC63" s="32">
        <f t="shared" si="40"/>
        <v>0</v>
      </c>
      <c r="CVD63" s="32">
        <f t="shared" si="40"/>
        <v>0</v>
      </c>
      <c r="CVE63" s="32">
        <f t="shared" si="40"/>
        <v>0</v>
      </c>
      <c r="CVF63" s="32">
        <f t="shared" si="40"/>
        <v>0</v>
      </c>
      <c r="CVG63" s="32">
        <f t="shared" si="40"/>
        <v>0</v>
      </c>
      <c r="CVH63" s="32">
        <f t="shared" si="40"/>
        <v>0</v>
      </c>
      <c r="CVI63" s="32">
        <f t="shared" si="40"/>
        <v>0</v>
      </c>
      <c r="CVJ63" s="32">
        <f t="shared" si="40"/>
        <v>0</v>
      </c>
      <c r="CVK63" s="32">
        <f t="shared" si="40"/>
        <v>0</v>
      </c>
      <c r="CVL63" s="32">
        <f t="shared" si="40"/>
        <v>0</v>
      </c>
      <c r="CVM63" s="32">
        <f t="shared" si="40"/>
        <v>0</v>
      </c>
      <c r="CVN63" s="32">
        <f t="shared" si="40"/>
        <v>0</v>
      </c>
      <c r="CVO63" s="32">
        <f t="shared" si="40"/>
        <v>0</v>
      </c>
      <c r="CVP63" s="32">
        <f t="shared" si="40"/>
        <v>0</v>
      </c>
      <c r="CVQ63" s="32">
        <f t="shared" si="40"/>
        <v>0</v>
      </c>
      <c r="CVR63" s="32">
        <f t="shared" si="40"/>
        <v>0</v>
      </c>
      <c r="CVS63" s="32">
        <f t="shared" si="40"/>
        <v>0</v>
      </c>
      <c r="CVT63" s="32">
        <f t="shared" si="40"/>
        <v>0</v>
      </c>
      <c r="CVU63" s="32">
        <f t="shared" si="40"/>
        <v>0</v>
      </c>
      <c r="CVV63" s="32">
        <f t="shared" si="40"/>
        <v>0</v>
      </c>
      <c r="CVW63" s="32">
        <f t="shared" si="40"/>
        <v>0</v>
      </c>
      <c r="CVX63" s="32">
        <f t="shared" si="40"/>
        <v>0</v>
      </c>
      <c r="CVY63" s="32">
        <f t="shared" si="40"/>
        <v>0</v>
      </c>
      <c r="CVZ63" s="32">
        <f t="shared" si="40"/>
        <v>0</v>
      </c>
      <c r="CWA63" s="32">
        <f t="shared" si="40"/>
        <v>0</v>
      </c>
      <c r="CWB63" s="32">
        <f t="shared" si="40"/>
        <v>0</v>
      </c>
      <c r="CWC63" s="32">
        <f t="shared" ref="CWC63:CYN63" si="41">SUM(CWC58:CWC62)</f>
        <v>0</v>
      </c>
      <c r="CWD63" s="32">
        <f t="shared" si="41"/>
        <v>0</v>
      </c>
      <c r="CWE63" s="32">
        <f t="shared" si="41"/>
        <v>0</v>
      </c>
      <c r="CWF63" s="32">
        <f t="shared" si="41"/>
        <v>0</v>
      </c>
      <c r="CWG63" s="32">
        <f t="shared" si="41"/>
        <v>0</v>
      </c>
      <c r="CWH63" s="32">
        <f t="shared" si="41"/>
        <v>0</v>
      </c>
      <c r="CWI63" s="32">
        <f t="shared" si="41"/>
        <v>0</v>
      </c>
      <c r="CWJ63" s="32">
        <f t="shared" si="41"/>
        <v>0</v>
      </c>
      <c r="CWK63" s="32">
        <f t="shared" si="41"/>
        <v>0</v>
      </c>
      <c r="CWL63" s="32">
        <f t="shared" si="41"/>
        <v>0</v>
      </c>
      <c r="CWM63" s="32">
        <f t="shared" si="41"/>
        <v>0</v>
      </c>
      <c r="CWN63" s="32">
        <f t="shared" si="41"/>
        <v>0</v>
      </c>
      <c r="CWO63" s="32">
        <f t="shared" si="41"/>
        <v>0</v>
      </c>
      <c r="CWP63" s="32">
        <f t="shared" si="41"/>
        <v>0</v>
      </c>
      <c r="CWQ63" s="32">
        <f t="shared" si="41"/>
        <v>0</v>
      </c>
      <c r="CWR63" s="32">
        <f t="shared" si="41"/>
        <v>0</v>
      </c>
      <c r="CWS63" s="32">
        <f t="shared" si="41"/>
        <v>0</v>
      </c>
      <c r="CWT63" s="32">
        <f t="shared" si="41"/>
        <v>0</v>
      </c>
      <c r="CWU63" s="32">
        <f t="shared" si="41"/>
        <v>0</v>
      </c>
      <c r="CWV63" s="32">
        <f t="shared" si="41"/>
        <v>0</v>
      </c>
      <c r="CWW63" s="32">
        <f t="shared" si="41"/>
        <v>0</v>
      </c>
      <c r="CWX63" s="32">
        <f t="shared" si="41"/>
        <v>0</v>
      </c>
      <c r="CWY63" s="32">
        <f t="shared" si="41"/>
        <v>0</v>
      </c>
      <c r="CWZ63" s="32">
        <f t="shared" si="41"/>
        <v>0</v>
      </c>
      <c r="CXA63" s="32">
        <f t="shared" si="41"/>
        <v>0</v>
      </c>
      <c r="CXB63" s="32">
        <f t="shared" si="41"/>
        <v>0</v>
      </c>
      <c r="CXC63" s="32">
        <f t="shared" si="41"/>
        <v>0</v>
      </c>
      <c r="CXD63" s="32">
        <f t="shared" si="41"/>
        <v>0</v>
      </c>
      <c r="CXE63" s="32">
        <f t="shared" si="41"/>
        <v>0</v>
      </c>
      <c r="CXF63" s="32">
        <f t="shared" si="41"/>
        <v>0</v>
      </c>
      <c r="CXG63" s="32">
        <f t="shared" si="41"/>
        <v>0</v>
      </c>
      <c r="CXH63" s="32">
        <f t="shared" si="41"/>
        <v>0</v>
      </c>
      <c r="CXI63" s="32">
        <f t="shared" si="41"/>
        <v>0</v>
      </c>
      <c r="CXJ63" s="32">
        <f t="shared" si="41"/>
        <v>0</v>
      </c>
      <c r="CXK63" s="32">
        <f t="shared" si="41"/>
        <v>0</v>
      </c>
      <c r="CXL63" s="32">
        <f t="shared" si="41"/>
        <v>0</v>
      </c>
      <c r="CXM63" s="32">
        <f t="shared" si="41"/>
        <v>0</v>
      </c>
      <c r="CXN63" s="32">
        <f t="shared" si="41"/>
        <v>0</v>
      </c>
      <c r="CXO63" s="32">
        <f t="shared" si="41"/>
        <v>0</v>
      </c>
      <c r="CXP63" s="32">
        <f t="shared" si="41"/>
        <v>0</v>
      </c>
      <c r="CXQ63" s="32">
        <f t="shared" si="41"/>
        <v>0</v>
      </c>
      <c r="CXR63" s="32">
        <f t="shared" si="41"/>
        <v>0</v>
      </c>
      <c r="CXS63" s="32">
        <f t="shared" si="41"/>
        <v>0</v>
      </c>
      <c r="CXT63" s="32">
        <f t="shared" si="41"/>
        <v>0</v>
      </c>
      <c r="CXU63" s="32">
        <f t="shared" si="41"/>
        <v>0</v>
      </c>
      <c r="CXV63" s="32">
        <f t="shared" si="41"/>
        <v>0</v>
      </c>
      <c r="CXW63" s="32">
        <f t="shared" si="41"/>
        <v>0</v>
      </c>
      <c r="CXX63" s="32">
        <f t="shared" si="41"/>
        <v>0</v>
      </c>
      <c r="CXY63" s="32">
        <f t="shared" si="41"/>
        <v>0</v>
      </c>
      <c r="CXZ63" s="32">
        <f t="shared" si="41"/>
        <v>0</v>
      </c>
      <c r="CYA63" s="32">
        <f t="shared" si="41"/>
        <v>0</v>
      </c>
      <c r="CYB63" s="32">
        <f t="shared" si="41"/>
        <v>0</v>
      </c>
      <c r="CYC63" s="32">
        <f t="shared" si="41"/>
        <v>0</v>
      </c>
      <c r="CYD63" s="32">
        <f t="shared" si="41"/>
        <v>0</v>
      </c>
      <c r="CYE63" s="32">
        <f t="shared" si="41"/>
        <v>0</v>
      </c>
      <c r="CYF63" s="32">
        <f t="shared" si="41"/>
        <v>0</v>
      </c>
      <c r="CYG63" s="32">
        <f t="shared" si="41"/>
        <v>0</v>
      </c>
      <c r="CYH63" s="32">
        <f t="shared" si="41"/>
        <v>0</v>
      </c>
      <c r="CYI63" s="32">
        <f t="shared" si="41"/>
        <v>0</v>
      </c>
      <c r="CYJ63" s="32">
        <f t="shared" si="41"/>
        <v>0</v>
      </c>
      <c r="CYK63" s="32">
        <f t="shared" si="41"/>
        <v>0</v>
      </c>
      <c r="CYL63" s="32">
        <f t="shared" si="41"/>
        <v>0</v>
      </c>
      <c r="CYM63" s="32">
        <f t="shared" si="41"/>
        <v>0</v>
      </c>
      <c r="CYN63" s="32">
        <f t="shared" si="41"/>
        <v>0</v>
      </c>
      <c r="CYO63" s="32">
        <f t="shared" ref="CYO63:DAZ63" si="42">SUM(CYO58:CYO62)</f>
        <v>0</v>
      </c>
      <c r="CYP63" s="32">
        <f t="shared" si="42"/>
        <v>0</v>
      </c>
      <c r="CYQ63" s="32">
        <f t="shared" si="42"/>
        <v>0</v>
      </c>
      <c r="CYR63" s="32">
        <f t="shared" si="42"/>
        <v>0</v>
      </c>
      <c r="CYS63" s="32">
        <f t="shared" si="42"/>
        <v>0</v>
      </c>
      <c r="CYT63" s="32">
        <f t="shared" si="42"/>
        <v>0</v>
      </c>
      <c r="CYU63" s="32">
        <f t="shared" si="42"/>
        <v>0</v>
      </c>
      <c r="CYV63" s="32">
        <f t="shared" si="42"/>
        <v>0</v>
      </c>
      <c r="CYW63" s="32">
        <f t="shared" si="42"/>
        <v>0</v>
      </c>
      <c r="CYX63" s="32">
        <f t="shared" si="42"/>
        <v>0</v>
      </c>
      <c r="CYY63" s="32">
        <f t="shared" si="42"/>
        <v>0</v>
      </c>
      <c r="CYZ63" s="32">
        <f t="shared" si="42"/>
        <v>0</v>
      </c>
      <c r="CZA63" s="32">
        <f t="shared" si="42"/>
        <v>0</v>
      </c>
      <c r="CZB63" s="32">
        <f t="shared" si="42"/>
        <v>0</v>
      </c>
      <c r="CZC63" s="32">
        <f t="shared" si="42"/>
        <v>0</v>
      </c>
      <c r="CZD63" s="32">
        <f t="shared" si="42"/>
        <v>0</v>
      </c>
      <c r="CZE63" s="32">
        <f t="shared" si="42"/>
        <v>0</v>
      </c>
      <c r="CZF63" s="32">
        <f t="shared" si="42"/>
        <v>0</v>
      </c>
      <c r="CZG63" s="32">
        <f t="shared" si="42"/>
        <v>0</v>
      </c>
      <c r="CZH63" s="32">
        <f t="shared" si="42"/>
        <v>0</v>
      </c>
      <c r="CZI63" s="32">
        <f t="shared" si="42"/>
        <v>0</v>
      </c>
      <c r="CZJ63" s="32">
        <f t="shared" si="42"/>
        <v>0</v>
      </c>
      <c r="CZK63" s="32">
        <f t="shared" si="42"/>
        <v>0</v>
      </c>
      <c r="CZL63" s="32">
        <f t="shared" si="42"/>
        <v>0</v>
      </c>
      <c r="CZM63" s="32">
        <f t="shared" si="42"/>
        <v>0</v>
      </c>
      <c r="CZN63" s="32">
        <f t="shared" si="42"/>
        <v>0</v>
      </c>
      <c r="CZO63" s="32">
        <f t="shared" si="42"/>
        <v>0</v>
      </c>
      <c r="CZP63" s="32">
        <f t="shared" si="42"/>
        <v>0</v>
      </c>
      <c r="CZQ63" s="32">
        <f t="shared" si="42"/>
        <v>0</v>
      </c>
      <c r="CZR63" s="32">
        <f t="shared" si="42"/>
        <v>0</v>
      </c>
      <c r="CZS63" s="32">
        <f t="shared" si="42"/>
        <v>0</v>
      </c>
      <c r="CZT63" s="32">
        <f t="shared" si="42"/>
        <v>0</v>
      </c>
      <c r="CZU63" s="32">
        <f t="shared" si="42"/>
        <v>0</v>
      </c>
      <c r="CZV63" s="32">
        <f t="shared" si="42"/>
        <v>0</v>
      </c>
      <c r="CZW63" s="32">
        <f t="shared" si="42"/>
        <v>0</v>
      </c>
      <c r="CZX63" s="32">
        <f t="shared" si="42"/>
        <v>0</v>
      </c>
      <c r="CZY63" s="32">
        <f t="shared" si="42"/>
        <v>0</v>
      </c>
      <c r="CZZ63" s="32">
        <f t="shared" si="42"/>
        <v>0</v>
      </c>
      <c r="DAA63" s="32">
        <f t="shared" si="42"/>
        <v>0</v>
      </c>
      <c r="DAB63" s="32">
        <f t="shared" si="42"/>
        <v>0</v>
      </c>
      <c r="DAC63" s="32">
        <f t="shared" si="42"/>
        <v>0</v>
      </c>
      <c r="DAD63" s="32">
        <f t="shared" si="42"/>
        <v>0</v>
      </c>
      <c r="DAE63" s="32">
        <f t="shared" si="42"/>
        <v>0</v>
      </c>
      <c r="DAF63" s="32">
        <f t="shared" si="42"/>
        <v>0</v>
      </c>
      <c r="DAG63" s="32">
        <f t="shared" si="42"/>
        <v>0</v>
      </c>
      <c r="DAH63" s="32">
        <f t="shared" si="42"/>
        <v>0</v>
      </c>
      <c r="DAI63" s="32">
        <f t="shared" si="42"/>
        <v>0</v>
      </c>
      <c r="DAJ63" s="32">
        <f t="shared" si="42"/>
        <v>0</v>
      </c>
      <c r="DAK63" s="32">
        <f t="shared" si="42"/>
        <v>0</v>
      </c>
      <c r="DAL63" s="32">
        <f t="shared" si="42"/>
        <v>0</v>
      </c>
      <c r="DAM63" s="32">
        <f t="shared" si="42"/>
        <v>0</v>
      </c>
      <c r="DAN63" s="32">
        <f t="shared" si="42"/>
        <v>0</v>
      </c>
      <c r="DAO63" s="32">
        <f t="shared" si="42"/>
        <v>0</v>
      </c>
      <c r="DAP63" s="32">
        <f t="shared" si="42"/>
        <v>0</v>
      </c>
      <c r="DAQ63" s="32">
        <f t="shared" si="42"/>
        <v>0</v>
      </c>
      <c r="DAR63" s="32">
        <f t="shared" si="42"/>
        <v>0</v>
      </c>
      <c r="DAS63" s="32">
        <f t="shared" si="42"/>
        <v>0</v>
      </c>
      <c r="DAT63" s="32">
        <f t="shared" si="42"/>
        <v>0</v>
      </c>
      <c r="DAU63" s="32">
        <f t="shared" si="42"/>
        <v>0</v>
      </c>
      <c r="DAV63" s="32">
        <f t="shared" si="42"/>
        <v>0</v>
      </c>
      <c r="DAW63" s="32">
        <f t="shared" si="42"/>
        <v>0</v>
      </c>
      <c r="DAX63" s="32">
        <f t="shared" si="42"/>
        <v>0</v>
      </c>
      <c r="DAY63" s="32">
        <f t="shared" si="42"/>
        <v>0</v>
      </c>
      <c r="DAZ63" s="32">
        <f t="shared" si="42"/>
        <v>0</v>
      </c>
      <c r="DBA63" s="32">
        <f t="shared" ref="DBA63:DDL63" si="43">SUM(DBA58:DBA62)</f>
        <v>0</v>
      </c>
      <c r="DBB63" s="32">
        <f t="shared" si="43"/>
        <v>0</v>
      </c>
      <c r="DBC63" s="32">
        <f t="shared" si="43"/>
        <v>0</v>
      </c>
      <c r="DBD63" s="32">
        <f t="shared" si="43"/>
        <v>0</v>
      </c>
      <c r="DBE63" s="32">
        <f t="shared" si="43"/>
        <v>0</v>
      </c>
      <c r="DBF63" s="32">
        <f t="shared" si="43"/>
        <v>0</v>
      </c>
      <c r="DBG63" s="32">
        <f t="shared" si="43"/>
        <v>0</v>
      </c>
      <c r="DBH63" s="32">
        <f t="shared" si="43"/>
        <v>0</v>
      </c>
      <c r="DBI63" s="32">
        <f t="shared" si="43"/>
        <v>0</v>
      </c>
      <c r="DBJ63" s="32">
        <f t="shared" si="43"/>
        <v>0</v>
      </c>
      <c r="DBK63" s="32">
        <f t="shared" si="43"/>
        <v>0</v>
      </c>
      <c r="DBL63" s="32">
        <f t="shared" si="43"/>
        <v>0</v>
      </c>
      <c r="DBM63" s="32">
        <f t="shared" si="43"/>
        <v>0</v>
      </c>
      <c r="DBN63" s="32">
        <f t="shared" si="43"/>
        <v>0</v>
      </c>
      <c r="DBO63" s="32">
        <f t="shared" si="43"/>
        <v>0</v>
      </c>
      <c r="DBP63" s="32">
        <f t="shared" si="43"/>
        <v>0</v>
      </c>
      <c r="DBQ63" s="32">
        <f t="shared" si="43"/>
        <v>0</v>
      </c>
      <c r="DBR63" s="32">
        <f t="shared" si="43"/>
        <v>0</v>
      </c>
      <c r="DBS63" s="32">
        <f t="shared" si="43"/>
        <v>0</v>
      </c>
      <c r="DBT63" s="32">
        <f t="shared" si="43"/>
        <v>0</v>
      </c>
      <c r="DBU63" s="32">
        <f t="shared" si="43"/>
        <v>0</v>
      </c>
      <c r="DBV63" s="32">
        <f t="shared" si="43"/>
        <v>0</v>
      </c>
      <c r="DBW63" s="32">
        <f t="shared" si="43"/>
        <v>0</v>
      </c>
      <c r="DBX63" s="32">
        <f t="shared" si="43"/>
        <v>0</v>
      </c>
      <c r="DBY63" s="32">
        <f t="shared" si="43"/>
        <v>0</v>
      </c>
      <c r="DBZ63" s="32">
        <f t="shared" si="43"/>
        <v>0</v>
      </c>
      <c r="DCA63" s="32">
        <f t="shared" si="43"/>
        <v>0</v>
      </c>
      <c r="DCB63" s="32">
        <f t="shared" si="43"/>
        <v>0</v>
      </c>
      <c r="DCC63" s="32">
        <f t="shared" si="43"/>
        <v>0</v>
      </c>
      <c r="DCD63" s="32">
        <f t="shared" si="43"/>
        <v>0</v>
      </c>
      <c r="DCE63" s="32">
        <f t="shared" si="43"/>
        <v>0</v>
      </c>
      <c r="DCF63" s="32">
        <f t="shared" si="43"/>
        <v>0</v>
      </c>
      <c r="DCG63" s="32">
        <f t="shared" si="43"/>
        <v>0</v>
      </c>
      <c r="DCH63" s="32">
        <f t="shared" si="43"/>
        <v>0</v>
      </c>
      <c r="DCI63" s="32">
        <f t="shared" si="43"/>
        <v>0</v>
      </c>
      <c r="DCJ63" s="32">
        <f t="shared" si="43"/>
        <v>0</v>
      </c>
      <c r="DCK63" s="32">
        <f t="shared" si="43"/>
        <v>0</v>
      </c>
      <c r="DCL63" s="32">
        <f t="shared" si="43"/>
        <v>0</v>
      </c>
      <c r="DCM63" s="32">
        <f t="shared" si="43"/>
        <v>0</v>
      </c>
      <c r="DCN63" s="32">
        <f t="shared" si="43"/>
        <v>0</v>
      </c>
      <c r="DCO63" s="32">
        <f t="shared" si="43"/>
        <v>0</v>
      </c>
      <c r="DCP63" s="32">
        <f t="shared" si="43"/>
        <v>0</v>
      </c>
      <c r="DCQ63" s="32">
        <f t="shared" si="43"/>
        <v>0</v>
      </c>
      <c r="DCR63" s="32">
        <f t="shared" si="43"/>
        <v>0</v>
      </c>
      <c r="DCS63" s="32">
        <f t="shared" si="43"/>
        <v>0</v>
      </c>
      <c r="DCT63" s="32">
        <f t="shared" si="43"/>
        <v>0</v>
      </c>
      <c r="DCU63" s="32">
        <f t="shared" si="43"/>
        <v>0</v>
      </c>
      <c r="DCV63" s="32">
        <f t="shared" si="43"/>
        <v>0</v>
      </c>
      <c r="DCW63" s="32">
        <f t="shared" si="43"/>
        <v>0</v>
      </c>
      <c r="DCX63" s="32">
        <f t="shared" si="43"/>
        <v>0</v>
      </c>
      <c r="DCY63" s="32">
        <f t="shared" si="43"/>
        <v>0</v>
      </c>
      <c r="DCZ63" s="32">
        <f t="shared" si="43"/>
        <v>0</v>
      </c>
      <c r="DDA63" s="32">
        <f t="shared" si="43"/>
        <v>0</v>
      </c>
      <c r="DDB63" s="32">
        <f t="shared" si="43"/>
        <v>0</v>
      </c>
      <c r="DDC63" s="32">
        <f t="shared" si="43"/>
        <v>0</v>
      </c>
      <c r="DDD63" s="32">
        <f t="shared" si="43"/>
        <v>0</v>
      </c>
      <c r="DDE63" s="32">
        <f t="shared" si="43"/>
        <v>0</v>
      </c>
      <c r="DDF63" s="32">
        <f t="shared" si="43"/>
        <v>0</v>
      </c>
      <c r="DDG63" s="32">
        <f t="shared" si="43"/>
        <v>0</v>
      </c>
      <c r="DDH63" s="32">
        <f t="shared" si="43"/>
        <v>0</v>
      </c>
      <c r="DDI63" s="32">
        <f t="shared" si="43"/>
        <v>0</v>
      </c>
      <c r="DDJ63" s="32">
        <f t="shared" si="43"/>
        <v>0</v>
      </c>
      <c r="DDK63" s="32">
        <f t="shared" si="43"/>
        <v>0</v>
      </c>
      <c r="DDL63" s="32">
        <f t="shared" si="43"/>
        <v>0</v>
      </c>
      <c r="DDM63" s="32">
        <f t="shared" ref="DDM63:DFX63" si="44">SUM(DDM58:DDM62)</f>
        <v>0</v>
      </c>
      <c r="DDN63" s="32">
        <f t="shared" si="44"/>
        <v>0</v>
      </c>
      <c r="DDO63" s="32">
        <f t="shared" si="44"/>
        <v>0</v>
      </c>
      <c r="DDP63" s="32">
        <f t="shared" si="44"/>
        <v>0</v>
      </c>
      <c r="DDQ63" s="32">
        <f t="shared" si="44"/>
        <v>0</v>
      </c>
      <c r="DDR63" s="32">
        <f t="shared" si="44"/>
        <v>0</v>
      </c>
      <c r="DDS63" s="32">
        <f t="shared" si="44"/>
        <v>0</v>
      </c>
      <c r="DDT63" s="32">
        <f t="shared" si="44"/>
        <v>0</v>
      </c>
      <c r="DDU63" s="32">
        <f t="shared" si="44"/>
        <v>0</v>
      </c>
      <c r="DDV63" s="32">
        <f t="shared" si="44"/>
        <v>0</v>
      </c>
      <c r="DDW63" s="32">
        <f t="shared" si="44"/>
        <v>0</v>
      </c>
      <c r="DDX63" s="32">
        <f t="shared" si="44"/>
        <v>0</v>
      </c>
      <c r="DDY63" s="32">
        <f t="shared" si="44"/>
        <v>0</v>
      </c>
      <c r="DDZ63" s="32">
        <f t="shared" si="44"/>
        <v>0</v>
      </c>
      <c r="DEA63" s="32">
        <f t="shared" si="44"/>
        <v>0</v>
      </c>
      <c r="DEB63" s="32">
        <f t="shared" si="44"/>
        <v>0</v>
      </c>
      <c r="DEC63" s="32">
        <f t="shared" si="44"/>
        <v>0</v>
      </c>
      <c r="DED63" s="32">
        <f t="shared" si="44"/>
        <v>0</v>
      </c>
      <c r="DEE63" s="32">
        <f t="shared" si="44"/>
        <v>0</v>
      </c>
      <c r="DEF63" s="32">
        <f t="shared" si="44"/>
        <v>0</v>
      </c>
      <c r="DEG63" s="32">
        <f t="shared" si="44"/>
        <v>0</v>
      </c>
      <c r="DEH63" s="32">
        <f t="shared" si="44"/>
        <v>0</v>
      </c>
      <c r="DEI63" s="32">
        <f t="shared" si="44"/>
        <v>0</v>
      </c>
      <c r="DEJ63" s="32">
        <f t="shared" si="44"/>
        <v>0</v>
      </c>
      <c r="DEK63" s="32">
        <f t="shared" si="44"/>
        <v>0</v>
      </c>
      <c r="DEL63" s="32">
        <f t="shared" si="44"/>
        <v>0</v>
      </c>
      <c r="DEM63" s="32">
        <f t="shared" si="44"/>
        <v>0</v>
      </c>
      <c r="DEN63" s="32">
        <f t="shared" si="44"/>
        <v>0</v>
      </c>
      <c r="DEO63" s="32">
        <f t="shared" si="44"/>
        <v>0</v>
      </c>
      <c r="DEP63" s="32">
        <f t="shared" si="44"/>
        <v>0</v>
      </c>
      <c r="DEQ63" s="32">
        <f t="shared" si="44"/>
        <v>0</v>
      </c>
      <c r="DER63" s="32">
        <f t="shared" si="44"/>
        <v>0</v>
      </c>
      <c r="DES63" s="32">
        <f t="shared" si="44"/>
        <v>0</v>
      </c>
      <c r="DET63" s="32">
        <f t="shared" si="44"/>
        <v>0</v>
      </c>
      <c r="DEU63" s="32">
        <f t="shared" si="44"/>
        <v>0</v>
      </c>
      <c r="DEV63" s="32">
        <f t="shared" si="44"/>
        <v>0</v>
      </c>
      <c r="DEW63" s="32">
        <f t="shared" si="44"/>
        <v>0</v>
      </c>
      <c r="DEX63" s="32">
        <f t="shared" si="44"/>
        <v>0</v>
      </c>
      <c r="DEY63" s="32">
        <f t="shared" si="44"/>
        <v>0</v>
      </c>
      <c r="DEZ63" s="32">
        <f t="shared" si="44"/>
        <v>0</v>
      </c>
      <c r="DFA63" s="32">
        <f t="shared" si="44"/>
        <v>0</v>
      </c>
      <c r="DFB63" s="32">
        <f t="shared" si="44"/>
        <v>0</v>
      </c>
      <c r="DFC63" s="32">
        <f t="shared" si="44"/>
        <v>0</v>
      </c>
      <c r="DFD63" s="32">
        <f t="shared" si="44"/>
        <v>0</v>
      </c>
      <c r="DFE63" s="32">
        <f t="shared" si="44"/>
        <v>0</v>
      </c>
      <c r="DFF63" s="32">
        <f t="shared" si="44"/>
        <v>0</v>
      </c>
      <c r="DFG63" s="32">
        <f t="shared" si="44"/>
        <v>0</v>
      </c>
      <c r="DFH63" s="32">
        <f t="shared" si="44"/>
        <v>0</v>
      </c>
      <c r="DFI63" s="32">
        <f t="shared" si="44"/>
        <v>0</v>
      </c>
      <c r="DFJ63" s="32">
        <f t="shared" si="44"/>
        <v>0</v>
      </c>
      <c r="DFK63" s="32">
        <f t="shared" si="44"/>
        <v>0</v>
      </c>
      <c r="DFL63" s="32">
        <f t="shared" si="44"/>
        <v>0</v>
      </c>
      <c r="DFM63" s="32">
        <f t="shared" si="44"/>
        <v>0</v>
      </c>
      <c r="DFN63" s="32">
        <f t="shared" si="44"/>
        <v>0</v>
      </c>
      <c r="DFO63" s="32">
        <f t="shared" si="44"/>
        <v>0</v>
      </c>
      <c r="DFP63" s="32">
        <f t="shared" si="44"/>
        <v>0</v>
      </c>
      <c r="DFQ63" s="32">
        <f t="shared" si="44"/>
        <v>0</v>
      </c>
      <c r="DFR63" s="32">
        <f t="shared" si="44"/>
        <v>0</v>
      </c>
      <c r="DFS63" s="32">
        <f t="shared" si="44"/>
        <v>0</v>
      </c>
      <c r="DFT63" s="32">
        <f t="shared" si="44"/>
        <v>0</v>
      </c>
      <c r="DFU63" s="32">
        <f t="shared" si="44"/>
        <v>0</v>
      </c>
      <c r="DFV63" s="32">
        <f t="shared" si="44"/>
        <v>0</v>
      </c>
      <c r="DFW63" s="32">
        <f t="shared" si="44"/>
        <v>0</v>
      </c>
      <c r="DFX63" s="32">
        <f t="shared" si="44"/>
        <v>0</v>
      </c>
      <c r="DFY63" s="32">
        <f t="shared" ref="DFY63:DIJ63" si="45">SUM(DFY58:DFY62)</f>
        <v>0</v>
      </c>
      <c r="DFZ63" s="32">
        <f t="shared" si="45"/>
        <v>0</v>
      </c>
      <c r="DGA63" s="32">
        <f t="shared" si="45"/>
        <v>0</v>
      </c>
      <c r="DGB63" s="32">
        <f t="shared" si="45"/>
        <v>0</v>
      </c>
      <c r="DGC63" s="32">
        <f t="shared" si="45"/>
        <v>0</v>
      </c>
      <c r="DGD63" s="32">
        <f t="shared" si="45"/>
        <v>0</v>
      </c>
      <c r="DGE63" s="32">
        <f t="shared" si="45"/>
        <v>0</v>
      </c>
      <c r="DGF63" s="32">
        <f t="shared" si="45"/>
        <v>0</v>
      </c>
      <c r="DGG63" s="32">
        <f t="shared" si="45"/>
        <v>0</v>
      </c>
      <c r="DGH63" s="32">
        <f t="shared" si="45"/>
        <v>0</v>
      </c>
      <c r="DGI63" s="32">
        <f t="shared" si="45"/>
        <v>0</v>
      </c>
      <c r="DGJ63" s="32">
        <f t="shared" si="45"/>
        <v>0</v>
      </c>
      <c r="DGK63" s="32">
        <f t="shared" si="45"/>
        <v>0</v>
      </c>
      <c r="DGL63" s="32">
        <f t="shared" si="45"/>
        <v>0</v>
      </c>
      <c r="DGM63" s="32">
        <f t="shared" si="45"/>
        <v>0</v>
      </c>
      <c r="DGN63" s="32">
        <f t="shared" si="45"/>
        <v>0</v>
      </c>
      <c r="DGO63" s="32">
        <f t="shared" si="45"/>
        <v>0</v>
      </c>
      <c r="DGP63" s="32">
        <f t="shared" si="45"/>
        <v>0</v>
      </c>
      <c r="DGQ63" s="32">
        <f t="shared" si="45"/>
        <v>0</v>
      </c>
      <c r="DGR63" s="32">
        <f t="shared" si="45"/>
        <v>0</v>
      </c>
      <c r="DGS63" s="32">
        <f t="shared" si="45"/>
        <v>0</v>
      </c>
      <c r="DGT63" s="32">
        <f t="shared" si="45"/>
        <v>0</v>
      </c>
      <c r="DGU63" s="32">
        <f t="shared" si="45"/>
        <v>0</v>
      </c>
      <c r="DGV63" s="32">
        <f t="shared" si="45"/>
        <v>0</v>
      </c>
      <c r="DGW63" s="32">
        <f t="shared" si="45"/>
        <v>0</v>
      </c>
      <c r="DGX63" s="32">
        <f t="shared" si="45"/>
        <v>0</v>
      </c>
      <c r="DGY63" s="32">
        <f t="shared" si="45"/>
        <v>0</v>
      </c>
      <c r="DGZ63" s="32">
        <f t="shared" si="45"/>
        <v>0</v>
      </c>
      <c r="DHA63" s="32">
        <f t="shared" si="45"/>
        <v>0</v>
      </c>
      <c r="DHB63" s="32">
        <f t="shared" si="45"/>
        <v>0</v>
      </c>
      <c r="DHC63" s="32">
        <f t="shared" si="45"/>
        <v>0</v>
      </c>
      <c r="DHD63" s="32">
        <f t="shared" si="45"/>
        <v>0</v>
      </c>
      <c r="DHE63" s="32">
        <f t="shared" si="45"/>
        <v>0</v>
      </c>
      <c r="DHF63" s="32">
        <f t="shared" si="45"/>
        <v>0</v>
      </c>
      <c r="DHG63" s="32">
        <f t="shared" si="45"/>
        <v>0</v>
      </c>
      <c r="DHH63" s="32">
        <f t="shared" si="45"/>
        <v>0</v>
      </c>
      <c r="DHI63" s="32">
        <f t="shared" si="45"/>
        <v>0</v>
      </c>
      <c r="DHJ63" s="32">
        <f t="shared" si="45"/>
        <v>0</v>
      </c>
      <c r="DHK63" s="32">
        <f t="shared" si="45"/>
        <v>0</v>
      </c>
      <c r="DHL63" s="32">
        <f t="shared" si="45"/>
        <v>0</v>
      </c>
      <c r="DHM63" s="32">
        <f t="shared" si="45"/>
        <v>0</v>
      </c>
      <c r="DHN63" s="32">
        <f t="shared" si="45"/>
        <v>0</v>
      </c>
      <c r="DHO63" s="32">
        <f t="shared" si="45"/>
        <v>0</v>
      </c>
      <c r="DHP63" s="32">
        <f t="shared" si="45"/>
        <v>0</v>
      </c>
      <c r="DHQ63" s="32">
        <f t="shared" si="45"/>
        <v>0</v>
      </c>
      <c r="DHR63" s="32">
        <f t="shared" si="45"/>
        <v>0</v>
      </c>
      <c r="DHS63" s="32">
        <f t="shared" si="45"/>
        <v>0</v>
      </c>
      <c r="DHT63" s="32">
        <f t="shared" si="45"/>
        <v>0</v>
      </c>
      <c r="DHU63" s="32">
        <f t="shared" si="45"/>
        <v>0</v>
      </c>
      <c r="DHV63" s="32">
        <f t="shared" si="45"/>
        <v>0</v>
      </c>
      <c r="DHW63" s="32">
        <f t="shared" si="45"/>
        <v>0</v>
      </c>
      <c r="DHX63" s="32">
        <f t="shared" si="45"/>
        <v>0</v>
      </c>
      <c r="DHY63" s="32">
        <f t="shared" si="45"/>
        <v>0</v>
      </c>
      <c r="DHZ63" s="32">
        <f t="shared" si="45"/>
        <v>0</v>
      </c>
      <c r="DIA63" s="32">
        <f t="shared" si="45"/>
        <v>0</v>
      </c>
      <c r="DIB63" s="32">
        <f t="shared" si="45"/>
        <v>0</v>
      </c>
      <c r="DIC63" s="32">
        <f t="shared" si="45"/>
        <v>0</v>
      </c>
      <c r="DID63" s="32">
        <f t="shared" si="45"/>
        <v>0</v>
      </c>
      <c r="DIE63" s="32">
        <f t="shared" si="45"/>
        <v>0</v>
      </c>
      <c r="DIF63" s="32">
        <f t="shared" si="45"/>
        <v>0</v>
      </c>
      <c r="DIG63" s="32">
        <f t="shared" si="45"/>
        <v>0</v>
      </c>
      <c r="DIH63" s="32">
        <f t="shared" si="45"/>
        <v>0</v>
      </c>
      <c r="DII63" s="32">
        <f t="shared" si="45"/>
        <v>0</v>
      </c>
      <c r="DIJ63" s="32">
        <f t="shared" si="45"/>
        <v>0</v>
      </c>
      <c r="DIK63" s="32">
        <f t="shared" ref="DIK63:DKV63" si="46">SUM(DIK58:DIK62)</f>
        <v>0</v>
      </c>
      <c r="DIL63" s="32">
        <f t="shared" si="46"/>
        <v>0</v>
      </c>
      <c r="DIM63" s="32">
        <f t="shared" si="46"/>
        <v>0</v>
      </c>
      <c r="DIN63" s="32">
        <f t="shared" si="46"/>
        <v>0</v>
      </c>
      <c r="DIO63" s="32">
        <f t="shared" si="46"/>
        <v>0</v>
      </c>
      <c r="DIP63" s="32">
        <f t="shared" si="46"/>
        <v>0</v>
      </c>
      <c r="DIQ63" s="32">
        <f t="shared" si="46"/>
        <v>0</v>
      </c>
      <c r="DIR63" s="32">
        <f t="shared" si="46"/>
        <v>0</v>
      </c>
      <c r="DIS63" s="32">
        <f t="shared" si="46"/>
        <v>0</v>
      </c>
      <c r="DIT63" s="32">
        <f t="shared" si="46"/>
        <v>0</v>
      </c>
      <c r="DIU63" s="32">
        <f t="shared" si="46"/>
        <v>0</v>
      </c>
      <c r="DIV63" s="32">
        <f t="shared" si="46"/>
        <v>0</v>
      </c>
      <c r="DIW63" s="32">
        <f t="shared" si="46"/>
        <v>0</v>
      </c>
      <c r="DIX63" s="32">
        <f t="shared" si="46"/>
        <v>0</v>
      </c>
      <c r="DIY63" s="32">
        <f t="shared" si="46"/>
        <v>0</v>
      </c>
      <c r="DIZ63" s="32">
        <f t="shared" si="46"/>
        <v>0</v>
      </c>
      <c r="DJA63" s="32">
        <f t="shared" si="46"/>
        <v>0</v>
      </c>
      <c r="DJB63" s="32">
        <f t="shared" si="46"/>
        <v>0</v>
      </c>
      <c r="DJC63" s="32">
        <f t="shared" si="46"/>
        <v>0</v>
      </c>
      <c r="DJD63" s="32">
        <f t="shared" si="46"/>
        <v>0</v>
      </c>
      <c r="DJE63" s="32">
        <f t="shared" si="46"/>
        <v>0</v>
      </c>
      <c r="DJF63" s="32">
        <f t="shared" si="46"/>
        <v>0</v>
      </c>
      <c r="DJG63" s="32">
        <f t="shared" si="46"/>
        <v>0</v>
      </c>
      <c r="DJH63" s="32">
        <f t="shared" si="46"/>
        <v>0</v>
      </c>
      <c r="DJI63" s="32">
        <f t="shared" si="46"/>
        <v>0</v>
      </c>
      <c r="DJJ63" s="32">
        <f t="shared" si="46"/>
        <v>0</v>
      </c>
      <c r="DJK63" s="32">
        <f t="shared" si="46"/>
        <v>0</v>
      </c>
      <c r="DJL63" s="32">
        <f t="shared" si="46"/>
        <v>0</v>
      </c>
      <c r="DJM63" s="32">
        <f t="shared" si="46"/>
        <v>0</v>
      </c>
      <c r="DJN63" s="32">
        <f t="shared" si="46"/>
        <v>0</v>
      </c>
      <c r="DJO63" s="32">
        <f t="shared" si="46"/>
        <v>0</v>
      </c>
      <c r="DJP63" s="32">
        <f t="shared" si="46"/>
        <v>0</v>
      </c>
      <c r="DJQ63" s="32">
        <f t="shared" si="46"/>
        <v>0</v>
      </c>
      <c r="DJR63" s="32">
        <f t="shared" si="46"/>
        <v>0</v>
      </c>
      <c r="DJS63" s="32">
        <f t="shared" si="46"/>
        <v>0</v>
      </c>
      <c r="DJT63" s="32">
        <f t="shared" si="46"/>
        <v>0</v>
      </c>
      <c r="DJU63" s="32">
        <f t="shared" si="46"/>
        <v>0</v>
      </c>
      <c r="DJV63" s="32">
        <f t="shared" si="46"/>
        <v>0</v>
      </c>
      <c r="DJW63" s="32">
        <f t="shared" si="46"/>
        <v>0</v>
      </c>
      <c r="DJX63" s="32">
        <f t="shared" si="46"/>
        <v>0</v>
      </c>
      <c r="DJY63" s="32">
        <f t="shared" si="46"/>
        <v>0</v>
      </c>
      <c r="DJZ63" s="32">
        <f t="shared" si="46"/>
        <v>0</v>
      </c>
      <c r="DKA63" s="32">
        <f t="shared" si="46"/>
        <v>0</v>
      </c>
      <c r="DKB63" s="32">
        <f t="shared" si="46"/>
        <v>0</v>
      </c>
      <c r="DKC63" s="32">
        <f t="shared" si="46"/>
        <v>0</v>
      </c>
      <c r="DKD63" s="32">
        <f t="shared" si="46"/>
        <v>0</v>
      </c>
      <c r="DKE63" s="32">
        <f t="shared" si="46"/>
        <v>0</v>
      </c>
      <c r="DKF63" s="32">
        <f t="shared" si="46"/>
        <v>0</v>
      </c>
      <c r="DKG63" s="32">
        <f t="shared" si="46"/>
        <v>0</v>
      </c>
      <c r="DKH63" s="32">
        <f t="shared" si="46"/>
        <v>0</v>
      </c>
      <c r="DKI63" s="32">
        <f t="shared" si="46"/>
        <v>0</v>
      </c>
      <c r="DKJ63" s="32">
        <f t="shared" si="46"/>
        <v>0</v>
      </c>
      <c r="DKK63" s="32">
        <f t="shared" si="46"/>
        <v>0</v>
      </c>
      <c r="DKL63" s="32">
        <f t="shared" si="46"/>
        <v>0</v>
      </c>
      <c r="DKM63" s="32">
        <f t="shared" si="46"/>
        <v>0</v>
      </c>
      <c r="DKN63" s="32">
        <f t="shared" si="46"/>
        <v>0</v>
      </c>
      <c r="DKO63" s="32">
        <f t="shared" si="46"/>
        <v>0</v>
      </c>
      <c r="DKP63" s="32">
        <f t="shared" si="46"/>
        <v>0</v>
      </c>
      <c r="DKQ63" s="32">
        <f t="shared" si="46"/>
        <v>0</v>
      </c>
      <c r="DKR63" s="32">
        <f t="shared" si="46"/>
        <v>0</v>
      </c>
      <c r="DKS63" s="32">
        <f t="shared" si="46"/>
        <v>0</v>
      </c>
      <c r="DKT63" s="32">
        <f t="shared" si="46"/>
        <v>0</v>
      </c>
      <c r="DKU63" s="32">
        <f t="shared" si="46"/>
        <v>0</v>
      </c>
      <c r="DKV63" s="32">
        <f t="shared" si="46"/>
        <v>0</v>
      </c>
      <c r="DKW63" s="32">
        <f t="shared" ref="DKW63:DNH63" si="47">SUM(DKW58:DKW62)</f>
        <v>0</v>
      </c>
      <c r="DKX63" s="32">
        <f t="shared" si="47"/>
        <v>0</v>
      </c>
      <c r="DKY63" s="32">
        <f t="shared" si="47"/>
        <v>0</v>
      </c>
      <c r="DKZ63" s="32">
        <f t="shared" si="47"/>
        <v>0</v>
      </c>
      <c r="DLA63" s="32">
        <f t="shared" si="47"/>
        <v>0</v>
      </c>
      <c r="DLB63" s="32">
        <f t="shared" si="47"/>
        <v>0</v>
      </c>
      <c r="DLC63" s="32">
        <f t="shared" si="47"/>
        <v>0</v>
      </c>
      <c r="DLD63" s="32">
        <f t="shared" si="47"/>
        <v>0</v>
      </c>
      <c r="DLE63" s="32">
        <f t="shared" si="47"/>
        <v>0</v>
      </c>
      <c r="DLF63" s="32">
        <f t="shared" si="47"/>
        <v>0</v>
      </c>
      <c r="DLG63" s="32">
        <f t="shared" si="47"/>
        <v>0</v>
      </c>
      <c r="DLH63" s="32">
        <f t="shared" si="47"/>
        <v>0</v>
      </c>
      <c r="DLI63" s="32">
        <f t="shared" si="47"/>
        <v>0</v>
      </c>
      <c r="DLJ63" s="32">
        <f t="shared" si="47"/>
        <v>0</v>
      </c>
      <c r="DLK63" s="32">
        <f t="shared" si="47"/>
        <v>0</v>
      </c>
      <c r="DLL63" s="32">
        <f t="shared" si="47"/>
        <v>0</v>
      </c>
      <c r="DLM63" s="32">
        <f t="shared" si="47"/>
        <v>0</v>
      </c>
      <c r="DLN63" s="32">
        <f t="shared" si="47"/>
        <v>0</v>
      </c>
      <c r="DLO63" s="32">
        <f t="shared" si="47"/>
        <v>0</v>
      </c>
      <c r="DLP63" s="32">
        <f t="shared" si="47"/>
        <v>0</v>
      </c>
      <c r="DLQ63" s="32">
        <f t="shared" si="47"/>
        <v>0</v>
      </c>
      <c r="DLR63" s="32">
        <f t="shared" si="47"/>
        <v>0</v>
      </c>
      <c r="DLS63" s="32">
        <f t="shared" si="47"/>
        <v>0</v>
      </c>
      <c r="DLT63" s="32">
        <f t="shared" si="47"/>
        <v>0</v>
      </c>
      <c r="DLU63" s="32">
        <f t="shared" si="47"/>
        <v>0</v>
      </c>
      <c r="DLV63" s="32">
        <f t="shared" si="47"/>
        <v>0</v>
      </c>
      <c r="DLW63" s="32">
        <f t="shared" si="47"/>
        <v>0</v>
      </c>
      <c r="DLX63" s="32">
        <f t="shared" si="47"/>
        <v>0</v>
      </c>
      <c r="DLY63" s="32">
        <f t="shared" si="47"/>
        <v>0</v>
      </c>
      <c r="DLZ63" s="32">
        <f t="shared" si="47"/>
        <v>0</v>
      </c>
      <c r="DMA63" s="32">
        <f t="shared" si="47"/>
        <v>0</v>
      </c>
      <c r="DMB63" s="32">
        <f t="shared" si="47"/>
        <v>0</v>
      </c>
      <c r="DMC63" s="32">
        <f t="shared" si="47"/>
        <v>0</v>
      </c>
      <c r="DMD63" s="32">
        <f t="shared" si="47"/>
        <v>0</v>
      </c>
      <c r="DME63" s="32">
        <f t="shared" si="47"/>
        <v>0</v>
      </c>
      <c r="DMF63" s="32">
        <f t="shared" si="47"/>
        <v>0</v>
      </c>
      <c r="DMG63" s="32">
        <f t="shared" si="47"/>
        <v>0</v>
      </c>
      <c r="DMH63" s="32">
        <f t="shared" si="47"/>
        <v>0</v>
      </c>
      <c r="DMI63" s="32">
        <f t="shared" si="47"/>
        <v>0</v>
      </c>
      <c r="DMJ63" s="32">
        <f t="shared" si="47"/>
        <v>0</v>
      </c>
      <c r="DMK63" s="32">
        <f t="shared" si="47"/>
        <v>0</v>
      </c>
      <c r="DML63" s="32">
        <f t="shared" si="47"/>
        <v>0</v>
      </c>
      <c r="DMM63" s="32">
        <f t="shared" si="47"/>
        <v>0</v>
      </c>
      <c r="DMN63" s="32">
        <f t="shared" si="47"/>
        <v>0</v>
      </c>
      <c r="DMO63" s="32">
        <f t="shared" si="47"/>
        <v>0</v>
      </c>
      <c r="DMP63" s="32">
        <f t="shared" si="47"/>
        <v>0</v>
      </c>
      <c r="DMQ63" s="32">
        <f t="shared" si="47"/>
        <v>0</v>
      </c>
      <c r="DMR63" s="32">
        <f t="shared" si="47"/>
        <v>0</v>
      </c>
      <c r="DMS63" s="32">
        <f t="shared" si="47"/>
        <v>0</v>
      </c>
      <c r="DMT63" s="32">
        <f t="shared" si="47"/>
        <v>0</v>
      </c>
      <c r="DMU63" s="32">
        <f t="shared" si="47"/>
        <v>0</v>
      </c>
      <c r="DMV63" s="32">
        <f t="shared" si="47"/>
        <v>0</v>
      </c>
      <c r="DMW63" s="32">
        <f t="shared" si="47"/>
        <v>0</v>
      </c>
      <c r="DMX63" s="32">
        <f t="shared" si="47"/>
        <v>0</v>
      </c>
      <c r="DMY63" s="32">
        <f t="shared" si="47"/>
        <v>0</v>
      </c>
      <c r="DMZ63" s="32">
        <f t="shared" si="47"/>
        <v>0</v>
      </c>
      <c r="DNA63" s="32">
        <f t="shared" si="47"/>
        <v>0</v>
      </c>
      <c r="DNB63" s="32">
        <f t="shared" si="47"/>
        <v>0</v>
      </c>
      <c r="DNC63" s="32">
        <f t="shared" si="47"/>
        <v>0</v>
      </c>
      <c r="DND63" s="32">
        <f t="shared" si="47"/>
        <v>0</v>
      </c>
      <c r="DNE63" s="32">
        <f t="shared" si="47"/>
        <v>0</v>
      </c>
      <c r="DNF63" s="32">
        <f t="shared" si="47"/>
        <v>0</v>
      </c>
      <c r="DNG63" s="32">
        <f t="shared" si="47"/>
        <v>0</v>
      </c>
      <c r="DNH63" s="32">
        <f t="shared" si="47"/>
        <v>0</v>
      </c>
      <c r="DNI63" s="32">
        <f t="shared" ref="DNI63:DPT63" si="48">SUM(DNI58:DNI62)</f>
        <v>0</v>
      </c>
      <c r="DNJ63" s="32">
        <f t="shared" si="48"/>
        <v>0</v>
      </c>
      <c r="DNK63" s="32">
        <f t="shared" si="48"/>
        <v>0</v>
      </c>
      <c r="DNL63" s="32">
        <f t="shared" si="48"/>
        <v>0</v>
      </c>
      <c r="DNM63" s="32">
        <f t="shared" si="48"/>
        <v>0</v>
      </c>
      <c r="DNN63" s="32">
        <f t="shared" si="48"/>
        <v>0</v>
      </c>
      <c r="DNO63" s="32">
        <f t="shared" si="48"/>
        <v>0</v>
      </c>
      <c r="DNP63" s="32">
        <f t="shared" si="48"/>
        <v>0</v>
      </c>
      <c r="DNQ63" s="32">
        <f t="shared" si="48"/>
        <v>0</v>
      </c>
      <c r="DNR63" s="32">
        <f t="shared" si="48"/>
        <v>0</v>
      </c>
      <c r="DNS63" s="32">
        <f t="shared" si="48"/>
        <v>0</v>
      </c>
      <c r="DNT63" s="32">
        <f t="shared" si="48"/>
        <v>0</v>
      </c>
      <c r="DNU63" s="32">
        <f t="shared" si="48"/>
        <v>0</v>
      </c>
      <c r="DNV63" s="32">
        <f t="shared" si="48"/>
        <v>0</v>
      </c>
      <c r="DNW63" s="32">
        <f t="shared" si="48"/>
        <v>0</v>
      </c>
      <c r="DNX63" s="32">
        <f t="shared" si="48"/>
        <v>0</v>
      </c>
      <c r="DNY63" s="32">
        <f t="shared" si="48"/>
        <v>0</v>
      </c>
      <c r="DNZ63" s="32">
        <f t="shared" si="48"/>
        <v>0</v>
      </c>
      <c r="DOA63" s="32">
        <f t="shared" si="48"/>
        <v>0</v>
      </c>
      <c r="DOB63" s="32">
        <f t="shared" si="48"/>
        <v>0</v>
      </c>
      <c r="DOC63" s="32">
        <f t="shared" si="48"/>
        <v>0</v>
      </c>
      <c r="DOD63" s="32">
        <f t="shared" si="48"/>
        <v>0</v>
      </c>
      <c r="DOE63" s="32">
        <f t="shared" si="48"/>
        <v>0</v>
      </c>
      <c r="DOF63" s="32">
        <f t="shared" si="48"/>
        <v>0</v>
      </c>
      <c r="DOG63" s="32">
        <f t="shared" si="48"/>
        <v>0</v>
      </c>
      <c r="DOH63" s="32">
        <f t="shared" si="48"/>
        <v>0</v>
      </c>
      <c r="DOI63" s="32">
        <f t="shared" si="48"/>
        <v>0</v>
      </c>
      <c r="DOJ63" s="32">
        <f t="shared" si="48"/>
        <v>0</v>
      </c>
      <c r="DOK63" s="32">
        <f t="shared" si="48"/>
        <v>0</v>
      </c>
      <c r="DOL63" s="32">
        <f t="shared" si="48"/>
        <v>0</v>
      </c>
      <c r="DOM63" s="32">
        <f t="shared" si="48"/>
        <v>0</v>
      </c>
      <c r="DON63" s="32">
        <f t="shared" si="48"/>
        <v>0</v>
      </c>
      <c r="DOO63" s="32">
        <f t="shared" si="48"/>
        <v>0</v>
      </c>
      <c r="DOP63" s="32">
        <f t="shared" si="48"/>
        <v>0</v>
      </c>
      <c r="DOQ63" s="32">
        <f t="shared" si="48"/>
        <v>0</v>
      </c>
      <c r="DOR63" s="32">
        <f t="shared" si="48"/>
        <v>0</v>
      </c>
      <c r="DOS63" s="32">
        <f t="shared" si="48"/>
        <v>0</v>
      </c>
      <c r="DOT63" s="32">
        <f t="shared" si="48"/>
        <v>0</v>
      </c>
      <c r="DOU63" s="32">
        <f t="shared" si="48"/>
        <v>0</v>
      </c>
      <c r="DOV63" s="32">
        <f t="shared" si="48"/>
        <v>0</v>
      </c>
      <c r="DOW63" s="32">
        <f t="shared" si="48"/>
        <v>0</v>
      </c>
      <c r="DOX63" s="32">
        <f t="shared" si="48"/>
        <v>0</v>
      </c>
      <c r="DOY63" s="32">
        <f t="shared" si="48"/>
        <v>0</v>
      </c>
      <c r="DOZ63" s="32">
        <f t="shared" si="48"/>
        <v>0</v>
      </c>
      <c r="DPA63" s="32">
        <f t="shared" si="48"/>
        <v>0</v>
      </c>
      <c r="DPB63" s="32">
        <f t="shared" si="48"/>
        <v>0</v>
      </c>
      <c r="DPC63" s="32">
        <f t="shared" si="48"/>
        <v>0</v>
      </c>
      <c r="DPD63" s="32">
        <f t="shared" si="48"/>
        <v>0</v>
      </c>
      <c r="DPE63" s="32">
        <f t="shared" si="48"/>
        <v>0</v>
      </c>
      <c r="DPF63" s="32">
        <f t="shared" si="48"/>
        <v>0</v>
      </c>
      <c r="DPG63" s="32">
        <f t="shared" si="48"/>
        <v>0</v>
      </c>
      <c r="DPH63" s="32">
        <f t="shared" si="48"/>
        <v>0</v>
      </c>
      <c r="DPI63" s="32">
        <f t="shared" si="48"/>
        <v>0</v>
      </c>
      <c r="DPJ63" s="32">
        <f t="shared" si="48"/>
        <v>0</v>
      </c>
      <c r="DPK63" s="32">
        <f t="shared" si="48"/>
        <v>0</v>
      </c>
      <c r="DPL63" s="32">
        <f t="shared" si="48"/>
        <v>0</v>
      </c>
      <c r="DPM63" s="32">
        <f t="shared" si="48"/>
        <v>0</v>
      </c>
      <c r="DPN63" s="32">
        <f t="shared" si="48"/>
        <v>0</v>
      </c>
      <c r="DPO63" s="32">
        <f t="shared" si="48"/>
        <v>0</v>
      </c>
      <c r="DPP63" s="32">
        <f t="shared" si="48"/>
        <v>0</v>
      </c>
      <c r="DPQ63" s="32">
        <f t="shared" si="48"/>
        <v>0</v>
      </c>
      <c r="DPR63" s="32">
        <f t="shared" si="48"/>
        <v>0</v>
      </c>
      <c r="DPS63" s="32">
        <f t="shared" si="48"/>
        <v>0</v>
      </c>
      <c r="DPT63" s="32">
        <f t="shared" si="48"/>
        <v>0</v>
      </c>
      <c r="DPU63" s="32">
        <f t="shared" ref="DPU63:DSF63" si="49">SUM(DPU58:DPU62)</f>
        <v>0</v>
      </c>
      <c r="DPV63" s="32">
        <f t="shared" si="49"/>
        <v>0</v>
      </c>
      <c r="DPW63" s="32">
        <f t="shared" si="49"/>
        <v>0</v>
      </c>
      <c r="DPX63" s="32">
        <f t="shared" si="49"/>
        <v>0</v>
      </c>
      <c r="DPY63" s="32">
        <f t="shared" si="49"/>
        <v>0</v>
      </c>
      <c r="DPZ63" s="32">
        <f t="shared" si="49"/>
        <v>0</v>
      </c>
      <c r="DQA63" s="32">
        <f t="shared" si="49"/>
        <v>0</v>
      </c>
      <c r="DQB63" s="32">
        <f t="shared" si="49"/>
        <v>0</v>
      </c>
      <c r="DQC63" s="32">
        <f t="shared" si="49"/>
        <v>0</v>
      </c>
      <c r="DQD63" s="32">
        <f t="shared" si="49"/>
        <v>0</v>
      </c>
      <c r="DQE63" s="32">
        <f t="shared" si="49"/>
        <v>0</v>
      </c>
      <c r="DQF63" s="32">
        <f t="shared" si="49"/>
        <v>0</v>
      </c>
      <c r="DQG63" s="32">
        <f t="shared" si="49"/>
        <v>0</v>
      </c>
      <c r="DQH63" s="32">
        <f t="shared" si="49"/>
        <v>0</v>
      </c>
      <c r="DQI63" s="32">
        <f t="shared" si="49"/>
        <v>0</v>
      </c>
      <c r="DQJ63" s="32">
        <f t="shared" si="49"/>
        <v>0</v>
      </c>
      <c r="DQK63" s="32">
        <f t="shared" si="49"/>
        <v>0</v>
      </c>
      <c r="DQL63" s="32">
        <f t="shared" si="49"/>
        <v>0</v>
      </c>
      <c r="DQM63" s="32">
        <f t="shared" si="49"/>
        <v>0</v>
      </c>
      <c r="DQN63" s="32">
        <f t="shared" si="49"/>
        <v>0</v>
      </c>
      <c r="DQO63" s="32">
        <f t="shared" si="49"/>
        <v>0</v>
      </c>
      <c r="DQP63" s="32">
        <f t="shared" si="49"/>
        <v>0</v>
      </c>
      <c r="DQQ63" s="32">
        <f t="shared" si="49"/>
        <v>0</v>
      </c>
      <c r="DQR63" s="32">
        <f t="shared" si="49"/>
        <v>0</v>
      </c>
      <c r="DQS63" s="32">
        <f t="shared" si="49"/>
        <v>0</v>
      </c>
      <c r="DQT63" s="32">
        <f t="shared" si="49"/>
        <v>0</v>
      </c>
      <c r="DQU63" s="32">
        <f t="shared" si="49"/>
        <v>0</v>
      </c>
      <c r="DQV63" s="32">
        <f t="shared" si="49"/>
        <v>0</v>
      </c>
      <c r="DQW63" s="32">
        <f t="shared" si="49"/>
        <v>0</v>
      </c>
      <c r="DQX63" s="32">
        <f t="shared" si="49"/>
        <v>0</v>
      </c>
      <c r="DQY63" s="32">
        <f t="shared" si="49"/>
        <v>0</v>
      </c>
      <c r="DQZ63" s="32">
        <f t="shared" si="49"/>
        <v>0</v>
      </c>
      <c r="DRA63" s="32">
        <f t="shared" si="49"/>
        <v>0</v>
      </c>
      <c r="DRB63" s="32">
        <f t="shared" si="49"/>
        <v>0</v>
      </c>
      <c r="DRC63" s="32">
        <f t="shared" si="49"/>
        <v>0</v>
      </c>
      <c r="DRD63" s="32">
        <f t="shared" si="49"/>
        <v>0</v>
      </c>
      <c r="DRE63" s="32">
        <f t="shared" si="49"/>
        <v>0</v>
      </c>
      <c r="DRF63" s="32">
        <f t="shared" si="49"/>
        <v>0</v>
      </c>
      <c r="DRG63" s="32">
        <f t="shared" si="49"/>
        <v>0</v>
      </c>
      <c r="DRH63" s="32">
        <f t="shared" si="49"/>
        <v>0</v>
      </c>
      <c r="DRI63" s="32">
        <f t="shared" si="49"/>
        <v>0</v>
      </c>
      <c r="DRJ63" s="32">
        <f t="shared" si="49"/>
        <v>0</v>
      </c>
      <c r="DRK63" s="32">
        <f t="shared" si="49"/>
        <v>0</v>
      </c>
      <c r="DRL63" s="32">
        <f t="shared" si="49"/>
        <v>0</v>
      </c>
      <c r="DRM63" s="32">
        <f t="shared" si="49"/>
        <v>0</v>
      </c>
      <c r="DRN63" s="32">
        <f t="shared" si="49"/>
        <v>0</v>
      </c>
      <c r="DRO63" s="32">
        <f t="shared" si="49"/>
        <v>0</v>
      </c>
      <c r="DRP63" s="32">
        <f t="shared" si="49"/>
        <v>0</v>
      </c>
      <c r="DRQ63" s="32">
        <f t="shared" si="49"/>
        <v>0</v>
      </c>
      <c r="DRR63" s="32">
        <f t="shared" si="49"/>
        <v>0</v>
      </c>
      <c r="DRS63" s="32">
        <f t="shared" si="49"/>
        <v>0</v>
      </c>
      <c r="DRT63" s="32">
        <f t="shared" si="49"/>
        <v>0</v>
      </c>
      <c r="DRU63" s="32">
        <f t="shared" si="49"/>
        <v>0</v>
      </c>
      <c r="DRV63" s="32">
        <f t="shared" si="49"/>
        <v>0</v>
      </c>
      <c r="DRW63" s="32">
        <f t="shared" si="49"/>
        <v>0</v>
      </c>
      <c r="DRX63" s="32">
        <f t="shared" si="49"/>
        <v>0</v>
      </c>
      <c r="DRY63" s="32">
        <f t="shared" si="49"/>
        <v>0</v>
      </c>
      <c r="DRZ63" s="32">
        <f t="shared" si="49"/>
        <v>0</v>
      </c>
      <c r="DSA63" s="32">
        <f t="shared" si="49"/>
        <v>0</v>
      </c>
      <c r="DSB63" s="32">
        <f t="shared" si="49"/>
        <v>0</v>
      </c>
      <c r="DSC63" s="32">
        <f t="shared" si="49"/>
        <v>0</v>
      </c>
      <c r="DSD63" s="32">
        <f t="shared" si="49"/>
        <v>0</v>
      </c>
      <c r="DSE63" s="32">
        <f t="shared" si="49"/>
        <v>0</v>
      </c>
      <c r="DSF63" s="32">
        <f t="shared" si="49"/>
        <v>0</v>
      </c>
      <c r="DSG63" s="32">
        <f t="shared" ref="DSG63:DUR63" si="50">SUM(DSG58:DSG62)</f>
        <v>0</v>
      </c>
      <c r="DSH63" s="32">
        <f t="shared" si="50"/>
        <v>0</v>
      </c>
      <c r="DSI63" s="32">
        <f t="shared" si="50"/>
        <v>0</v>
      </c>
      <c r="DSJ63" s="32">
        <f t="shared" si="50"/>
        <v>0</v>
      </c>
      <c r="DSK63" s="32">
        <f t="shared" si="50"/>
        <v>0</v>
      </c>
      <c r="DSL63" s="32">
        <f t="shared" si="50"/>
        <v>0</v>
      </c>
      <c r="DSM63" s="32">
        <f t="shared" si="50"/>
        <v>0</v>
      </c>
      <c r="DSN63" s="32">
        <f t="shared" si="50"/>
        <v>0</v>
      </c>
      <c r="DSO63" s="32">
        <f t="shared" si="50"/>
        <v>0</v>
      </c>
      <c r="DSP63" s="32">
        <f t="shared" si="50"/>
        <v>0</v>
      </c>
      <c r="DSQ63" s="32">
        <f t="shared" si="50"/>
        <v>0</v>
      </c>
      <c r="DSR63" s="32">
        <f t="shared" si="50"/>
        <v>0</v>
      </c>
      <c r="DSS63" s="32">
        <f t="shared" si="50"/>
        <v>0</v>
      </c>
      <c r="DST63" s="32">
        <f t="shared" si="50"/>
        <v>0</v>
      </c>
      <c r="DSU63" s="32">
        <f t="shared" si="50"/>
        <v>0</v>
      </c>
      <c r="DSV63" s="32">
        <f t="shared" si="50"/>
        <v>0</v>
      </c>
      <c r="DSW63" s="32">
        <f t="shared" si="50"/>
        <v>0</v>
      </c>
      <c r="DSX63" s="32">
        <f t="shared" si="50"/>
        <v>0</v>
      </c>
      <c r="DSY63" s="32">
        <f t="shared" si="50"/>
        <v>0</v>
      </c>
      <c r="DSZ63" s="32">
        <f t="shared" si="50"/>
        <v>0</v>
      </c>
      <c r="DTA63" s="32">
        <f t="shared" si="50"/>
        <v>0</v>
      </c>
      <c r="DTB63" s="32">
        <f t="shared" si="50"/>
        <v>0</v>
      </c>
      <c r="DTC63" s="32">
        <f t="shared" si="50"/>
        <v>0</v>
      </c>
      <c r="DTD63" s="32">
        <f t="shared" si="50"/>
        <v>0</v>
      </c>
      <c r="DTE63" s="32">
        <f t="shared" si="50"/>
        <v>0</v>
      </c>
      <c r="DTF63" s="32">
        <f t="shared" si="50"/>
        <v>0</v>
      </c>
      <c r="DTG63" s="32">
        <f t="shared" si="50"/>
        <v>0</v>
      </c>
      <c r="DTH63" s="32">
        <f t="shared" si="50"/>
        <v>0</v>
      </c>
      <c r="DTI63" s="32">
        <f t="shared" si="50"/>
        <v>0</v>
      </c>
      <c r="DTJ63" s="32">
        <f t="shared" si="50"/>
        <v>0</v>
      </c>
      <c r="DTK63" s="32">
        <f t="shared" si="50"/>
        <v>0</v>
      </c>
      <c r="DTL63" s="32">
        <f t="shared" si="50"/>
        <v>0</v>
      </c>
      <c r="DTM63" s="32">
        <f t="shared" si="50"/>
        <v>0</v>
      </c>
      <c r="DTN63" s="32">
        <f t="shared" si="50"/>
        <v>0</v>
      </c>
      <c r="DTO63" s="32">
        <f t="shared" si="50"/>
        <v>0</v>
      </c>
      <c r="DTP63" s="32">
        <f t="shared" si="50"/>
        <v>0</v>
      </c>
      <c r="DTQ63" s="32">
        <f t="shared" si="50"/>
        <v>0</v>
      </c>
      <c r="DTR63" s="32">
        <f t="shared" si="50"/>
        <v>0</v>
      </c>
      <c r="DTS63" s="32">
        <f t="shared" si="50"/>
        <v>0</v>
      </c>
      <c r="DTT63" s="32">
        <f t="shared" si="50"/>
        <v>0</v>
      </c>
      <c r="DTU63" s="32">
        <f t="shared" si="50"/>
        <v>0</v>
      </c>
      <c r="DTV63" s="32">
        <f t="shared" si="50"/>
        <v>0</v>
      </c>
      <c r="DTW63" s="32">
        <f t="shared" si="50"/>
        <v>0</v>
      </c>
      <c r="DTX63" s="32">
        <f t="shared" si="50"/>
        <v>0</v>
      </c>
      <c r="DTY63" s="32">
        <f t="shared" si="50"/>
        <v>0</v>
      </c>
      <c r="DTZ63" s="32">
        <f t="shared" si="50"/>
        <v>0</v>
      </c>
      <c r="DUA63" s="32">
        <f t="shared" si="50"/>
        <v>0</v>
      </c>
      <c r="DUB63" s="32">
        <f t="shared" si="50"/>
        <v>0</v>
      </c>
      <c r="DUC63" s="32">
        <f t="shared" si="50"/>
        <v>0</v>
      </c>
      <c r="DUD63" s="32">
        <f t="shared" si="50"/>
        <v>0</v>
      </c>
      <c r="DUE63" s="32">
        <f t="shared" si="50"/>
        <v>0</v>
      </c>
      <c r="DUF63" s="32">
        <f t="shared" si="50"/>
        <v>0</v>
      </c>
      <c r="DUG63" s="32">
        <f t="shared" si="50"/>
        <v>0</v>
      </c>
      <c r="DUH63" s="32">
        <f t="shared" si="50"/>
        <v>0</v>
      </c>
      <c r="DUI63" s="32">
        <f t="shared" si="50"/>
        <v>0</v>
      </c>
      <c r="DUJ63" s="32">
        <f t="shared" si="50"/>
        <v>0</v>
      </c>
      <c r="DUK63" s="32">
        <f t="shared" si="50"/>
        <v>0</v>
      </c>
      <c r="DUL63" s="32">
        <f t="shared" si="50"/>
        <v>0</v>
      </c>
      <c r="DUM63" s="32">
        <f t="shared" si="50"/>
        <v>0</v>
      </c>
      <c r="DUN63" s="32">
        <f t="shared" si="50"/>
        <v>0</v>
      </c>
      <c r="DUO63" s="32">
        <f t="shared" si="50"/>
        <v>0</v>
      </c>
      <c r="DUP63" s="32">
        <f t="shared" si="50"/>
        <v>0</v>
      </c>
      <c r="DUQ63" s="32">
        <f t="shared" si="50"/>
        <v>0</v>
      </c>
      <c r="DUR63" s="32">
        <f t="shared" si="50"/>
        <v>0</v>
      </c>
      <c r="DUS63" s="32">
        <f t="shared" ref="DUS63:DXD63" si="51">SUM(DUS58:DUS62)</f>
        <v>0</v>
      </c>
      <c r="DUT63" s="32">
        <f t="shared" si="51"/>
        <v>0</v>
      </c>
      <c r="DUU63" s="32">
        <f t="shared" si="51"/>
        <v>0</v>
      </c>
      <c r="DUV63" s="32">
        <f t="shared" si="51"/>
        <v>0</v>
      </c>
      <c r="DUW63" s="32">
        <f t="shared" si="51"/>
        <v>0</v>
      </c>
      <c r="DUX63" s="32">
        <f t="shared" si="51"/>
        <v>0</v>
      </c>
      <c r="DUY63" s="32">
        <f t="shared" si="51"/>
        <v>0</v>
      </c>
      <c r="DUZ63" s="32">
        <f t="shared" si="51"/>
        <v>0</v>
      </c>
      <c r="DVA63" s="32">
        <f t="shared" si="51"/>
        <v>0</v>
      </c>
      <c r="DVB63" s="32">
        <f t="shared" si="51"/>
        <v>0</v>
      </c>
      <c r="DVC63" s="32">
        <f t="shared" si="51"/>
        <v>0</v>
      </c>
      <c r="DVD63" s="32">
        <f t="shared" si="51"/>
        <v>0</v>
      </c>
      <c r="DVE63" s="32">
        <f t="shared" si="51"/>
        <v>0</v>
      </c>
      <c r="DVF63" s="32">
        <f t="shared" si="51"/>
        <v>0</v>
      </c>
      <c r="DVG63" s="32">
        <f t="shared" si="51"/>
        <v>0</v>
      </c>
      <c r="DVH63" s="32">
        <f t="shared" si="51"/>
        <v>0</v>
      </c>
      <c r="DVI63" s="32">
        <f t="shared" si="51"/>
        <v>0</v>
      </c>
      <c r="DVJ63" s="32">
        <f t="shared" si="51"/>
        <v>0</v>
      </c>
      <c r="DVK63" s="32">
        <f t="shared" si="51"/>
        <v>0</v>
      </c>
      <c r="DVL63" s="32">
        <f t="shared" si="51"/>
        <v>0</v>
      </c>
      <c r="DVM63" s="32">
        <f t="shared" si="51"/>
        <v>0</v>
      </c>
      <c r="DVN63" s="32">
        <f t="shared" si="51"/>
        <v>0</v>
      </c>
      <c r="DVO63" s="32">
        <f t="shared" si="51"/>
        <v>0</v>
      </c>
      <c r="DVP63" s="32">
        <f t="shared" si="51"/>
        <v>0</v>
      </c>
      <c r="DVQ63" s="32">
        <f t="shared" si="51"/>
        <v>0</v>
      </c>
      <c r="DVR63" s="32">
        <f t="shared" si="51"/>
        <v>0</v>
      </c>
      <c r="DVS63" s="32">
        <f t="shared" si="51"/>
        <v>0</v>
      </c>
      <c r="DVT63" s="32">
        <f t="shared" si="51"/>
        <v>0</v>
      </c>
      <c r="DVU63" s="32">
        <f t="shared" si="51"/>
        <v>0</v>
      </c>
      <c r="DVV63" s="32">
        <f t="shared" si="51"/>
        <v>0</v>
      </c>
      <c r="DVW63" s="32">
        <f t="shared" si="51"/>
        <v>0</v>
      </c>
      <c r="DVX63" s="32">
        <f t="shared" si="51"/>
        <v>0</v>
      </c>
      <c r="DVY63" s="32">
        <f t="shared" si="51"/>
        <v>0</v>
      </c>
      <c r="DVZ63" s="32">
        <f t="shared" si="51"/>
        <v>0</v>
      </c>
      <c r="DWA63" s="32">
        <f t="shared" si="51"/>
        <v>0</v>
      </c>
      <c r="DWB63" s="32">
        <f t="shared" si="51"/>
        <v>0</v>
      </c>
      <c r="DWC63" s="32">
        <f t="shared" si="51"/>
        <v>0</v>
      </c>
      <c r="DWD63" s="32">
        <f t="shared" si="51"/>
        <v>0</v>
      </c>
      <c r="DWE63" s="32">
        <f t="shared" si="51"/>
        <v>0</v>
      </c>
      <c r="DWF63" s="32">
        <f t="shared" si="51"/>
        <v>0</v>
      </c>
      <c r="DWG63" s="32">
        <f t="shared" si="51"/>
        <v>0</v>
      </c>
      <c r="DWH63" s="32">
        <f t="shared" si="51"/>
        <v>0</v>
      </c>
      <c r="DWI63" s="32">
        <f t="shared" si="51"/>
        <v>0</v>
      </c>
      <c r="DWJ63" s="32">
        <f t="shared" si="51"/>
        <v>0</v>
      </c>
      <c r="DWK63" s="32">
        <f t="shared" si="51"/>
        <v>0</v>
      </c>
      <c r="DWL63" s="32">
        <f t="shared" si="51"/>
        <v>0</v>
      </c>
      <c r="DWM63" s="32">
        <f t="shared" si="51"/>
        <v>0</v>
      </c>
      <c r="DWN63" s="32">
        <f t="shared" si="51"/>
        <v>0</v>
      </c>
      <c r="DWO63" s="32">
        <f t="shared" si="51"/>
        <v>0</v>
      </c>
      <c r="DWP63" s="32">
        <f t="shared" si="51"/>
        <v>0</v>
      </c>
      <c r="DWQ63" s="32">
        <f t="shared" si="51"/>
        <v>0</v>
      </c>
      <c r="DWR63" s="32">
        <f t="shared" si="51"/>
        <v>0</v>
      </c>
      <c r="DWS63" s="32">
        <f t="shared" si="51"/>
        <v>0</v>
      </c>
      <c r="DWT63" s="32">
        <f t="shared" si="51"/>
        <v>0</v>
      </c>
      <c r="DWU63" s="32">
        <f t="shared" si="51"/>
        <v>0</v>
      </c>
      <c r="DWV63" s="32">
        <f t="shared" si="51"/>
        <v>0</v>
      </c>
      <c r="DWW63" s="32">
        <f t="shared" si="51"/>
        <v>0</v>
      </c>
      <c r="DWX63" s="32">
        <f t="shared" si="51"/>
        <v>0</v>
      </c>
      <c r="DWY63" s="32">
        <f t="shared" si="51"/>
        <v>0</v>
      </c>
      <c r="DWZ63" s="32">
        <f t="shared" si="51"/>
        <v>0</v>
      </c>
      <c r="DXA63" s="32">
        <f t="shared" si="51"/>
        <v>0</v>
      </c>
      <c r="DXB63" s="32">
        <f t="shared" si="51"/>
        <v>0</v>
      </c>
      <c r="DXC63" s="32">
        <f t="shared" si="51"/>
        <v>0</v>
      </c>
      <c r="DXD63" s="32">
        <f t="shared" si="51"/>
        <v>0</v>
      </c>
      <c r="DXE63" s="32">
        <f t="shared" ref="DXE63:DZP63" si="52">SUM(DXE58:DXE62)</f>
        <v>0</v>
      </c>
      <c r="DXF63" s="32">
        <f t="shared" si="52"/>
        <v>0</v>
      </c>
      <c r="DXG63" s="32">
        <f t="shared" si="52"/>
        <v>0</v>
      </c>
      <c r="DXH63" s="32">
        <f t="shared" si="52"/>
        <v>0</v>
      </c>
      <c r="DXI63" s="32">
        <f t="shared" si="52"/>
        <v>0</v>
      </c>
      <c r="DXJ63" s="32">
        <f t="shared" si="52"/>
        <v>0</v>
      </c>
      <c r="DXK63" s="32">
        <f t="shared" si="52"/>
        <v>0</v>
      </c>
      <c r="DXL63" s="32">
        <f t="shared" si="52"/>
        <v>0</v>
      </c>
      <c r="DXM63" s="32">
        <f t="shared" si="52"/>
        <v>0</v>
      </c>
      <c r="DXN63" s="32">
        <f t="shared" si="52"/>
        <v>0</v>
      </c>
      <c r="DXO63" s="32">
        <f t="shared" si="52"/>
        <v>0</v>
      </c>
      <c r="DXP63" s="32">
        <f t="shared" si="52"/>
        <v>0</v>
      </c>
      <c r="DXQ63" s="32">
        <f t="shared" si="52"/>
        <v>0</v>
      </c>
      <c r="DXR63" s="32">
        <f t="shared" si="52"/>
        <v>0</v>
      </c>
      <c r="DXS63" s="32">
        <f t="shared" si="52"/>
        <v>0</v>
      </c>
      <c r="DXT63" s="32">
        <f t="shared" si="52"/>
        <v>0</v>
      </c>
      <c r="DXU63" s="32">
        <f t="shared" si="52"/>
        <v>0</v>
      </c>
      <c r="DXV63" s="32">
        <f t="shared" si="52"/>
        <v>0</v>
      </c>
      <c r="DXW63" s="32">
        <f t="shared" si="52"/>
        <v>0</v>
      </c>
      <c r="DXX63" s="32">
        <f t="shared" si="52"/>
        <v>0</v>
      </c>
      <c r="DXY63" s="32">
        <f t="shared" si="52"/>
        <v>0</v>
      </c>
      <c r="DXZ63" s="32">
        <f t="shared" si="52"/>
        <v>0</v>
      </c>
      <c r="DYA63" s="32">
        <f t="shared" si="52"/>
        <v>0</v>
      </c>
      <c r="DYB63" s="32">
        <f t="shared" si="52"/>
        <v>0</v>
      </c>
      <c r="DYC63" s="32">
        <f t="shared" si="52"/>
        <v>0</v>
      </c>
      <c r="DYD63" s="32">
        <f t="shared" si="52"/>
        <v>0</v>
      </c>
      <c r="DYE63" s="32">
        <f t="shared" si="52"/>
        <v>0</v>
      </c>
      <c r="DYF63" s="32">
        <f t="shared" si="52"/>
        <v>0</v>
      </c>
      <c r="DYG63" s="32">
        <f t="shared" si="52"/>
        <v>0</v>
      </c>
      <c r="DYH63" s="32">
        <f t="shared" si="52"/>
        <v>0</v>
      </c>
      <c r="DYI63" s="32">
        <f t="shared" si="52"/>
        <v>0</v>
      </c>
      <c r="DYJ63" s="32">
        <f t="shared" si="52"/>
        <v>0</v>
      </c>
      <c r="DYK63" s="32">
        <f t="shared" si="52"/>
        <v>0</v>
      </c>
      <c r="DYL63" s="32">
        <f t="shared" si="52"/>
        <v>0</v>
      </c>
      <c r="DYM63" s="32">
        <f t="shared" si="52"/>
        <v>0</v>
      </c>
      <c r="DYN63" s="32">
        <f t="shared" si="52"/>
        <v>0</v>
      </c>
      <c r="DYO63" s="32">
        <f t="shared" si="52"/>
        <v>0</v>
      </c>
      <c r="DYP63" s="32">
        <f t="shared" si="52"/>
        <v>0</v>
      </c>
      <c r="DYQ63" s="32">
        <f t="shared" si="52"/>
        <v>0</v>
      </c>
      <c r="DYR63" s="32">
        <f t="shared" si="52"/>
        <v>0</v>
      </c>
      <c r="DYS63" s="32">
        <f t="shared" si="52"/>
        <v>0</v>
      </c>
      <c r="DYT63" s="32">
        <f t="shared" si="52"/>
        <v>0</v>
      </c>
      <c r="DYU63" s="32">
        <f t="shared" si="52"/>
        <v>0</v>
      </c>
      <c r="DYV63" s="32">
        <f t="shared" si="52"/>
        <v>0</v>
      </c>
      <c r="DYW63" s="32">
        <f t="shared" si="52"/>
        <v>0</v>
      </c>
      <c r="DYX63" s="32">
        <f t="shared" si="52"/>
        <v>0</v>
      </c>
      <c r="DYY63" s="32">
        <f t="shared" si="52"/>
        <v>0</v>
      </c>
      <c r="DYZ63" s="32">
        <f t="shared" si="52"/>
        <v>0</v>
      </c>
      <c r="DZA63" s="32">
        <f t="shared" si="52"/>
        <v>0</v>
      </c>
      <c r="DZB63" s="32">
        <f t="shared" si="52"/>
        <v>0</v>
      </c>
      <c r="DZC63" s="32">
        <f t="shared" si="52"/>
        <v>0</v>
      </c>
      <c r="DZD63" s="32">
        <f t="shared" si="52"/>
        <v>0</v>
      </c>
      <c r="DZE63" s="32">
        <f t="shared" si="52"/>
        <v>0</v>
      </c>
      <c r="DZF63" s="32">
        <f t="shared" si="52"/>
        <v>0</v>
      </c>
      <c r="DZG63" s="32">
        <f t="shared" si="52"/>
        <v>0</v>
      </c>
      <c r="DZH63" s="32">
        <f t="shared" si="52"/>
        <v>0</v>
      </c>
      <c r="DZI63" s="32">
        <f t="shared" si="52"/>
        <v>0</v>
      </c>
      <c r="DZJ63" s="32">
        <f t="shared" si="52"/>
        <v>0</v>
      </c>
      <c r="DZK63" s="32">
        <f t="shared" si="52"/>
        <v>0</v>
      </c>
      <c r="DZL63" s="32">
        <f t="shared" si="52"/>
        <v>0</v>
      </c>
      <c r="DZM63" s="32">
        <f t="shared" si="52"/>
        <v>0</v>
      </c>
      <c r="DZN63" s="32">
        <f t="shared" si="52"/>
        <v>0</v>
      </c>
      <c r="DZO63" s="32">
        <f t="shared" si="52"/>
        <v>0</v>
      </c>
      <c r="DZP63" s="32">
        <f t="shared" si="52"/>
        <v>0</v>
      </c>
      <c r="DZQ63" s="32">
        <f t="shared" ref="DZQ63:ECB63" si="53">SUM(DZQ58:DZQ62)</f>
        <v>0</v>
      </c>
      <c r="DZR63" s="32">
        <f t="shared" si="53"/>
        <v>0</v>
      </c>
      <c r="DZS63" s="32">
        <f t="shared" si="53"/>
        <v>0</v>
      </c>
      <c r="DZT63" s="32">
        <f t="shared" si="53"/>
        <v>0</v>
      </c>
      <c r="DZU63" s="32">
        <f t="shared" si="53"/>
        <v>0</v>
      </c>
      <c r="DZV63" s="32">
        <f t="shared" si="53"/>
        <v>0</v>
      </c>
      <c r="DZW63" s="32">
        <f t="shared" si="53"/>
        <v>0</v>
      </c>
      <c r="DZX63" s="32">
        <f t="shared" si="53"/>
        <v>0</v>
      </c>
      <c r="DZY63" s="32">
        <f t="shared" si="53"/>
        <v>0</v>
      </c>
      <c r="DZZ63" s="32">
        <f t="shared" si="53"/>
        <v>0</v>
      </c>
      <c r="EAA63" s="32">
        <f t="shared" si="53"/>
        <v>0</v>
      </c>
      <c r="EAB63" s="32">
        <f t="shared" si="53"/>
        <v>0</v>
      </c>
      <c r="EAC63" s="32">
        <f t="shared" si="53"/>
        <v>0</v>
      </c>
      <c r="EAD63" s="32">
        <f t="shared" si="53"/>
        <v>0</v>
      </c>
      <c r="EAE63" s="32">
        <f t="shared" si="53"/>
        <v>0</v>
      </c>
      <c r="EAF63" s="32">
        <f t="shared" si="53"/>
        <v>0</v>
      </c>
      <c r="EAG63" s="32">
        <f t="shared" si="53"/>
        <v>0</v>
      </c>
      <c r="EAH63" s="32">
        <f t="shared" si="53"/>
        <v>0</v>
      </c>
      <c r="EAI63" s="32">
        <f t="shared" si="53"/>
        <v>0</v>
      </c>
      <c r="EAJ63" s="32">
        <f t="shared" si="53"/>
        <v>0</v>
      </c>
      <c r="EAK63" s="32">
        <f t="shared" si="53"/>
        <v>0</v>
      </c>
      <c r="EAL63" s="32">
        <f t="shared" si="53"/>
        <v>0</v>
      </c>
      <c r="EAM63" s="32">
        <f t="shared" si="53"/>
        <v>0</v>
      </c>
      <c r="EAN63" s="32">
        <f t="shared" si="53"/>
        <v>0</v>
      </c>
      <c r="EAO63" s="32">
        <f t="shared" si="53"/>
        <v>0</v>
      </c>
      <c r="EAP63" s="32">
        <f t="shared" si="53"/>
        <v>0</v>
      </c>
      <c r="EAQ63" s="32">
        <f t="shared" si="53"/>
        <v>0</v>
      </c>
      <c r="EAR63" s="32">
        <f t="shared" si="53"/>
        <v>0</v>
      </c>
      <c r="EAS63" s="32">
        <f t="shared" si="53"/>
        <v>0</v>
      </c>
      <c r="EAT63" s="32">
        <f t="shared" si="53"/>
        <v>0</v>
      </c>
      <c r="EAU63" s="32">
        <f t="shared" si="53"/>
        <v>0</v>
      </c>
      <c r="EAV63" s="32">
        <f t="shared" si="53"/>
        <v>0</v>
      </c>
      <c r="EAW63" s="32">
        <f t="shared" si="53"/>
        <v>0</v>
      </c>
      <c r="EAX63" s="32">
        <f t="shared" si="53"/>
        <v>0</v>
      </c>
      <c r="EAY63" s="32">
        <f t="shared" si="53"/>
        <v>0</v>
      </c>
      <c r="EAZ63" s="32">
        <f t="shared" si="53"/>
        <v>0</v>
      </c>
      <c r="EBA63" s="32">
        <f t="shared" si="53"/>
        <v>0</v>
      </c>
      <c r="EBB63" s="32">
        <f t="shared" si="53"/>
        <v>0</v>
      </c>
      <c r="EBC63" s="32">
        <f t="shared" si="53"/>
        <v>0</v>
      </c>
      <c r="EBD63" s="32">
        <f t="shared" si="53"/>
        <v>0</v>
      </c>
      <c r="EBE63" s="32">
        <f t="shared" si="53"/>
        <v>0</v>
      </c>
      <c r="EBF63" s="32">
        <f t="shared" si="53"/>
        <v>0</v>
      </c>
      <c r="EBG63" s="32">
        <f t="shared" si="53"/>
        <v>0</v>
      </c>
      <c r="EBH63" s="32">
        <f t="shared" si="53"/>
        <v>0</v>
      </c>
      <c r="EBI63" s="32">
        <f t="shared" si="53"/>
        <v>0</v>
      </c>
      <c r="EBJ63" s="32">
        <f t="shared" si="53"/>
        <v>0</v>
      </c>
      <c r="EBK63" s="32">
        <f t="shared" si="53"/>
        <v>0</v>
      </c>
      <c r="EBL63" s="32">
        <f t="shared" si="53"/>
        <v>0</v>
      </c>
      <c r="EBM63" s="32">
        <f t="shared" si="53"/>
        <v>0</v>
      </c>
      <c r="EBN63" s="32">
        <f t="shared" si="53"/>
        <v>0</v>
      </c>
      <c r="EBO63" s="32">
        <f t="shared" si="53"/>
        <v>0</v>
      </c>
      <c r="EBP63" s="32">
        <f t="shared" si="53"/>
        <v>0</v>
      </c>
      <c r="EBQ63" s="32">
        <f t="shared" si="53"/>
        <v>0</v>
      </c>
      <c r="EBR63" s="32">
        <f t="shared" si="53"/>
        <v>0</v>
      </c>
      <c r="EBS63" s="32">
        <f t="shared" si="53"/>
        <v>0</v>
      </c>
      <c r="EBT63" s="32">
        <f t="shared" si="53"/>
        <v>0</v>
      </c>
      <c r="EBU63" s="32">
        <f t="shared" si="53"/>
        <v>0</v>
      </c>
      <c r="EBV63" s="32">
        <f t="shared" si="53"/>
        <v>0</v>
      </c>
      <c r="EBW63" s="32">
        <f t="shared" si="53"/>
        <v>0</v>
      </c>
      <c r="EBX63" s="32">
        <f t="shared" si="53"/>
        <v>0</v>
      </c>
      <c r="EBY63" s="32">
        <f t="shared" si="53"/>
        <v>0</v>
      </c>
      <c r="EBZ63" s="32">
        <f t="shared" si="53"/>
        <v>0</v>
      </c>
      <c r="ECA63" s="32">
        <f t="shared" si="53"/>
        <v>0</v>
      </c>
      <c r="ECB63" s="32">
        <f t="shared" si="53"/>
        <v>0</v>
      </c>
      <c r="ECC63" s="32">
        <f t="shared" ref="ECC63:EEN63" si="54">SUM(ECC58:ECC62)</f>
        <v>0</v>
      </c>
      <c r="ECD63" s="32">
        <f t="shared" si="54"/>
        <v>0</v>
      </c>
      <c r="ECE63" s="32">
        <f t="shared" si="54"/>
        <v>0</v>
      </c>
      <c r="ECF63" s="32">
        <f t="shared" si="54"/>
        <v>0</v>
      </c>
      <c r="ECG63" s="32">
        <f t="shared" si="54"/>
        <v>0</v>
      </c>
      <c r="ECH63" s="32">
        <f t="shared" si="54"/>
        <v>0</v>
      </c>
      <c r="ECI63" s="32">
        <f t="shared" si="54"/>
        <v>0</v>
      </c>
      <c r="ECJ63" s="32">
        <f t="shared" si="54"/>
        <v>0</v>
      </c>
      <c r="ECK63" s="32">
        <f t="shared" si="54"/>
        <v>0</v>
      </c>
      <c r="ECL63" s="32">
        <f t="shared" si="54"/>
        <v>0</v>
      </c>
      <c r="ECM63" s="32">
        <f t="shared" si="54"/>
        <v>0</v>
      </c>
      <c r="ECN63" s="32">
        <f t="shared" si="54"/>
        <v>0</v>
      </c>
      <c r="ECO63" s="32">
        <f t="shared" si="54"/>
        <v>0</v>
      </c>
      <c r="ECP63" s="32">
        <f t="shared" si="54"/>
        <v>0</v>
      </c>
      <c r="ECQ63" s="32">
        <f t="shared" si="54"/>
        <v>0</v>
      </c>
      <c r="ECR63" s="32">
        <f t="shared" si="54"/>
        <v>0</v>
      </c>
      <c r="ECS63" s="32">
        <f t="shared" si="54"/>
        <v>0</v>
      </c>
      <c r="ECT63" s="32">
        <f t="shared" si="54"/>
        <v>0</v>
      </c>
      <c r="ECU63" s="32">
        <f t="shared" si="54"/>
        <v>0</v>
      </c>
      <c r="ECV63" s="32">
        <f t="shared" si="54"/>
        <v>0</v>
      </c>
      <c r="ECW63" s="32">
        <f t="shared" si="54"/>
        <v>0</v>
      </c>
      <c r="ECX63" s="32">
        <f t="shared" si="54"/>
        <v>0</v>
      </c>
      <c r="ECY63" s="32">
        <f t="shared" si="54"/>
        <v>0</v>
      </c>
      <c r="ECZ63" s="32">
        <f t="shared" si="54"/>
        <v>0</v>
      </c>
      <c r="EDA63" s="32">
        <f t="shared" si="54"/>
        <v>0</v>
      </c>
      <c r="EDB63" s="32">
        <f t="shared" si="54"/>
        <v>0</v>
      </c>
      <c r="EDC63" s="32">
        <f t="shared" si="54"/>
        <v>0</v>
      </c>
      <c r="EDD63" s="32">
        <f t="shared" si="54"/>
        <v>0</v>
      </c>
      <c r="EDE63" s="32">
        <f t="shared" si="54"/>
        <v>0</v>
      </c>
      <c r="EDF63" s="32">
        <f t="shared" si="54"/>
        <v>0</v>
      </c>
      <c r="EDG63" s="32">
        <f t="shared" si="54"/>
        <v>0</v>
      </c>
      <c r="EDH63" s="32">
        <f t="shared" si="54"/>
        <v>0</v>
      </c>
      <c r="EDI63" s="32">
        <f t="shared" si="54"/>
        <v>0</v>
      </c>
      <c r="EDJ63" s="32">
        <f t="shared" si="54"/>
        <v>0</v>
      </c>
      <c r="EDK63" s="32">
        <f t="shared" si="54"/>
        <v>0</v>
      </c>
      <c r="EDL63" s="32">
        <f t="shared" si="54"/>
        <v>0</v>
      </c>
      <c r="EDM63" s="32">
        <f t="shared" si="54"/>
        <v>0</v>
      </c>
      <c r="EDN63" s="32">
        <f t="shared" si="54"/>
        <v>0</v>
      </c>
      <c r="EDO63" s="32">
        <f t="shared" si="54"/>
        <v>0</v>
      </c>
      <c r="EDP63" s="32">
        <f t="shared" si="54"/>
        <v>0</v>
      </c>
      <c r="EDQ63" s="32">
        <f t="shared" si="54"/>
        <v>0</v>
      </c>
      <c r="EDR63" s="32">
        <f t="shared" si="54"/>
        <v>0</v>
      </c>
      <c r="EDS63" s="32">
        <f t="shared" si="54"/>
        <v>0</v>
      </c>
      <c r="EDT63" s="32">
        <f t="shared" si="54"/>
        <v>0</v>
      </c>
      <c r="EDU63" s="32">
        <f t="shared" si="54"/>
        <v>0</v>
      </c>
      <c r="EDV63" s="32">
        <f t="shared" si="54"/>
        <v>0</v>
      </c>
      <c r="EDW63" s="32">
        <f t="shared" si="54"/>
        <v>0</v>
      </c>
      <c r="EDX63" s="32">
        <f t="shared" si="54"/>
        <v>0</v>
      </c>
      <c r="EDY63" s="32">
        <f t="shared" si="54"/>
        <v>0</v>
      </c>
      <c r="EDZ63" s="32">
        <f t="shared" si="54"/>
        <v>0</v>
      </c>
      <c r="EEA63" s="32">
        <f t="shared" si="54"/>
        <v>0</v>
      </c>
      <c r="EEB63" s="32">
        <f t="shared" si="54"/>
        <v>0</v>
      </c>
      <c r="EEC63" s="32">
        <f t="shared" si="54"/>
        <v>0</v>
      </c>
      <c r="EED63" s="32">
        <f t="shared" si="54"/>
        <v>0</v>
      </c>
      <c r="EEE63" s="32">
        <f t="shared" si="54"/>
        <v>0</v>
      </c>
      <c r="EEF63" s="32">
        <f t="shared" si="54"/>
        <v>0</v>
      </c>
      <c r="EEG63" s="32">
        <f t="shared" si="54"/>
        <v>0</v>
      </c>
      <c r="EEH63" s="32">
        <f t="shared" si="54"/>
        <v>0</v>
      </c>
      <c r="EEI63" s="32">
        <f t="shared" si="54"/>
        <v>0</v>
      </c>
      <c r="EEJ63" s="32">
        <f t="shared" si="54"/>
        <v>0</v>
      </c>
      <c r="EEK63" s="32">
        <f t="shared" si="54"/>
        <v>0</v>
      </c>
      <c r="EEL63" s="32">
        <f t="shared" si="54"/>
        <v>0</v>
      </c>
      <c r="EEM63" s="32">
        <f t="shared" si="54"/>
        <v>0</v>
      </c>
      <c r="EEN63" s="32">
        <f t="shared" si="54"/>
        <v>0</v>
      </c>
      <c r="EEO63" s="32">
        <f t="shared" ref="EEO63:EGZ63" si="55">SUM(EEO58:EEO62)</f>
        <v>0</v>
      </c>
      <c r="EEP63" s="32">
        <f t="shared" si="55"/>
        <v>0</v>
      </c>
      <c r="EEQ63" s="32">
        <f t="shared" si="55"/>
        <v>0</v>
      </c>
      <c r="EER63" s="32">
        <f t="shared" si="55"/>
        <v>0</v>
      </c>
      <c r="EES63" s="32">
        <f t="shared" si="55"/>
        <v>0</v>
      </c>
      <c r="EET63" s="32">
        <f t="shared" si="55"/>
        <v>0</v>
      </c>
      <c r="EEU63" s="32">
        <f t="shared" si="55"/>
        <v>0</v>
      </c>
      <c r="EEV63" s="32">
        <f t="shared" si="55"/>
        <v>0</v>
      </c>
      <c r="EEW63" s="32">
        <f t="shared" si="55"/>
        <v>0</v>
      </c>
      <c r="EEX63" s="32">
        <f t="shared" si="55"/>
        <v>0</v>
      </c>
      <c r="EEY63" s="32">
        <f t="shared" si="55"/>
        <v>0</v>
      </c>
      <c r="EEZ63" s="32">
        <f t="shared" si="55"/>
        <v>0</v>
      </c>
      <c r="EFA63" s="32">
        <f t="shared" si="55"/>
        <v>0</v>
      </c>
      <c r="EFB63" s="32">
        <f t="shared" si="55"/>
        <v>0</v>
      </c>
      <c r="EFC63" s="32">
        <f t="shared" si="55"/>
        <v>0</v>
      </c>
      <c r="EFD63" s="32">
        <f t="shared" si="55"/>
        <v>0</v>
      </c>
      <c r="EFE63" s="32">
        <f t="shared" si="55"/>
        <v>0</v>
      </c>
      <c r="EFF63" s="32">
        <f t="shared" si="55"/>
        <v>0</v>
      </c>
      <c r="EFG63" s="32">
        <f t="shared" si="55"/>
        <v>0</v>
      </c>
      <c r="EFH63" s="32">
        <f t="shared" si="55"/>
        <v>0</v>
      </c>
      <c r="EFI63" s="32">
        <f t="shared" si="55"/>
        <v>0</v>
      </c>
      <c r="EFJ63" s="32">
        <f t="shared" si="55"/>
        <v>0</v>
      </c>
      <c r="EFK63" s="32">
        <f t="shared" si="55"/>
        <v>0</v>
      </c>
      <c r="EFL63" s="32">
        <f t="shared" si="55"/>
        <v>0</v>
      </c>
      <c r="EFM63" s="32">
        <f t="shared" si="55"/>
        <v>0</v>
      </c>
      <c r="EFN63" s="32">
        <f t="shared" si="55"/>
        <v>0</v>
      </c>
      <c r="EFO63" s="32">
        <f t="shared" si="55"/>
        <v>0</v>
      </c>
      <c r="EFP63" s="32">
        <f t="shared" si="55"/>
        <v>0</v>
      </c>
      <c r="EFQ63" s="32">
        <f t="shared" si="55"/>
        <v>0</v>
      </c>
      <c r="EFR63" s="32">
        <f t="shared" si="55"/>
        <v>0</v>
      </c>
      <c r="EFS63" s="32">
        <f t="shared" si="55"/>
        <v>0</v>
      </c>
      <c r="EFT63" s="32">
        <f t="shared" si="55"/>
        <v>0</v>
      </c>
      <c r="EFU63" s="32">
        <f t="shared" si="55"/>
        <v>0</v>
      </c>
      <c r="EFV63" s="32">
        <f t="shared" si="55"/>
        <v>0</v>
      </c>
      <c r="EFW63" s="32">
        <f t="shared" si="55"/>
        <v>0</v>
      </c>
      <c r="EFX63" s="32">
        <f t="shared" si="55"/>
        <v>0</v>
      </c>
      <c r="EFY63" s="32">
        <f t="shared" si="55"/>
        <v>0</v>
      </c>
      <c r="EFZ63" s="32">
        <f t="shared" si="55"/>
        <v>0</v>
      </c>
      <c r="EGA63" s="32">
        <f t="shared" si="55"/>
        <v>0</v>
      </c>
      <c r="EGB63" s="32">
        <f t="shared" si="55"/>
        <v>0</v>
      </c>
      <c r="EGC63" s="32">
        <f t="shared" si="55"/>
        <v>0</v>
      </c>
      <c r="EGD63" s="32">
        <f t="shared" si="55"/>
        <v>0</v>
      </c>
      <c r="EGE63" s="32">
        <f t="shared" si="55"/>
        <v>0</v>
      </c>
      <c r="EGF63" s="32">
        <f t="shared" si="55"/>
        <v>0</v>
      </c>
      <c r="EGG63" s="32">
        <f t="shared" si="55"/>
        <v>0</v>
      </c>
      <c r="EGH63" s="32">
        <f t="shared" si="55"/>
        <v>0</v>
      </c>
      <c r="EGI63" s="32">
        <f t="shared" si="55"/>
        <v>0</v>
      </c>
      <c r="EGJ63" s="32">
        <f t="shared" si="55"/>
        <v>0</v>
      </c>
      <c r="EGK63" s="32">
        <f t="shared" si="55"/>
        <v>0</v>
      </c>
      <c r="EGL63" s="32">
        <f t="shared" si="55"/>
        <v>0</v>
      </c>
      <c r="EGM63" s="32">
        <f t="shared" si="55"/>
        <v>0</v>
      </c>
      <c r="EGN63" s="32">
        <f t="shared" si="55"/>
        <v>0</v>
      </c>
      <c r="EGO63" s="32">
        <f t="shared" si="55"/>
        <v>0</v>
      </c>
      <c r="EGP63" s="32">
        <f t="shared" si="55"/>
        <v>0</v>
      </c>
      <c r="EGQ63" s="32">
        <f t="shared" si="55"/>
        <v>0</v>
      </c>
      <c r="EGR63" s="32">
        <f t="shared" si="55"/>
        <v>0</v>
      </c>
      <c r="EGS63" s="32">
        <f t="shared" si="55"/>
        <v>0</v>
      </c>
      <c r="EGT63" s="32">
        <f t="shared" si="55"/>
        <v>0</v>
      </c>
      <c r="EGU63" s="32">
        <f t="shared" si="55"/>
        <v>0</v>
      </c>
      <c r="EGV63" s="32">
        <f t="shared" si="55"/>
        <v>0</v>
      </c>
      <c r="EGW63" s="32">
        <f t="shared" si="55"/>
        <v>0</v>
      </c>
      <c r="EGX63" s="32">
        <f t="shared" si="55"/>
        <v>0</v>
      </c>
      <c r="EGY63" s="32">
        <f t="shared" si="55"/>
        <v>0</v>
      </c>
      <c r="EGZ63" s="32">
        <f t="shared" si="55"/>
        <v>0</v>
      </c>
      <c r="EHA63" s="32">
        <f t="shared" ref="EHA63:EJL63" si="56">SUM(EHA58:EHA62)</f>
        <v>0</v>
      </c>
      <c r="EHB63" s="32">
        <f t="shared" si="56"/>
        <v>0</v>
      </c>
      <c r="EHC63" s="32">
        <f t="shared" si="56"/>
        <v>0</v>
      </c>
      <c r="EHD63" s="32">
        <f t="shared" si="56"/>
        <v>0</v>
      </c>
      <c r="EHE63" s="32">
        <f t="shared" si="56"/>
        <v>0</v>
      </c>
      <c r="EHF63" s="32">
        <f t="shared" si="56"/>
        <v>0</v>
      </c>
      <c r="EHG63" s="32">
        <f t="shared" si="56"/>
        <v>0</v>
      </c>
      <c r="EHH63" s="32">
        <f t="shared" si="56"/>
        <v>0</v>
      </c>
      <c r="EHI63" s="32">
        <f t="shared" si="56"/>
        <v>0</v>
      </c>
      <c r="EHJ63" s="32">
        <f t="shared" si="56"/>
        <v>0</v>
      </c>
      <c r="EHK63" s="32">
        <f t="shared" si="56"/>
        <v>0</v>
      </c>
      <c r="EHL63" s="32">
        <f t="shared" si="56"/>
        <v>0</v>
      </c>
      <c r="EHM63" s="32">
        <f t="shared" si="56"/>
        <v>0</v>
      </c>
      <c r="EHN63" s="32">
        <f t="shared" si="56"/>
        <v>0</v>
      </c>
      <c r="EHO63" s="32">
        <f t="shared" si="56"/>
        <v>0</v>
      </c>
      <c r="EHP63" s="32">
        <f t="shared" si="56"/>
        <v>0</v>
      </c>
      <c r="EHQ63" s="32">
        <f t="shared" si="56"/>
        <v>0</v>
      </c>
      <c r="EHR63" s="32">
        <f t="shared" si="56"/>
        <v>0</v>
      </c>
      <c r="EHS63" s="32">
        <f t="shared" si="56"/>
        <v>0</v>
      </c>
      <c r="EHT63" s="32">
        <f t="shared" si="56"/>
        <v>0</v>
      </c>
      <c r="EHU63" s="32">
        <f t="shared" si="56"/>
        <v>0</v>
      </c>
      <c r="EHV63" s="32">
        <f t="shared" si="56"/>
        <v>0</v>
      </c>
      <c r="EHW63" s="32">
        <f t="shared" si="56"/>
        <v>0</v>
      </c>
      <c r="EHX63" s="32">
        <f t="shared" si="56"/>
        <v>0</v>
      </c>
      <c r="EHY63" s="32">
        <f t="shared" si="56"/>
        <v>0</v>
      </c>
      <c r="EHZ63" s="32">
        <f t="shared" si="56"/>
        <v>0</v>
      </c>
      <c r="EIA63" s="32">
        <f t="shared" si="56"/>
        <v>0</v>
      </c>
      <c r="EIB63" s="32">
        <f t="shared" si="56"/>
        <v>0</v>
      </c>
      <c r="EIC63" s="32">
        <f t="shared" si="56"/>
        <v>0</v>
      </c>
      <c r="EID63" s="32">
        <f t="shared" si="56"/>
        <v>0</v>
      </c>
      <c r="EIE63" s="32">
        <f t="shared" si="56"/>
        <v>0</v>
      </c>
      <c r="EIF63" s="32">
        <f t="shared" si="56"/>
        <v>0</v>
      </c>
      <c r="EIG63" s="32">
        <f t="shared" si="56"/>
        <v>0</v>
      </c>
      <c r="EIH63" s="32">
        <f t="shared" si="56"/>
        <v>0</v>
      </c>
      <c r="EII63" s="32">
        <f t="shared" si="56"/>
        <v>0</v>
      </c>
      <c r="EIJ63" s="32">
        <f t="shared" si="56"/>
        <v>0</v>
      </c>
      <c r="EIK63" s="32">
        <f t="shared" si="56"/>
        <v>0</v>
      </c>
      <c r="EIL63" s="32">
        <f t="shared" si="56"/>
        <v>0</v>
      </c>
      <c r="EIM63" s="32">
        <f t="shared" si="56"/>
        <v>0</v>
      </c>
      <c r="EIN63" s="32">
        <f t="shared" si="56"/>
        <v>0</v>
      </c>
      <c r="EIO63" s="32">
        <f t="shared" si="56"/>
        <v>0</v>
      </c>
      <c r="EIP63" s="32">
        <f t="shared" si="56"/>
        <v>0</v>
      </c>
      <c r="EIQ63" s="32">
        <f t="shared" si="56"/>
        <v>0</v>
      </c>
      <c r="EIR63" s="32">
        <f t="shared" si="56"/>
        <v>0</v>
      </c>
      <c r="EIS63" s="32">
        <f t="shared" si="56"/>
        <v>0</v>
      </c>
      <c r="EIT63" s="32">
        <f t="shared" si="56"/>
        <v>0</v>
      </c>
      <c r="EIU63" s="32">
        <f t="shared" si="56"/>
        <v>0</v>
      </c>
      <c r="EIV63" s="32">
        <f t="shared" si="56"/>
        <v>0</v>
      </c>
      <c r="EIW63" s="32">
        <f t="shared" si="56"/>
        <v>0</v>
      </c>
      <c r="EIX63" s="32">
        <f t="shared" si="56"/>
        <v>0</v>
      </c>
      <c r="EIY63" s="32">
        <f t="shared" si="56"/>
        <v>0</v>
      </c>
      <c r="EIZ63" s="32">
        <f t="shared" si="56"/>
        <v>0</v>
      </c>
      <c r="EJA63" s="32">
        <f t="shared" si="56"/>
        <v>0</v>
      </c>
      <c r="EJB63" s="32">
        <f t="shared" si="56"/>
        <v>0</v>
      </c>
      <c r="EJC63" s="32">
        <f t="shared" si="56"/>
        <v>0</v>
      </c>
      <c r="EJD63" s="32">
        <f t="shared" si="56"/>
        <v>0</v>
      </c>
      <c r="EJE63" s="32">
        <f t="shared" si="56"/>
        <v>0</v>
      </c>
      <c r="EJF63" s="32">
        <f t="shared" si="56"/>
        <v>0</v>
      </c>
      <c r="EJG63" s="32">
        <f t="shared" si="56"/>
        <v>0</v>
      </c>
      <c r="EJH63" s="32">
        <f t="shared" si="56"/>
        <v>0</v>
      </c>
      <c r="EJI63" s="32">
        <f t="shared" si="56"/>
        <v>0</v>
      </c>
      <c r="EJJ63" s="32">
        <f t="shared" si="56"/>
        <v>0</v>
      </c>
      <c r="EJK63" s="32">
        <f t="shared" si="56"/>
        <v>0</v>
      </c>
      <c r="EJL63" s="32">
        <f t="shared" si="56"/>
        <v>0</v>
      </c>
      <c r="EJM63" s="32">
        <f t="shared" ref="EJM63:ELX63" si="57">SUM(EJM58:EJM62)</f>
        <v>0</v>
      </c>
      <c r="EJN63" s="32">
        <f t="shared" si="57"/>
        <v>0</v>
      </c>
      <c r="EJO63" s="32">
        <f t="shared" si="57"/>
        <v>0</v>
      </c>
      <c r="EJP63" s="32">
        <f t="shared" si="57"/>
        <v>0</v>
      </c>
      <c r="EJQ63" s="32">
        <f t="shared" si="57"/>
        <v>0</v>
      </c>
      <c r="EJR63" s="32">
        <f t="shared" si="57"/>
        <v>0</v>
      </c>
      <c r="EJS63" s="32">
        <f t="shared" si="57"/>
        <v>0</v>
      </c>
      <c r="EJT63" s="32">
        <f t="shared" si="57"/>
        <v>0</v>
      </c>
      <c r="EJU63" s="32">
        <f t="shared" si="57"/>
        <v>0</v>
      </c>
      <c r="EJV63" s="32">
        <f t="shared" si="57"/>
        <v>0</v>
      </c>
      <c r="EJW63" s="32">
        <f t="shared" si="57"/>
        <v>0</v>
      </c>
      <c r="EJX63" s="32">
        <f t="shared" si="57"/>
        <v>0</v>
      </c>
      <c r="EJY63" s="32">
        <f t="shared" si="57"/>
        <v>0</v>
      </c>
      <c r="EJZ63" s="32">
        <f t="shared" si="57"/>
        <v>0</v>
      </c>
      <c r="EKA63" s="32">
        <f t="shared" si="57"/>
        <v>0</v>
      </c>
      <c r="EKB63" s="32">
        <f t="shared" si="57"/>
        <v>0</v>
      </c>
      <c r="EKC63" s="32">
        <f t="shared" si="57"/>
        <v>0</v>
      </c>
      <c r="EKD63" s="32">
        <f t="shared" si="57"/>
        <v>0</v>
      </c>
      <c r="EKE63" s="32">
        <f t="shared" si="57"/>
        <v>0</v>
      </c>
      <c r="EKF63" s="32">
        <f t="shared" si="57"/>
        <v>0</v>
      </c>
      <c r="EKG63" s="32">
        <f t="shared" si="57"/>
        <v>0</v>
      </c>
      <c r="EKH63" s="32">
        <f t="shared" si="57"/>
        <v>0</v>
      </c>
      <c r="EKI63" s="32">
        <f t="shared" si="57"/>
        <v>0</v>
      </c>
      <c r="EKJ63" s="32">
        <f t="shared" si="57"/>
        <v>0</v>
      </c>
      <c r="EKK63" s="32">
        <f t="shared" si="57"/>
        <v>0</v>
      </c>
      <c r="EKL63" s="32">
        <f t="shared" si="57"/>
        <v>0</v>
      </c>
      <c r="EKM63" s="32">
        <f t="shared" si="57"/>
        <v>0</v>
      </c>
      <c r="EKN63" s="32">
        <f t="shared" si="57"/>
        <v>0</v>
      </c>
      <c r="EKO63" s="32">
        <f t="shared" si="57"/>
        <v>0</v>
      </c>
      <c r="EKP63" s="32">
        <f t="shared" si="57"/>
        <v>0</v>
      </c>
      <c r="EKQ63" s="32">
        <f t="shared" si="57"/>
        <v>0</v>
      </c>
      <c r="EKR63" s="32">
        <f t="shared" si="57"/>
        <v>0</v>
      </c>
      <c r="EKS63" s="32">
        <f t="shared" si="57"/>
        <v>0</v>
      </c>
      <c r="EKT63" s="32">
        <f t="shared" si="57"/>
        <v>0</v>
      </c>
      <c r="EKU63" s="32">
        <f t="shared" si="57"/>
        <v>0</v>
      </c>
      <c r="EKV63" s="32">
        <f t="shared" si="57"/>
        <v>0</v>
      </c>
      <c r="EKW63" s="32">
        <f t="shared" si="57"/>
        <v>0</v>
      </c>
      <c r="EKX63" s="32">
        <f t="shared" si="57"/>
        <v>0</v>
      </c>
      <c r="EKY63" s="32">
        <f t="shared" si="57"/>
        <v>0</v>
      </c>
      <c r="EKZ63" s="32">
        <f t="shared" si="57"/>
        <v>0</v>
      </c>
      <c r="ELA63" s="32">
        <f t="shared" si="57"/>
        <v>0</v>
      </c>
      <c r="ELB63" s="32">
        <f t="shared" si="57"/>
        <v>0</v>
      </c>
      <c r="ELC63" s="32">
        <f t="shared" si="57"/>
        <v>0</v>
      </c>
      <c r="ELD63" s="32">
        <f t="shared" si="57"/>
        <v>0</v>
      </c>
      <c r="ELE63" s="32">
        <f t="shared" si="57"/>
        <v>0</v>
      </c>
      <c r="ELF63" s="32">
        <f t="shared" si="57"/>
        <v>0</v>
      </c>
      <c r="ELG63" s="32">
        <f t="shared" si="57"/>
        <v>0</v>
      </c>
      <c r="ELH63" s="32">
        <f t="shared" si="57"/>
        <v>0</v>
      </c>
      <c r="ELI63" s="32">
        <f t="shared" si="57"/>
        <v>0</v>
      </c>
      <c r="ELJ63" s="32">
        <f t="shared" si="57"/>
        <v>0</v>
      </c>
      <c r="ELK63" s="32">
        <f t="shared" si="57"/>
        <v>0</v>
      </c>
      <c r="ELL63" s="32">
        <f t="shared" si="57"/>
        <v>0</v>
      </c>
      <c r="ELM63" s="32">
        <f t="shared" si="57"/>
        <v>0</v>
      </c>
      <c r="ELN63" s="32">
        <f t="shared" si="57"/>
        <v>0</v>
      </c>
      <c r="ELO63" s="32">
        <f t="shared" si="57"/>
        <v>0</v>
      </c>
      <c r="ELP63" s="32">
        <f t="shared" si="57"/>
        <v>0</v>
      </c>
      <c r="ELQ63" s="32">
        <f t="shared" si="57"/>
        <v>0</v>
      </c>
      <c r="ELR63" s="32">
        <f t="shared" si="57"/>
        <v>0</v>
      </c>
      <c r="ELS63" s="32">
        <f t="shared" si="57"/>
        <v>0</v>
      </c>
      <c r="ELT63" s="32">
        <f t="shared" si="57"/>
        <v>0</v>
      </c>
      <c r="ELU63" s="32">
        <f t="shared" si="57"/>
        <v>0</v>
      </c>
      <c r="ELV63" s="32">
        <f t="shared" si="57"/>
        <v>0</v>
      </c>
      <c r="ELW63" s="32">
        <f t="shared" si="57"/>
        <v>0</v>
      </c>
      <c r="ELX63" s="32">
        <f t="shared" si="57"/>
        <v>0</v>
      </c>
      <c r="ELY63" s="32">
        <f t="shared" ref="ELY63:EOJ63" si="58">SUM(ELY58:ELY62)</f>
        <v>0</v>
      </c>
      <c r="ELZ63" s="32">
        <f t="shared" si="58"/>
        <v>0</v>
      </c>
      <c r="EMA63" s="32">
        <f t="shared" si="58"/>
        <v>0</v>
      </c>
      <c r="EMB63" s="32">
        <f t="shared" si="58"/>
        <v>0</v>
      </c>
      <c r="EMC63" s="32">
        <f t="shared" si="58"/>
        <v>0</v>
      </c>
      <c r="EMD63" s="32">
        <f t="shared" si="58"/>
        <v>0</v>
      </c>
      <c r="EME63" s="32">
        <f t="shared" si="58"/>
        <v>0</v>
      </c>
      <c r="EMF63" s="32">
        <f t="shared" si="58"/>
        <v>0</v>
      </c>
      <c r="EMG63" s="32">
        <f t="shared" si="58"/>
        <v>0</v>
      </c>
      <c r="EMH63" s="32">
        <f t="shared" si="58"/>
        <v>0</v>
      </c>
      <c r="EMI63" s="32">
        <f t="shared" si="58"/>
        <v>0</v>
      </c>
      <c r="EMJ63" s="32">
        <f t="shared" si="58"/>
        <v>0</v>
      </c>
      <c r="EMK63" s="32">
        <f t="shared" si="58"/>
        <v>0</v>
      </c>
      <c r="EML63" s="32">
        <f t="shared" si="58"/>
        <v>0</v>
      </c>
      <c r="EMM63" s="32">
        <f t="shared" si="58"/>
        <v>0</v>
      </c>
      <c r="EMN63" s="32">
        <f t="shared" si="58"/>
        <v>0</v>
      </c>
      <c r="EMO63" s="32">
        <f t="shared" si="58"/>
        <v>0</v>
      </c>
      <c r="EMP63" s="32">
        <f t="shared" si="58"/>
        <v>0</v>
      </c>
      <c r="EMQ63" s="32">
        <f t="shared" si="58"/>
        <v>0</v>
      </c>
      <c r="EMR63" s="32">
        <f t="shared" si="58"/>
        <v>0</v>
      </c>
      <c r="EMS63" s="32">
        <f t="shared" si="58"/>
        <v>0</v>
      </c>
      <c r="EMT63" s="32">
        <f t="shared" si="58"/>
        <v>0</v>
      </c>
      <c r="EMU63" s="32">
        <f t="shared" si="58"/>
        <v>0</v>
      </c>
      <c r="EMV63" s="32">
        <f t="shared" si="58"/>
        <v>0</v>
      </c>
      <c r="EMW63" s="32">
        <f t="shared" si="58"/>
        <v>0</v>
      </c>
      <c r="EMX63" s="32">
        <f t="shared" si="58"/>
        <v>0</v>
      </c>
      <c r="EMY63" s="32">
        <f t="shared" si="58"/>
        <v>0</v>
      </c>
      <c r="EMZ63" s="32">
        <f t="shared" si="58"/>
        <v>0</v>
      </c>
      <c r="ENA63" s="32">
        <f t="shared" si="58"/>
        <v>0</v>
      </c>
      <c r="ENB63" s="32">
        <f t="shared" si="58"/>
        <v>0</v>
      </c>
      <c r="ENC63" s="32">
        <f t="shared" si="58"/>
        <v>0</v>
      </c>
      <c r="END63" s="32">
        <f t="shared" si="58"/>
        <v>0</v>
      </c>
      <c r="ENE63" s="32">
        <f t="shared" si="58"/>
        <v>0</v>
      </c>
      <c r="ENF63" s="32">
        <f t="shared" si="58"/>
        <v>0</v>
      </c>
      <c r="ENG63" s="32">
        <f t="shared" si="58"/>
        <v>0</v>
      </c>
      <c r="ENH63" s="32">
        <f t="shared" si="58"/>
        <v>0</v>
      </c>
      <c r="ENI63" s="32">
        <f t="shared" si="58"/>
        <v>0</v>
      </c>
      <c r="ENJ63" s="32">
        <f t="shared" si="58"/>
        <v>0</v>
      </c>
      <c r="ENK63" s="32">
        <f t="shared" si="58"/>
        <v>0</v>
      </c>
      <c r="ENL63" s="32">
        <f t="shared" si="58"/>
        <v>0</v>
      </c>
      <c r="ENM63" s="32">
        <f t="shared" si="58"/>
        <v>0</v>
      </c>
      <c r="ENN63" s="32">
        <f t="shared" si="58"/>
        <v>0</v>
      </c>
      <c r="ENO63" s="32">
        <f t="shared" si="58"/>
        <v>0</v>
      </c>
      <c r="ENP63" s="32">
        <f t="shared" si="58"/>
        <v>0</v>
      </c>
      <c r="ENQ63" s="32">
        <f t="shared" si="58"/>
        <v>0</v>
      </c>
      <c r="ENR63" s="32">
        <f t="shared" si="58"/>
        <v>0</v>
      </c>
      <c r="ENS63" s="32">
        <f t="shared" si="58"/>
        <v>0</v>
      </c>
      <c r="ENT63" s="32">
        <f t="shared" si="58"/>
        <v>0</v>
      </c>
      <c r="ENU63" s="32">
        <f t="shared" si="58"/>
        <v>0</v>
      </c>
      <c r="ENV63" s="32">
        <f t="shared" si="58"/>
        <v>0</v>
      </c>
      <c r="ENW63" s="32">
        <f t="shared" si="58"/>
        <v>0</v>
      </c>
      <c r="ENX63" s="32">
        <f t="shared" si="58"/>
        <v>0</v>
      </c>
      <c r="ENY63" s="32">
        <f t="shared" si="58"/>
        <v>0</v>
      </c>
      <c r="ENZ63" s="32">
        <f t="shared" si="58"/>
        <v>0</v>
      </c>
      <c r="EOA63" s="32">
        <f t="shared" si="58"/>
        <v>0</v>
      </c>
      <c r="EOB63" s="32">
        <f t="shared" si="58"/>
        <v>0</v>
      </c>
      <c r="EOC63" s="32">
        <f t="shared" si="58"/>
        <v>0</v>
      </c>
      <c r="EOD63" s="32">
        <f t="shared" si="58"/>
        <v>0</v>
      </c>
      <c r="EOE63" s="32">
        <f t="shared" si="58"/>
        <v>0</v>
      </c>
      <c r="EOF63" s="32">
        <f t="shared" si="58"/>
        <v>0</v>
      </c>
      <c r="EOG63" s="32">
        <f t="shared" si="58"/>
        <v>0</v>
      </c>
      <c r="EOH63" s="32">
        <f t="shared" si="58"/>
        <v>0</v>
      </c>
      <c r="EOI63" s="32">
        <f t="shared" si="58"/>
        <v>0</v>
      </c>
      <c r="EOJ63" s="32">
        <f t="shared" si="58"/>
        <v>0</v>
      </c>
      <c r="EOK63" s="32">
        <f t="shared" ref="EOK63:EQV63" si="59">SUM(EOK58:EOK62)</f>
        <v>0</v>
      </c>
      <c r="EOL63" s="32">
        <f t="shared" si="59"/>
        <v>0</v>
      </c>
      <c r="EOM63" s="32">
        <f t="shared" si="59"/>
        <v>0</v>
      </c>
      <c r="EON63" s="32">
        <f t="shared" si="59"/>
        <v>0</v>
      </c>
      <c r="EOO63" s="32">
        <f t="shared" si="59"/>
        <v>0</v>
      </c>
      <c r="EOP63" s="32">
        <f t="shared" si="59"/>
        <v>0</v>
      </c>
      <c r="EOQ63" s="32">
        <f t="shared" si="59"/>
        <v>0</v>
      </c>
      <c r="EOR63" s="32">
        <f t="shared" si="59"/>
        <v>0</v>
      </c>
      <c r="EOS63" s="32">
        <f t="shared" si="59"/>
        <v>0</v>
      </c>
      <c r="EOT63" s="32">
        <f t="shared" si="59"/>
        <v>0</v>
      </c>
      <c r="EOU63" s="32">
        <f t="shared" si="59"/>
        <v>0</v>
      </c>
      <c r="EOV63" s="32">
        <f t="shared" si="59"/>
        <v>0</v>
      </c>
      <c r="EOW63" s="32">
        <f t="shared" si="59"/>
        <v>0</v>
      </c>
      <c r="EOX63" s="32">
        <f t="shared" si="59"/>
        <v>0</v>
      </c>
      <c r="EOY63" s="32">
        <f t="shared" si="59"/>
        <v>0</v>
      </c>
      <c r="EOZ63" s="32">
        <f t="shared" si="59"/>
        <v>0</v>
      </c>
      <c r="EPA63" s="32">
        <f t="shared" si="59"/>
        <v>0</v>
      </c>
      <c r="EPB63" s="32">
        <f t="shared" si="59"/>
        <v>0</v>
      </c>
      <c r="EPC63" s="32">
        <f t="shared" si="59"/>
        <v>0</v>
      </c>
      <c r="EPD63" s="32">
        <f t="shared" si="59"/>
        <v>0</v>
      </c>
      <c r="EPE63" s="32">
        <f t="shared" si="59"/>
        <v>0</v>
      </c>
      <c r="EPF63" s="32">
        <f t="shared" si="59"/>
        <v>0</v>
      </c>
      <c r="EPG63" s="32">
        <f t="shared" si="59"/>
        <v>0</v>
      </c>
      <c r="EPH63" s="32">
        <f t="shared" si="59"/>
        <v>0</v>
      </c>
      <c r="EPI63" s="32">
        <f t="shared" si="59"/>
        <v>0</v>
      </c>
      <c r="EPJ63" s="32">
        <f t="shared" si="59"/>
        <v>0</v>
      </c>
      <c r="EPK63" s="32">
        <f t="shared" si="59"/>
        <v>0</v>
      </c>
      <c r="EPL63" s="32">
        <f t="shared" si="59"/>
        <v>0</v>
      </c>
      <c r="EPM63" s="32">
        <f t="shared" si="59"/>
        <v>0</v>
      </c>
      <c r="EPN63" s="32">
        <f t="shared" si="59"/>
        <v>0</v>
      </c>
      <c r="EPO63" s="32">
        <f t="shared" si="59"/>
        <v>0</v>
      </c>
      <c r="EPP63" s="32">
        <f t="shared" si="59"/>
        <v>0</v>
      </c>
      <c r="EPQ63" s="32">
        <f t="shared" si="59"/>
        <v>0</v>
      </c>
      <c r="EPR63" s="32">
        <f t="shared" si="59"/>
        <v>0</v>
      </c>
      <c r="EPS63" s="32">
        <f t="shared" si="59"/>
        <v>0</v>
      </c>
      <c r="EPT63" s="32">
        <f t="shared" si="59"/>
        <v>0</v>
      </c>
      <c r="EPU63" s="32">
        <f t="shared" si="59"/>
        <v>0</v>
      </c>
      <c r="EPV63" s="32">
        <f t="shared" si="59"/>
        <v>0</v>
      </c>
      <c r="EPW63" s="32">
        <f t="shared" si="59"/>
        <v>0</v>
      </c>
      <c r="EPX63" s="32">
        <f t="shared" si="59"/>
        <v>0</v>
      </c>
      <c r="EPY63" s="32">
        <f t="shared" si="59"/>
        <v>0</v>
      </c>
      <c r="EPZ63" s="32">
        <f t="shared" si="59"/>
        <v>0</v>
      </c>
      <c r="EQA63" s="32">
        <f t="shared" si="59"/>
        <v>0</v>
      </c>
      <c r="EQB63" s="32">
        <f t="shared" si="59"/>
        <v>0</v>
      </c>
      <c r="EQC63" s="32">
        <f t="shared" si="59"/>
        <v>0</v>
      </c>
      <c r="EQD63" s="32">
        <f t="shared" si="59"/>
        <v>0</v>
      </c>
      <c r="EQE63" s="32">
        <f t="shared" si="59"/>
        <v>0</v>
      </c>
      <c r="EQF63" s="32">
        <f t="shared" si="59"/>
        <v>0</v>
      </c>
      <c r="EQG63" s="32">
        <f t="shared" si="59"/>
        <v>0</v>
      </c>
      <c r="EQH63" s="32">
        <f t="shared" si="59"/>
        <v>0</v>
      </c>
      <c r="EQI63" s="32">
        <f t="shared" si="59"/>
        <v>0</v>
      </c>
      <c r="EQJ63" s="32">
        <f t="shared" si="59"/>
        <v>0</v>
      </c>
      <c r="EQK63" s="32">
        <f t="shared" si="59"/>
        <v>0</v>
      </c>
      <c r="EQL63" s="32">
        <f t="shared" si="59"/>
        <v>0</v>
      </c>
      <c r="EQM63" s="32">
        <f t="shared" si="59"/>
        <v>0</v>
      </c>
      <c r="EQN63" s="32">
        <f t="shared" si="59"/>
        <v>0</v>
      </c>
      <c r="EQO63" s="32">
        <f t="shared" si="59"/>
        <v>0</v>
      </c>
      <c r="EQP63" s="32">
        <f t="shared" si="59"/>
        <v>0</v>
      </c>
      <c r="EQQ63" s="32">
        <f t="shared" si="59"/>
        <v>0</v>
      </c>
      <c r="EQR63" s="32">
        <f t="shared" si="59"/>
        <v>0</v>
      </c>
      <c r="EQS63" s="32">
        <f t="shared" si="59"/>
        <v>0</v>
      </c>
      <c r="EQT63" s="32">
        <f t="shared" si="59"/>
        <v>0</v>
      </c>
      <c r="EQU63" s="32">
        <f t="shared" si="59"/>
        <v>0</v>
      </c>
      <c r="EQV63" s="32">
        <f t="shared" si="59"/>
        <v>0</v>
      </c>
      <c r="EQW63" s="32">
        <f t="shared" ref="EQW63:ETH63" si="60">SUM(EQW58:EQW62)</f>
        <v>0</v>
      </c>
      <c r="EQX63" s="32">
        <f t="shared" si="60"/>
        <v>0</v>
      </c>
      <c r="EQY63" s="32">
        <f t="shared" si="60"/>
        <v>0</v>
      </c>
      <c r="EQZ63" s="32">
        <f t="shared" si="60"/>
        <v>0</v>
      </c>
      <c r="ERA63" s="32">
        <f t="shared" si="60"/>
        <v>0</v>
      </c>
      <c r="ERB63" s="32">
        <f t="shared" si="60"/>
        <v>0</v>
      </c>
      <c r="ERC63" s="32">
        <f t="shared" si="60"/>
        <v>0</v>
      </c>
      <c r="ERD63" s="32">
        <f t="shared" si="60"/>
        <v>0</v>
      </c>
      <c r="ERE63" s="32">
        <f t="shared" si="60"/>
        <v>0</v>
      </c>
      <c r="ERF63" s="32">
        <f t="shared" si="60"/>
        <v>0</v>
      </c>
      <c r="ERG63" s="32">
        <f t="shared" si="60"/>
        <v>0</v>
      </c>
      <c r="ERH63" s="32">
        <f t="shared" si="60"/>
        <v>0</v>
      </c>
      <c r="ERI63" s="32">
        <f t="shared" si="60"/>
        <v>0</v>
      </c>
      <c r="ERJ63" s="32">
        <f t="shared" si="60"/>
        <v>0</v>
      </c>
      <c r="ERK63" s="32">
        <f t="shared" si="60"/>
        <v>0</v>
      </c>
      <c r="ERL63" s="32">
        <f t="shared" si="60"/>
        <v>0</v>
      </c>
      <c r="ERM63" s="32">
        <f t="shared" si="60"/>
        <v>0</v>
      </c>
      <c r="ERN63" s="32">
        <f t="shared" si="60"/>
        <v>0</v>
      </c>
      <c r="ERO63" s="32">
        <f t="shared" si="60"/>
        <v>0</v>
      </c>
      <c r="ERP63" s="32">
        <f t="shared" si="60"/>
        <v>0</v>
      </c>
      <c r="ERQ63" s="32">
        <f t="shared" si="60"/>
        <v>0</v>
      </c>
      <c r="ERR63" s="32">
        <f t="shared" si="60"/>
        <v>0</v>
      </c>
      <c r="ERS63" s="32">
        <f t="shared" si="60"/>
        <v>0</v>
      </c>
      <c r="ERT63" s="32">
        <f t="shared" si="60"/>
        <v>0</v>
      </c>
      <c r="ERU63" s="32">
        <f t="shared" si="60"/>
        <v>0</v>
      </c>
      <c r="ERV63" s="32">
        <f t="shared" si="60"/>
        <v>0</v>
      </c>
      <c r="ERW63" s="32">
        <f t="shared" si="60"/>
        <v>0</v>
      </c>
      <c r="ERX63" s="32">
        <f t="shared" si="60"/>
        <v>0</v>
      </c>
      <c r="ERY63" s="32">
        <f t="shared" si="60"/>
        <v>0</v>
      </c>
      <c r="ERZ63" s="32">
        <f t="shared" si="60"/>
        <v>0</v>
      </c>
      <c r="ESA63" s="32">
        <f t="shared" si="60"/>
        <v>0</v>
      </c>
      <c r="ESB63" s="32">
        <f t="shared" si="60"/>
        <v>0</v>
      </c>
      <c r="ESC63" s="32">
        <f t="shared" si="60"/>
        <v>0</v>
      </c>
      <c r="ESD63" s="32">
        <f t="shared" si="60"/>
        <v>0</v>
      </c>
      <c r="ESE63" s="32">
        <f t="shared" si="60"/>
        <v>0</v>
      </c>
      <c r="ESF63" s="32">
        <f t="shared" si="60"/>
        <v>0</v>
      </c>
      <c r="ESG63" s="32">
        <f t="shared" si="60"/>
        <v>0</v>
      </c>
      <c r="ESH63" s="32">
        <f t="shared" si="60"/>
        <v>0</v>
      </c>
      <c r="ESI63" s="32">
        <f t="shared" si="60"/>
        <v>0</v>
      </c>
      <c r="ESJ63" s="32">
        <f t="shared" si="60"/>
        <v>0</v>
      </c>
      <c r="ESK63" s="32">
        <f t="shared" si="60"/>
        <v>0</v>
      </c>
      <c r="ESL63" s="32">
        <f t="shared" si="60"/>
        <v>0</v>
      </c>
      <c r="ESM63" s="32">
        <f t="shared" si="60"/>
        <v>0</v>
      </c>
      <c r="ESN63" s="32">
        <f t="shared" si="60"/>
        <v>0</v>
      </c>
      <c r="ESO63" s="32">
        <f t="shared" si="60"/>
        <v>0</v>
      </c>
      <c r="ESP63" s="32">
        <f t="shared" si="60"/>
        <v>0</v>
      </c>
      <c r="ESQ63" s="32">
        <f t="shared" si="60"/>
        <v>0</v>
      </c>
      <c r="ESR63" s="32">
        <f t="shared" si="60"/>
        <v>0</v>
      </c>
      <c r="ESS63" s="32">
        <f t="shared" si="60"/>
        <v>0</v>
      </c>
      <c r="EST63" s="32">
        <f t="shared" si="60"/>
        <v>0</v>
      </c>
      <c r="ESU63" s="32">
        <f t="shared" si="60"/>
        <v>0</v>
      </c>
      <c r="ESV63" s="32">
        <f t="shared" si="60"/>
        <v>0</v>
      </c>
      <c r="ESW63" s="32">
        <f t="shared" si="60"/>
        <v>0</v>
      </c>
      <c r="ESX63" s="32">
        <f t="shared" si="60"/>
        <v>0</v>
      </c>
      <c r="ESY63" s="32">
        <f t="shared" si="60"/>
        <v>0</v>
      </c>
      <c r="ESZ63" s="32">
        <f t="shared" si="60"/>
        <v>0</v>
      </c>
      <c r="ETA63" s="32">
        <f t="shared" si="60"/>
        <v>0</v>
      </c>
      <c r="ETB63" s="32">
        <f t="shared" si="60"/>
        <v>0</v>
      </c>
      <c r="ETC63" s="32">
        <f t="shared" si="60"/>
        <v>0</v>
      </c>
      <c r="ETD63" s="32">
        <f t="shared" si="60"/>
        <v>0</v>
      </c>
      <c r="ETE63" s="32">
        <f t="shared" si="60"/>
        <v>0</v>
      </c>
      <c r="ETF63" s="32">
        <f t="shared" si="60"/>
        <v>0</v>
      </c>
      <c r="ETG63" s="32">
        <f t="shared" si="60"/>
        <v>0</v>
      </c>
      <c r="ETH63" s="32">
        <f t="shared" si="60"/>
        <v>0</v>
      </c>
      <c r="ETI63" s="32">
        <f t="shared" ref="ETI63:EVT63" si="61">SUM(ETI58:ETI62)</f>
        <v>0</v>
      </c>
      <c r="ETJ63" s="32">
        <f t="shared" si="61"/>
        <v>0</v>
      </c>
      <c r="ETK63" s="32">
        <f t="shared" si="61"/>
        <v>0</v>
      </c>
      <c r="ETL63" s="32">
        <f t="shared" si="61"/>
        <v>0</v>
      </c>
      <c r="ETM63" s="32">
        <f t="shared" si="61"/>
        <v>0</v>
      </c>
      <c r="ETN63" s="32">
        <f t="shared" si="61"/>
        <v>0</v>
      </c>
      <c r="ETO63" s="32">
        <f t="shared" si="61"/>
        <v>0</v>
      </c>
      <c r="ETP63" s="32">
        <f t="shared" si="61"/>
        <v>0</v>
      </c>
      <c r="ETQ63" s="32">
        <f t="shared" si="61"/>
        <v>0</v>
      </c>
      <c r="ETR63" s="32">
        <f t="shared" si="61"/>
        <v>0</v>
      </c>
      <c r="ETS63" s="32">
        <f t="shared" si="61"/>
        <v>0</v>
      </c>
      <c r="ETT63" s="32">
        <f t="shared" si="61"/>
        <v>0</v>
      </c>
      <c r="ETU63" s="32">
        <f t="shared" si="61"/>
        <v>0</v>
      </c>
      <c r="ETV63" s="32">
        <f t="shared" si="61"/>
        <v>0</v>
      </c>
      <c r="ETW63" s="32">
        <f t="shared" si="61"/>
        <v>0</v>
      </c>
      <c r="ETX63" s="32">
        <f t="shared" si="61"/>
        <v>0</v>
      </c>
      <c r="ETY63" s="32">
        <f t="shared" si="61"/>
        <v>0</v>
      </c>
      <c r="ETZ63" s="32">
        <f t="shared" si="61"/>
        <v>0</v>
      </c>
      <c r="EUA63" s="32">
        <f t="shared" si="61"/>
        <v>0</v>
      </c>
      <c r="EUB63" s="32">
        <f t="shared" si="61"/>
        <v>0</v>
      </c>
      <c r="EUC63" s="32">
        <f t="shared" si="61"/>
        <v>0</v>
      </c>
      <c r="EUD63" s="32">
        <f t="shared" si="61"/>
        <v>0</v>
      </c>
      <c r="EUE63" s="32">
        <f t="shared" si="61"/>
        <v>0</v>
      </c>
      <c r="EUF63" s="32">
        <f t="shared" si="61"/>
        <v>0</v>
      </c>
      <c r="EUG63" s="32">
        <f t="shared" si="61"/>
        <v>0</v>
      </c>
      <c r="EUH63" s="32">
        <f t="shared" si="61"/>
        <v>0</v>
      </c>
      <c r="EUI63" s="32">
        <f t="shared" si="61"/>
        <v>0</v>
      </c>
      <c r="EUJ63" s="32">
        <f t="shared" si="61"/>
        <v>0</v>
      </c>
      <c r="EUK63" s="32">
        <f t="shared" si="61"/>
        <v>0</v>
      </c>
      <c r="EUL63" s="32">
        <f t="shared" si="61"/>
        <v>0</v>
      </c>
      <c r="EUM63" s="32">
        <f t="shared" si="61"/>
        <v>0</v>
      </c>
      <c r="EUN63" s="32">
        <f t="shared" si="61"/>
        <v>0</v>
      </c>
      <c r="EUO63" s="32">
        <f t="shared" si="61"/>
        <v>0</v>
      </c>
      <c r="EUP63" s="32">
        <f t="shared" si="61"/>
        <v>0</v>
      </c>
      <c r="EUQ63" s="32">
        <f t="shared" si="61"/>
        <v>0</v>
      </c>
      <c r="EUR63" s="32">
        <f t="shared" si="61"/>
        <v>0</v>
      </c>
      <c r="EUS63" s="32">
        <f t="shared" si="61"/>
        <v>0</v>
      </c>
      <c r="EUT63" s="32">
        <f t="shared" si="61"/>
        <v>0</v>
      </c>
      <c r="EUU63" s="32">
        <f t="shared" si="61"/>
        <v>0</v>
      </c>
      <c r="EUV63" s="32">
        <f t="shared" si="61"/>
        <v>0</v>
      </c>
      <c r="EUW63" s="32">
        <f t="shared" si="61"/>
        <v>0</v>
      </c>
      <c r="EUX63" s="32">
        <f t="shared" si="61"/>
        <v>0</v>
      </c>
      <c r="EUY63" s="32">
        <f t="shared" si="61"/>
        <v>0</v>
      </c>
      <c r="EUZ63" s="32">
        <f t="shared" si="61"/>
        <v>0</v>
      </c>
      <c r="EVA63" s="32">
        <f t="shared" si="61"/>
        <v>0</v>
      </c>
      <c r="EVB63" s="32">
        <f t="shared" si="61"/>
        <v>0</v>
      </c>
      <c r="EVC63" s="32">
        <f t="shared" si="61"/>
        <v>0</v>
      </c>
      <c r="EVD63" s="32">
        <f t="shared" si="61"/>
        <v>0</v>
      </c>
      <c r="EVE63" s="32">
        <f t="shared" si="61"/>
        <v>0</v>
      </c>
      <c r="EVF63" s="32">
        <f t="shared" si="61"/>
        <v>0</v>
      </c>
      <c r="EVG63" s="32">
        <f t="shared" si="61"/>
        <v>0</v>
      </c>
      <c r="EVH63" s="32">
        <f t="shared" si="61"/>
        <v>0</v>
      </c>
      <c r="EVI63" s="32">
        <f t="shared" si="61"/>
        <v>0</v>
      </c>
      <c r="EVJ63" s="32">
        <f t="shared" si="61"/>
        <v>0</v>
      </c>
      <c r="EVK63" s="32">
        <f t="shared" si="61"/>
        <v>0</v>
      </c>
      <c r="EVL63" s="32">
        <f t="shared" si="61"/>
        <v>0</v>
      </c>
      <c r="EVM63" s="32">
        <f t="shared" si="61"/>
        <v>0</v>
      </c>
      <c r="EVN63" s="32">
        <f t="shared" si="61"/>
        <v>0</v>
      </c>
      <c r="EVO63" s="32">
        <f t="shared" si="61"/>
        <v>0</v>
      </c>
      <c r="EVP63" s="32">
        <f t="shared" si="61"/>
        <v>0</v>
      </c>
      <c r="EVQ63" s="32">
        <f t="shared" si="61"/>
        <v>0</v>
      </c>
      <c r="EVR63" s="32">
        <f t="shared" si="61"/>
        <v>0</v>
      </c>
      <c r="EVS63" s="32">
        <f t="shared" si="61"/>
        <v>0</v>
      </c>
      <c r="EVT63" s="32">
        <f t="shared" si="61"/>
        <v>0</v>
      </c>
      <c r="EVU63" s="32">
        <f t="shared" ref="EVU63:EYF63" si="62">SUM(EVU58:EVU62)</f>
        <v>0</v>
      </c>
      <c r="EVV63" s="32">
        <f t="shared" si="62"/>
        <v>0</v>
      </c>
      <c r="EVW63" s="32">
        <f t="shared" si="62"/>
        <v>0</v>
      </c>
      <c r="EVX63" s="32">
        <f t="shared" si="62"/>
        <v>0</v>
      </c>
      <c r="EVY63" s="32">
        <f t="shared" si="62"/>
        <v>0</v>
      </c>
      <c r="EVZ63" s="32">
        <f t="shared" si="62"/>
        <v>0</v>
      </c>
      <c r="EWA63" s="32">
        <f t="shared" si="62"/>
        <v>0</v>
      </c>
      <c r="EWB63" s="32">
        <f t="shared" si="62"/>
        <v>0</v>
      </c>
      <c r="EWC63" s="32">
        <f t="shared" si="62"/>
        <v>0</v>
      </c>
      <c r="EWD63" s="32">
        <f t="shared" si="62"/>
        <v>0</v>
      </c>
      <c r="EWE63" s="32">
        <f t="shared" si="62"/>
        <v>0</v>
      </c>
      <c r="EWF63" s="32">
        <f t="shared" si="62"/>
        <v>0</v>
      </c>
      <c r="EWG63" s="32">
        <f t="shared" si="62"/>
        <v>0</v>
      </c>
      <c r="EWH63" s="32">
        <f t="shared" si="62"/>
        <v>0</v>
      </c>
      <c r="EWI63" s="32">
        <f t="shared" si="62"/>
        <v>0</v>
      </c>
      <c r="EWJ63" s="32">
        <f t="shared" si="62"/>
        <v>0</v>
      </c>
      <c r="EWK63" s="32">
        <f t="shared" si="62"/>
        <v>0</v>
      </c>
      <c r="EWL63" s="32">
        <f t="shared" si="62"/>
        <v>0</v>
      </c>
      <c r="EWM63" s="32">
        <f t="shared" si="62"/>
        <v>0</v>
      </c>
      <c r="EWN63" s="32">
        <f t="shared" si="62"/>
        <v>0</v>
      </c>
      <c r="EWO63" s="32">
        <f t="shared" si="62"/>
        <v>0</v>
      </c>
      <c r="EWP63" s="32">
        <f t="shared" si="62"/>
        <v>0</v>
      </c>
      <c r="EWQ63" s="32">
        <f t="shared" si="62"/>
        <v>0</v>
      </c>
      <c r="EWR63" s="32">
        <f t="shared" si="62"/>
        <v>0</v>
      </c>
      <c r="EWS63" s="32">
        <f t="shared" si="62"/>
        <v>0</v>
      </c>
      <c r="EWT63" s="32">
        <f t="shared" si="62"/>
        <v>0</v>
      </c>
      <c r="EWU63" s="32">
        <f t="shared" si="62"/>
        <v>0</v>
      </c>
      <c r="EWV63" s="32">
        <f t="shared" si="62"/>
        <v>0</v>
      </c>
      <c r="EWW63" s="32">
        <f t="shared" si="62"/>
        <v>0</v>
      </c>
      <c r="EWX63" s="32">
        <f t="shared" si="62"/>
        <v>0</v>
      </c>
      <c r="EWY63" s="32">
        <f t="shared" si="62"/>
        <v>0</v>
      </c>
      <c r="EWZ63" s="32">
        <f t="shared" si="62"/>
        <v>0</v>
      </c>
      <c r="EXA63" s="32">
        <f t="shared" si="62"/>
        <v>0</v>
      </c>
      <c r="EXB63" s="32">
        <f t="shared" si="62"/>
        <v>0</v>
      </c>
      <c r="EXC63" s="32">
        <f t="shared" si="62"/>
        <v>0</v>
      </c>
      <c r="EXD63" s="32">
        <f t="shared" si="62"/>
        <v>0</v>
      </c>
      <c r="EXE63" s="32">
        <f t="shared" si="62"/>
        <v>0</v>
      </c>
      <c r="EXF63" s="32">
        <f t="shared" si="62"/>
        <v>0</v>
      </c>
      <c r="EXG63" s="32">
        <f t="shared" si="62"/>
        <v>0</v>
      </c>
      <c r="EXH63" s="32">
        <f t="shared" si="62"/>
        <v>0</v>
      </c>
      <c r="EXI63" s="32">
        <f t="shared" si="62"/>
        <v>0</v>
      </c>
      <c r="EXJ63" s="32">
        <f t="shared" si="62"/>
        <v>0</v>
      </c>
      <c r="EXK63" s="32">
        <f t="shared" si="62"/>
        <v>0</v>
      </c>
      <c r="EXL63" s="32">
        <f t="shared" si="62"/>
        <v>0</v>
      </c>
      <c r="EXM63" s="32">
        <f t="shared" si="62"/>
        <v>0</v>
      </c>
      <c r="EXN63" s="32">
        <f t="shared" si="62"/>
        <v>0</v>
      </c>
      <c r="EXO63" s="32">
        <f t="shared" si="62"/>
        <v>0</v>
      </c>
      <c r="EXP63" s="32">
        <f t="shared" si="62"/>
        <v>0</v>
      </c>
      <c r="EXQ63" s="32">
        <f t="shared" si="62"/>
        <v>0</v>
      </c>
      <c r="EXR63" s="32">
        <f t="shared" si="62"/>
        <v>0</v>
      </c>
      <c r="EXS63" s="32">
        <f t="shared" si="62"/>
        <v>0</v>
      </c>
      <c r="EXT63" s="32">
        <f t="shared" si="62"/>
        <v>0</v>
      </c>
      <c r="EXU63" s="32">
        <f t="shared" si="62"/>
        <v>0</v>
      </c>
      <c r="EXV63" s="32">
        <f t="shared" si="62"/>
        <v>0</v>
      </c>
      <c r="EXW63" s="32">
        <f t="shared" si="62"/>
        <v>0</v>
      </c>
      <c r="EXX63" s="32">
        <f t="shared" si="62"/>
        <v>0</v>
      </c>
      <c r="EXY63" s="32">
        <f t="shared" si="62"/>
        <v>0</v>
      </c>
      <c r="EXZ63" s="32">
        <f t="shared" si="62"/>
        <v>0</v>
      </c>
      <c r="EYA63" s="32">
        <f t="shared" si="62"/>
        <v>0</v>
      </c>
      <c r="EYB63" s="32">
        <f t="shared" si="62"/>
        <v>0</v>
      </c>
      <c r="EYC63" s="32">
        <f t="shared" si="62"/>
        <v>0</v>
      </c>
      <c r="EYD63" s="32">
        <f t="shared" si="62"/>
        <v>0</v>
      </c>
      <c r="EYE63" s="32">
        <f t="shared" si="62"/>
        <v>0</v>
      </c>
      <c r="EYF63" s="32">
        <f t="shared" si="62"/>
        <v>0</v>
      </c>
      <c r="EYG63" s="32">
        <f t="shared" ref="EYG63:FAR63" si="63">SUM(EYG58:EYG62)</f>
        <v>0</v>
      </c>
      <c r="EYH63" s="32">
        <f t="shared" si="63"/>
        <v>0</v>
      </c>
      <c r="EYI63" s="32">
        <f t="shared" si="63"/>
        <v>0</v>
      </c>
      <c r="EYJ63" s="32">
        <f t="shared" si="63"/>
        <v>0</v>
      </c>
      <c r="EYK63" s="32">
        <f t="shared" si="63"/>
        <v>0</v>
      </c>
      <c r="EYL63" s="32">
        <f t="shared" si="63"/>
        <v>0</v>
      </c>
      <c r="EYM63" s="32">
        <f t="shared" si="63"/>
        <v>0</v>
      </c>
      <c r="EYN63" s="32">
        <f t="shared" si="63"/>
        <v>0</v>
      </c>
      <c r="EYO63" s="32">
        <f t="shared" si="63"/>
        <v>0</v>
      </c>
      <c r="EYP63" s="32">
        <f t="shared" si="63"/>
        <v>0</v>
      </c>
      <c r="EYQ63" s="32">
        <f t="shared" si="63"/>
        <v>0</v>
      </c>
      <c r="EYR63" s="32">
        <f t="shared" si="63"/>
        <v>0</v>
      </c>
      <c r="EYS63" s="32">
        <f t="shared" si="63"/>
        <v>0</v>
      </c>
      <c r="EYT63" s="32">
        <f t="shared" si="63"/>
        <v>0</v>
      </c>
      <c r="EYU63" s="32">
        <f t="shared" si="63"/>
        <v>0</v>
      </c>
      <c r="EYV63" s="32">
        <f t="shared" si="63"/>
        <v>0</v>
      </c>
      <c r="EYW63" s="32">
        <f t="shared" si="63"/>
        <v>0</v>
      </c>
      <c r="EYX63" s="32">
        <f t="shared" si="63"/>
        <v>0</v>
      </c>
      <c r="EYY63" s="32">
        <f t="shared" si="63"/>
        <v>0</v>
      </c>
      <c r="EYZ63" s="32">
        <f t="shared" si="63"/>
        <v>0</v>
      </c>
      <c r="EZA63" s="32">
        <f t="shared" si="63"/>
        <v>0</v>
      </c>
      <c r="EZB63" s="32">
        <f t="shared" si="63"/>
        <v>0</v>
      </c>
      <c r="EZC63" s="32">
        <f t="shared" si="63"/>
        <v>0</v>
      </c>
      <c r="EZD63" s="32">
        <f t="shared" si="63"/>
        <v>0</v>
      </c>
      <c r="EZE63" s="32">
        <f t="shared" si="63"/>
        <v>0</v>
      </c>
      <c r="EZF63" s="32">
        <f t="shared" si="63"/>
        <v>0</v>
      </c>
      <c r="EZG63" s="32">
        <f t="shared" si="63"/>
        <v>0</v>
      </c>
      <c r="EZH63" s="32">
        <f t="shared" si="63"/>
        <v>0</v>
      </c>
      <c r="EZI63" s="32">
        <f t="shared" si="63"/>
        <v>0</v>
      </c>
      <c r="EZJ63" s="32">
        <f t="shared" si="63"/>
        <v>0</v>
      </c>
      <c r="EZK63" s="32">
        <f t="shared" si="63"/>
        <v>0</v>
      </c>
      <c r="EZL63" s="32">
        <f t="shared" si="63"/>
        <v>0</v>
      </c>
      <c r="EZM63" s="32">
        <f t="shared" si="63"/>
        <v>0</v>
      </c>
      <c r="EZN63" s="32">
        <f t="shared" si="63"/>
        <v>0</v>
      </c>
      <c r="EZO63" s="32">
        <f t="shared" si="63"/>
        <v>0</v>
      </c>
      <c r="EZP63" s="32">
        <f t="shared" si="63"/>
        <v>0</v>
      </c>
      <c r="EZQ63" s="32">
        <f t="shared" si="63"/>
        <v>0</v>
      </c>
      <c r="EZR63" s="32">
        <f t="shared" si="63"/>
        <v>0</v>
      </c>
      <c r="EZS63" s="32">
        <f t="shared" si="63"/>
        <v>0</v>
      </c>
      <c r="EZT63" s="32">
        <f t="shared" si="63"/>
        <v>0</v>
      </c>
      <c r="EZU63" s="32">
        <f t="shared" si="63"/>
        <v>0</v>
      </c>
      <c r="EZV63" s="32">
        <f t="shared" si="63"/>
        <v>0</v>
      </c>
      <c r="EZW63" s="32">
        <f t="shared" si="63"/>
        <v>0</v>
      </c>
      <c r="EZX63" s="32">
        <f t="shared" si="63"/>
        <v>0</v>
      </c>
      <c r="EZY63" s="32">
        <f t="shared" si="63"/>
        <v>0</v>
      </c>
      <c r="EZZ63" s="32">
        <f t="shared" si="63"/>
        <v>0</v>
      </c>
      <c r="FAA63" s="32">
        <f t="shared" si="63"/>
        <v>0</v>
      </c>
      <c r="FAB63" s="32">
        <f t="shared" si="63"/>
        <v>0</v>
      </c>
      <c r="FAC63" s="32">
        <f t="shared" si="63"/>
        <v>0</v>
      </c>
      <c r="FAD63" s="32">
        <f t="shared" si="63"/>
        <v>0</v>
      </c>
      <c r="FAE63" s="32">
        <f t="shared" si="63"/>
        <v>0</v>
      </c>
      <c r="FAF63" s="32">
        <f t="shared" si="63"/>
        <v>0</v>
      </c>
      <c r="FAG63" s="32">
        <f t="shared" si="63"/>
        <v>0</v>
      </c>
      <c r="FAH63" s="32">
        <f t="shared" si="63"/>
        <v>0</v>
      </c>
      <c r="FAI63" s="32">
        <f t="shared" si="63"/>
        <v>0</v>
      </c>
      <c r="FAJ63" s="32">
        <f t="shared" si="63"/>
        <v>0</v>
      </c>
      <c r="FAK63" s="32">
        <f t="shared" si="63"/>
        <v>0</v>
      </c>
      <c r="FAL63" s="32">
        <f t="shared" si="63"/>
        <v>0</v>
      </c>
      <c r="FAM63" s="32">
        <f t="shared" si="63"/>
        <v>0</v>
      </c>
      <c r="FAN63" s="32">
        <f t="shared" si="63"/>
        <v>0</v>
      </c>
      <c r="FAO63" s="32">
        <f t="shared" si="63"/>
        <v>0</v>
      </c>
      <c r="FAP63" s="32">
        <f t="shared" si="63"/>
        <v>0</v>
      </c>
      <c r="FAQ63" s="32">
        <f t="shared" si="63"/>
        <v>0</v>
      </c>
      <c r="FAR63" s="32">
        <f t="shared" si="63"/>
        <v>0</v>
      </c>
      <c r="FAS63" s="32">
        <f t="shared" ref="FAS63:FDD63" si="64">SUM(FAS58:FAS62)</f>
        <v>0</v>
      </c>
      <c r="FAT63" s="32">
        <f t="shared" si="64"/>
        <v>0</v>
      </c>
      <c r="FAU63" s="32">
        <f t="shared" si="64"/>
        <v>0</v>
      </c>
      <c r="FAV63" s="32">
        <f t="shared" si="64"/>
        <v>0</v>
      </c>
      <c r="FAW63" s="32">
        <f t="shared" si="64"/>
        <v>0</v>
      </c>
      <c r="FAX63" s="32">
        <f t="shared" si="64"/>
        <v>0</v>
      </c>
      <c r="FAY63" s="32">
        <f t="shared" si="64"/>
        <v>0</v>
      </c>
      <c r="FAZ63" s="32">
        <f t="shared" si="64"/>
        <v>0</v>
      </c>
      <c r="FBA63" s="32">
        <f t="shared" si="64"/>
        <v>0</v>
      </c>
      <c r="FBB63" s="32">
        <f t="shared" si="64"/>
        <v>0</v>
      </c>
      <c r="FBC63" s="32">
        <f t="shared" si="64"/>
        <v>0</v>
      </c>
      <c r="FBD63" s="32">
        <f t="shared" si="64"/>
        <v>0</v>
      </c>
      <c r="FBE63" s="32">
        <f t="shared" si="64"/>
        <v>0</v>
      </c>
      <c r="FBF63" s="32">
        <f t="shared" si="64"/>
        <v>0</v>
      </c>
      <c r="FBG63" s="32">
        <f t="shared" si="64"/>
        <v>0</v>
      </c>
      <c r="FBH63" s="32">
        <f t="shared" si="64"/>
        <v>0</v>
      </c>
      <c r="FBI63" s="32">
        <f t="shared" si="64"/>
        <v>0</v>
      </c>
      <c r="FBJ63" s="32">
        <f t="shared" si="64"/>
        <v>0</v>
      </c>
      <c r="FBK63" s="32">
        <f t="shared" si="64"/>
        <v>0</v>
      </c>
      <c r="FBL63" s="32">
        <f t="shared" si="64"/>
        <v>0</v>
      </c>
      <c r="FBM63" s="32">
        <f t="shared" si="64"/>
        <v>0</v>
      </c>
      <c r="FBN63" s="32">
        <f t="shared" si="64"/>
        <v>0</v>
      </c>
      <c r="FBO63" s="32">
        <f t="shared" si="64"/>
        <v>0</v>
      </c>
      <c r="FBP63" s="32">
        <f t="shared" si="64"/>
        <v>0</v>
      </c>
      <c r="FBQ63" s="32">
        <f t="shared" si="64"/>
        <v>0</v>
      </c>
      <c r="FBR63" s="32">
        <f t="shared" si="64"/>
        <v>0</v>
      </c>
      <c r="FBS63" s="32">
        <f t="shared" si="64"/>
        <v>0</v>
      </c>
      <c r="FBT63" s="32">
        <f t="shared" si="64"/>
        <v>0</v>
      </c>
      <c r="FBU63" s="32">
        <f t="shared" si="64"/>
        <v>0</v>
      </c>
      <c r="FBV63" s="32">
        <f t="shared" si="64"/>
        <v>0</v>
      </c>
      <c r="FBW63" s="32">
        <f t="shared" si="64"/>
        <v>0</v>
      </c>
      <c r="FBX63" s="32">
        <f t="shared" si="64"/>
        <v>0</v>
      </c>
      <c r="FBY63" s="32">
        <f t="shared" si="64"/>
        <v>0</v>
      </c>
      <c r="FBZ63" s="32">
        <f t="shared" si="64"/>
        <v>0</v>
      </c>
      <c r="FCA63" s="32">
        <f t="shared" si="64"/>
        <v>0</v>
      </c>
      <c r="FCB63" s="32">
        <f t="shared" si="64"/>
        <v>0</v>
      </c>
      <c r="FCC63" s="32">
        <f t="shared" si="64"/>
        <v>0</v>
      </c>
      <c r="FCD63" s="32">
        <f t="shared" si="64"/>
        <v>0</v>
      </c>
      <c r="FCE63" s="32">
        <f t="shared" si="64"/>
        <v>0</v>
      </c>
      <c r="FCF63" s="32">
        <f t="shared" si="64"/>
        <v>0</v>
      </c>
      <c r="FCG63" s="32">
        <f t="shared" si="64"/>
        <v>0</v>
      </c>
      <c r="FCH63" s="32">
        <f t="shared" si="64"/>
        <v>0</v>
      </c>
      <c r="FCI63" s="32">
        <f t="shared" si="64"/>
        <v>0</v>
      </c>
      <c r="FCJ63" s="32">
        <f t="shared" si="64"/>
        <v>0</v>
      </c>
      <c r="FCK63" s="32">
        <f t="shared" si="64"/>
        <v>0</v>
      </c>
      <c r="FCL63" s="32">
        <f t="shared" si="64"/>
        <v>0</v>
      </c>
      <c r="FCM63" s="32">
        <f t="shared" si="64"/>
        <v>0</v>
      </c>
      <c r="FCN63" s="32">
        <f t="shared" si="64"/>
        <v>0</v>
      </c>
      <c r="FCO63" s="32">
        <f t="shared" si="64"/>
        <v>0</v>
      </c>
      <c r="FCP63" s="32">
        <f t="shared" si="64"/>
        <v>0</v>
      </c>
      <c r="FCQ63" s="32">
        <f t="shared" si="64"/>
        <v>0</v>
      </c>
      <c r="FCR63" s="32">
        <f t="shared" si="64"/>
        <v>0</v>
      </c>
      <c r="FCS63" s="32">
        <f t="shared" si="64"/>
        <v>0</v>
      </c>
      <c r="FCT63" s="32">
        <f t="shared" si="64"/>
        <v>0</v>
      </c>
      <c r="FCU63" s="32">
        <f t="shared" si="64"/>
        <v>0</v>
      </c>
      <c r="FCV63" s="32">
        <f t="shared" si="64"/>
        <v>0</v>
      </c>
      <c r="FCW63" s="32">
        <f t="shared" si="64"/>
        <v>0</v>
      </c>
      <c r="FCX63" s="32">
        <f t="shared" si="64"/>
        <v>0</v>
      </c>
      <c r="FCY63" s="32">
        <f t="shared" si="64"/>
        <v>0</v>
      </c>
      <c r="FCZ63" s="32">
        <f t="shared" si="64"/>
        <v>0</v>
      </c>
      <c r="FDA63" s="32">
        <f t="shared" si="64"/>
        <v>0</v>
      </c>
      <c r="FDB63" s="32">
        <f t="shared" si="64"/>
        <v>0</v>
      </c>
      <c r="FDC63" s="32">
        <f t="shared" si="64"/>
        <v>0</v>
      </c>
      <c r="FDD63" s="32">
        <f t="shared" si="64"/>
        <v>0</v>
      </c>
      <c r="FDE63" s="32">
        <f t="shared" ref="FDE63:FFP63" si="65">SUM(FDE58:FDE62)</f>
        <v>0</v>
      </c>
      <c r="FDF63" s="32">
        <f t="shared" si="65"/>
        <v>0</v>
      </c>
      <c r="FDG63" s="32">
        <f t="shared" si="65"/>
        <v>0</v>
      </c>
      <c r="FDH63" s="32">
        <f t="shared" si="65"/>
        <v>0</v>
      </c>
      <c r="FDI63" s="32">
        <f t="shared" si="65"/>
        <v>0</v>
      </c>
      <c r="FDJ63" s="32">
        <f t="shared" si="65"/>
        <v>0</v>
      </c>
      <c r="FDK63" s="32">
        <f t="shared" si="65"/>
        <v>0</v>
      </c>
      <c r="FDL63" s="32">
        <f t="shared" si="65"/>
        <v>0</v>
      </c>
      <c r="FDM63" s="32">
        <f t="shared" si="65"/>
        <v>0</v>
      </c>
      <c r="FDN63" s="32">
        <f t="shared" si="65"/>
        <v>0</v>
      </c>
      <c r="FDO63" s="32">
        <f t="shared" si="65"/>
        <v>0</v>
      </c>
      <c r="FDP63" s="32">
        <f t="shared" si="65"/>
        <v>0</v>
      </c>
      <c r="FDQ63" s="32">
        <f t="shared" si="65"/>
        <v>0</v>
      </c>
      <c r="FDR63" s="32">
        <f t="shared" si="65"/>
        <v>0</v>
      </c>
      <c r="FDS63" s="32">
        <f t="shared" si="65"/>
        <v>0</v>
      </c>
      <c r="FDT63" s="32">
        <f t="shared" si="65"/>
        <v>0</v>
      </c>
      <c r="FDU63" s="32">
        <f t="shared" si="65"/>
        <v>0</v>
      </c>
      <c r="FDV63" s="32">
        <f t="shared" si="65"/>
        <v>0</v>
      </c>
      <c r="FDW63" s="32">
        <f t="shared" si="65"/>
        <v>0</v>
      </c>
      <c r="FDX63" s="32">
        <f t="shared" si="65"/>
        <v>0</v>
      </c>
      <c r="FDY63" s="32">
        <f t="shared" si="65"/>
        <v>0</v>
      </c>
      <c r="FDZ63" s="32">
        <f t="shared" si="65"/>
        <v>0</v>
      </c>
      <c r="FEA63" s="32">
        <f t="shared" si="65"/>
        <v>0</v>
      </c>
      <c r="FEB63" s="32">
        <f t="shared" si="65"/>
        <v>0</v>
      </c>
      <c r="FEC63" s="32">
        <f t="shared" si="65"/>
        <v>0</v>
      </c>
      <c r="FED63" s="32">
        <f t="shared" si="65"/>
        <v>0</v>
      </c>
      <c r="FEE63" s="32">
        <f t="shared" si="65"/>
        <v>0</v>
      </c>
      <c r="FEF63" s="32">
        <f t="shared" si="65"/>
        <v>0</v>
      </c>
      <c r="FEG63" s="32">
        <f t="shared" si="65"/>
        <v>0</v>
      </c>
      <c r="FEH63" s="32">
        <f t="shared" si="65"/>
        <v>0</v>
      </c>
      <c r="FEI63" s="32">
        <f t="shared" si="65"/>
        <v>0</v>
      </c>
      <c r="FEJ63" s="32">
        <f t="shared" si="65"/>
        <v>0</v>
      </c>
      <c r="FEK63" s="32">
        <f t="shared" si="65"/>
        <v>0</v>
      </c>
      <c r="FEL63" s="32">
        <f t="shared" si="65"/>
        <v>0</v>
      </c>
      <c r="FEM63" s="32">
        <f t="shared" si="65"/>
        <v>0</v>
      </c>
      <c r="FEN63" s="32">
        <f t="shared" si="65"/>
        <v>0</v>
      </c>
      <c r="FEO63" s="32">
        <f t="shared" si="65"/>
        <v>0</v>
      </c>
      <c r="FEP63" s="32">
        <f t="shared" si="65"/>
        <v>0</v>
      </c>
      <c r="FEQ63" s="32">
        <f t="shared" si="65"/>
        <v>0</v>
      </c>
      <c r="FER63" s="32">
        <f t="shared" si="65"/>
        <v>0</v>
      </c>
      <c r="FES63" s="32">
        <f t="shared" si="65"/>
        <v>0</v>
      </c>
      <c r="FET63" s="32">
        <f t="shared" si="65"/>
        <v>0</v>
      </c>
      <c r="FEU63" s="32">
        <f t="shared" si="65"/>
        <v>0</v>
      </c>
      <c r="FEV63" s="32">
        <f t="shared" si="65"/>
        <v>0</v>
      </c>
      <c r="FEW63" s="32">
        <f t="shared" si="65"/>
        <v>0</v>
      </c>
      <c r="FEX63" s="32">
        <f t="shared" si="65"/>
        <v>0</v>
      </c>
      <c r="FEY63" s="32">
        <f t="shared" si="65"/>
        <v>0</v>
      </c>
      <c r="FEZ63" s="32">
        <f t="shared" si="65"/>
        <v>0</v>
      </c>
      <c r="FFA63" s="32">
        <f t="shared" si="65"/>
        <v>0</v>
      </c>
      <c r="FFB63" s="32">
        <f t="shared" si="65"/>
        <v>0</v>
      </c>
      <c r="FFC63" s="32">
        <f t="shared" si="65"/>
        <v>0</v>
      </c>
      <c r="FFD63" s="32">
        <f t="shared" si="65"/>
        <v>0</v>
      </c>
      <c r="FFE63" s="32">
        <f t="shared" si="65"/>
        <v>0</v>
      </c>
      <c r="FFF63" s="32">
        <f t="shared" si="65"/>
        <v>0</v>
      </c>
      <c r="FFG63" s="32">
        <f t="shared" si="65"/>
        <v>0</v>
      </c>
      <c r="FFH63" s="32">
        <f t="shared" si="65"/>
        <v>0</v>
      </c>
      <c r="FFI63" s="32">
        <f t="shared" si="65"/>
        <v>0</v>
      </c>
      <c r="FFJ63" s="32">
        <f t="shared" si="65"/>
        <v>0</v>
      </c>
      <c r="FFK63" s="32">
        <f t="shared" si="65"/>
        <v>0</v>
      </c>
      <c r="FFL63" s="32">
        <f t="shared" si="65"/>
        <v>0</v>
      </c>
      <c r="FFM63" s="32">
        <f t="shared" si="65"/>
        <v>0</v>
      </c>
      <c r="FFN63" s="32">
        <f t="shared" si="65"/>
        <v>0</v>
      </c>
      <c r="FFO63" s="32">
        <f t="shared" si="65"/>
        <v>0</v>
      </c>
      <c r="FFP63" s="32">
        <f t="shared" si="65"/>
        <v>0</v>
      </c>
      <c r="FFQ63" s="32">
        <f t="shared" ref="FFQ63:FIB63" si="66">SUM(FFQ58:FFQ62)</f>
        <v>0</v>
      </c>
      <c r="FFR63" s="32">
        <f t="shared" si="66"/>
        <v>0</v>
      </c>
      <c r="FFS63" s="32">
        <f t="shared" si="66"/>
        <v>0</v>
      </c>
      <c r="FFT63" s="32">
        <f t="shared" si="66"/>
        <v>0</v>
      </c>
      <c r="FFU63" s="32">
        <f t="shared" si="66"/>
        <v>0</v>
      </c>
      <c r="FFV63" s="32">
        <f t="shared" si="66"/>
        <v>0</v>
      </c>
      <c r="FFW63" s="32">
        <f t="shared" si="66"/>
        <v>0</v>
      </c>
      <c r="FFX63" s="32">
        <f t="shared" si="66"/>
        <v>0</v>
      </c>
      <c r="FFY63" s="32">
        <f t="shared" si="66"/>
        <v>0</v>
      </c>
      <c r="FFZ63" s="32">
        <f t="shared" si="66"/>
        <v>0</v>
      </c>
      <c r="FGA63" s="32">
        <f t="shared" si="66"/>
        <v>0</v>
      </c>
      <c r="FGB63" s="32">
        <f t="shared" si="66"/>
        <v>0</v>
      </c>
      <c r="FGC63" s="32">
        <f t="shared" si="66"/>
        <v>0</v>
      </c>
      <c r="FGD63" s="32">
        <f t="shared" si="66"/>
        <v>0</v>
      </c>
      <c r="FGE63" s="32">
        <f t="shared" si="66"/>
        <v>0</v>
      </c>
      <c r="FGF63" s="32">
        <f t="shared" si="66"/>
        <v>0</v>
      </c>
      <c r="FGG63" s="32">
        <f t="shared" si="66"/>
        <v>0</v>
      </c>
      <c r="FGH63" s="32">
        <f t="shared" si="66"/>
        <v>0</v>
      </c>
      <c r="FGI63" s="32">
        <f t="shared" si="66"/>
        <v>0</v>
      </c>
      <c r="FGJ63" s="32">
        <f t="shared" si="66"/>
        <v>0</v>
      </c>
      <c r="FGK63" s="32">
        <f t="shared" si="66"/>
        <v>0</v>
      </c>
      <c r="FGL63" s="32">
        <f t="shared" si="66"/>
        <v>0</v>
      </c>
      <c r="FGM63" s="32">
        <f t="shared" si="66"/>
        <v>0</v>
      </c>
      <c r="FGN63" s="32">
        <f t="shared" si="66"/>
        <v>0</v>
      </c>
      <c r="FGO63" s="32">
        <f t="shared" si="66"/>
        <v>0</v>
      </c>
      <c r="FGP63" s="32">
        <f t="shared" si="66"/>
        <v>0</v>
      </c>
      <c r="FGQ63" s="32">
        <f t="shared" si="66"/>
        <v>0</v>
      </c>
      <c r="FGR63" s="32">
        <f t="shared" si="66"/>
        <v>0</v>
      </c>
      <c r="FGS63" s="32">
        <f t="shared" si="66"/>
        <v>0</v>
      </c>
      <c r="FGT63" s="32">
        <f t="shared" si="66"/>
        <v>0</v>
      </c>
      <c r="FGU63" s="32">
        <f t="shared" si="66"/>
        <v>0</v>
      </c>
      <c r="FGV63" s="32">
        <f t="shared" si="66"/>
        <v>0</v>
      </c>
      <c r="FGW63" s="32">
        <f t="shared" si="66"/>
        <v>0</v>
      </c>
      <c r="FGX63" s="32">
        <f t="shared" si="66"/>
        <v>0</v>
      </c>
      <c r="FGY63" s="32">
        <f t="shared" si="66"/>
        <v>0</v>
      </c>
      <c r="FGZ63" s="32">
        <f t="shared" si="66"/>
        <v>0</v>
      </c>
      <c r="FHA63" s="32">
        <f t="shared" si="66"/>
        <v>0</v>
      </c>
      <c r="FHB63" s="32">
        <f t="shared" si="66"/>
        <v>0</v>
      </c>
      <c r="FHC63" s="32">
        <f t="shared" si="66"/>
        <v>0</v>
      </c>
      <c r="FHD63" s="32">
        <f t="shared" si="66"/>
        <v>0</v>
      </c>
      <c r="FHE63" s="32">
        <f t="shared" si="66"/>
        <v>0</v>
      </c>
      <c r="FHF63" s="32">
        <f t="shared" si="66"/>
        <v>0</v>
      </c>
      <c r="FHG63" s="32">
        <f t="shared" si="66"/>
        <v>0</v>
      </c>
      <c r="FHH63" s="32">
        <f t="shared" si="66"/>
        <v>0</v>
      </c>
      <c r="FHI63" s="32">
        <f t="shared" si="66"/>
        <v>0</v>
      </c>
      <c r="FHJ63" s="32">
        <f t="shared" si="66"/>
        <v>0</v>
      </c>
      <c r="FHK63" s="32">
        <f t="shared" si="66"/>
        <v>0</v>
      </c>
      <c r="FHL63" s="32">
        <f t="shared" si="66"/>
        <v>0</v>
      </c>
      <c r="FHM63" s="32">
        <f t="shared" si="66"/>
        <v>0</v>
      </c>
      <c r="FHN63" s="32">
        <f t="shared" si="66"/>
        <v>0</v>
      </c>
      <c r="FHO63" s="32">
        <f t="shared" si="66"/>
        <v>0</v>
      </c>
      <c r="FHP63" s="32">
        <f t="shared" si="66"/>
        <v>0</v>
      </c>
      <c r="FHQ63" s="32">
        <f t="shared" si="66"/>
        <v>0</v>
      </c>
      <c r="FHR63" s="32">
        <f t="shared" si="66"/>
        <v>0</v>
      </c>
      <c r="FHS63" s="32">
        <f t="shared" si="66"/>
        <v>0</v>
      </c>
      <c r="FHT63" s="32">
        <f t="shared" si="66"/>
        <v>0</v>
      </c>
      <c r="FHU63" s="32">
        <f t="shared" si="66"/>
        <v>0</v>
      </c>
      <c r="FHV63" s="32">
        <f t="shared" si="66"/>
        <v>0</v>
      </c>
      <c r="FHW63" s="32">
        <f t="shared" si="66"/>
        <v>0</v>
      </c>
      <c r="FHX63" s="32">
        <f t="shared" si="66"/>
        <v>0</v>
      </c>
      <c r="FHY63" s="32">
        <f t="shared" si="66"/>
        <v>0</v>
      </c>
      <c r="FHZ63" s="32">
        <f t="shared" si="66"/>
        <v>0</v>
      </c>
      <c r="FIA63" s="32">
        <f t="shared" si="66"/>
        <v>0</v>
      </c>
      <c r="FIB63" s="32">
        <f t="shared" si="66"/>
        <v>0</v>
      </c>
      <c r="FIC63" s="32">
        <f t="shared" ref="FIC63:FKN63" si="67">SUM(FIC58:FIC62)</f>
        <v>0</v>
      </c>
      <c r="FID63" s="32">
        <f t="shared" si="67"/>
        <v>0</v>
      </c>
      <c r="FIE63" s="32">
        <f t="shared" si="67"/>
        <v>0</v>
      </c>
      <c r="FIF63" s="32">
        <f t="shared" si="67"/>
        <v>0</v>
      </c>
      <c r="FIG63" s="32">
        <f t="shared" si="67"/>
        <v>0</v>
      </c>
      <c r="FIH63" s="32">
        <f t="shared" si="67"/>
        <v>0</v>
      </c>
      <c r="FII63" s="32">
        <f t="shared" si="67"/>
        <v>0</v>
      </c>
      <c r="FIJ63" s="32">
        <f t="shared" si="67"/>
        <v>0</v>
      </c>
      <c r="FIK63" s="32">
        <f t="shared" si="67"/>
        <v>0</v>
      </c>
      <c r="FIL63" s="32">
        <f t="shared" si="67"/>
        <v>0</v>
      </c>
      <c r="FIM63" s="32">
        <f t="shared" si="67"/>
        <v>0</v>
      </c>
      <c r="FIN63" s="32">
        <f t="shared" si="67"/>
        <v>0</v>
      </c>
      <c r="FIO63" s="32">
        <f t="shared" si="67"/>
        <v>0</v>
      </c>
      <c r="FIP63" s="32">
        <f t="shared" si="67"/>
        <v>0</v>
      </c>
      <c r="FIQ63" s="32">
        <f t="shared" si="67"/>
        <v>0</v>
      </c>
      <c r="FIR63" s="32">
        <f t="shared" si="67"/>
        <v>0</v>
      </c>
      <c r="FIS63" s="32">
        <f t="shared" si="67"/>
        <v>0</v>
      </c>
      <c r="FIT63" s="32">
        <f t="shared" si="67"/>
        <v>0</v>
      </c>
      <c r="FIU63" s="32">
        <f t="shared" si="67"/>
        <v>0</v>
      </c>
      <c r="FIV63" s="32">
        <f t="shared" si="67"/>
        <v>0</v>
      </c>
      <c r="FIW63" s="32">
        <f t="shared" si="67"/>
        <v>0</v>
      </c>
      <c r="FIX63" s="32">
        <f t="shared" si="67"/>
        <v>0</v>
      </c>
      <c r="FIY63" s="32">
        <f t="shared" si="67"/>
        <v>0</v>
      </c>
      <c r="FIZ63" s="32">
        <f t="shared" si="67"/>
        <v>0</v>
      </c>
      <c r="FJA63" s="32">
        <f t="shared" si="67"/>
        <v>0</v>
      </c>
      <c r="FJB63" s="32">
        <f t="shared" si="67"/>
        <v>0</v>
      </c>
      <c r="FJC63" s="32">
        <f t="shared" si="67"/>
        <v>0</v>
      </c>
      <c r="FJD63" s="32">
        <f t="shared" si="67"/>
        <v>0</v>
      </c>
      <c r="FJE63" s="32">
        <f t="shared" si="67"/>
        <v>0</v>
      </c>
      <c r="FJF63" s="32">
        <f t="shared" si="67"/>
        <v>0</v>
      </c>
      <c r="FJG63" s="32">
        <f t="shared" si="67"/>
        <v>0</v>
      </c>
      <c r="FJH63" s="32">
        <f t="shared" si="67"/>
        <v>0</v>
      </c>
      <c r="FJI63" s="32">
        <f t="shared" si="67"/>
        <v>0</v>
      </c>
      <c r="FJJ63" s="32">
        <f t="shared" si="67"/>
        <v>0</v>
      </c>
      <c r="FJK63" s="32">
        <f t="shared" si="67"/>
        <v>0</v>
      </c>
      <c r="FJL63" s="32">
        <f t="shared" si="67"/>
        <v>0</v>
      </c>
      <c r="FJM63" s="32">
        <f t="shared" si="67"/>
        <v>0</v>
      </c>
      <c r="FJN63" s="32">
        <f t="shared" si="67"/>
        <v>0</v>
      </c>
      <c r="FJO63" s="32">
        <f t="shared" si="67"/>
        <v>0</v>
      </c>
      <c r="FJP63" s="32">
        <f t="shared" si="67"/>
        <v>0</v>
      </c>
      <c r="FJQ63" s="32">
        <f t="shared" si="67"/>
        <v>0</v>
      </c>
      <c r="FJR63" s="32">
        <f t="shared" si="67"/>
        <v>0</v>
      </c>
      <c r="FJS63" s="32">
        <f t="shared" si="67"/>
        <v>0</v>
      </c>
      <c r="FJT63" s="32">
        <f t="shared" si="67"/>
        <v>0</v>
      </c>
      <c r="FJU63" s="32">
        <f t="shared" si="67"/>
        <v>0</v>
      </c>
      <c r="FJV63" s="32">
        <f t="shared" si="67"/>
        <v>0</v>
      </c>
      <c r="FJW63" s="32">
        <f t="shared" si="67"/>
        <v>0</v>
      </c>
      <c r="FJX63" s="32">
        <f t="shared" si="67"/>
        <v>0</v>
      </c>
      <c r="FJY63" s="32">
        <f t="shared" si="67"/>
        <v>0</v>
      </c>
      <c r="FJZ63" s="32">
        <f t="shared" si="67"/>
        <v>0</v>
      </c>
      <c r="FKA63" s="32">
        <f t="shared" si="67"/>
        <v>0</v>
      </c>
      <c r="FKB63" s="32">
        <f t="shared" si="67"/>
        <v>0</v>
      </c>
      <c r="FKC63" s="32">
        <f t="shared" si="67"/>
        <v>0</v>
      </c>
      <c r="FKD63" s="32">
        <f t="shared" si="67"/>
        <v>0</v>
      </c>
      <c r="FKE63" s="32">
        <f t="shared" si="67"/>
        <v>0</v>
      </c>
      <c r="FKF63" s="32">
        <f t="shared" si="67"/>
        <v>0</v>
      </c>
      <c r="FKG63" s="32">
        <f t="shared" si="67"/>
        <v>0</v>
      </c>
      <c r="FKH63" s="32">
        <f t="shared" si="67"/>
        <v>0</v>
      </c>
      <c r="FKI63" s="32">
        <f t="shared" si="67"/>
        <v>0</v>
      </c>
      <c r="FKJ63" s="32">
        <f t="shared" si="67"/>
        <v>0</v>
      </c>
      <c r="FKK63" s="32">
        <f t="shared" si="67"/>
        <v>0</v>
      </c>
      <c r="FKL63" s="32">
        <f t="shared" si="67"/>
        <v>0</v>
      </c>
      <c r="FKM63" s="32">
        <f t="shared" si="67"/>
        <v>0</v>
      </c>
      <c r="FKN63" s="32">
        <f t="shared" si="67"/>
        <v>0</v>
      </c>
      <c r="FKO63" s="32">
        <f t="shared" ref="FKO63:FMZ63" si="68">SUM(FKO58:FKO62)</f>
        <v>0</v>
      </c>
      <c r="FKP63" s="32">
        <f t="shared" si="68"/>
        <v>0</v>
      </c>
      <c r="FKQ63" s="32">
        <f t="shared" si="68"/>
        <v>0</v>
      </c>
      <c r="FKR63" s="32">
        <f t="shared" si="68"/>
        <v>0</v>
      </c>
      <c r="FKS63" s="32">
        <f t="shared" si="68"/>
        <v>0</v>
      </c>
      <c r="FKT63" s="32">
        <f t="shared" si="68"/>
        <v>0</v>
      </c>
      <c r="FKU63" s="32">
        <f t="shared" si="68"/>
        <v>0</v>
      </c>
      <c r="FKV63" s="32">
        <f t="shared" si="68"/>
        <v>0</v>
      </c>
      <c r="FKW63" s="32">
        <f t="shared" si="68"/>
        <v>0</v>
      </c>
      <c r="FKX63" s="32">
        <f t="shared" si="68"/>
        <v>0</v>
      </c>
      <c r="FKY63" s="32">
        <f t="shared" si="68"/>
        <v>0</v>
      </c>
      <c r="FKZ63" s="32">
        <f t="shared" si="68"/>
        <v>0</v>
      </c>
      <c r="FLA63" s="32">
        <f t="shared" si="68"/>
        <v>0</v>
      </c>
      <c r="FLB63" s="32">
        <f t="shared" si="68"/>
        <v>0</v>
      </c>
      <c r="FLC63" s="32">
        <f t="shared" si="68"/>
        <v>0</v>
      </c>
      <c r="FLD63" s="32">
        <f t="shared" si="68"/>
        <v>0</v>
      </c>
      <c r="FLE63" s="32">
        <f t="shared" si="68"/>
        <v>0</v>
      </c>
      <c r="FLF63" s="32">
        <f t="shared" si="68"/>
        <v>0</v>
      </c>
      <c r="FLG63" s="32">
        <f t="shared" si="68"/>
        <v>0</v>
      </c>
      <c r="FLH63" s="32">
        <f t="shared" si="68"/>
        <v>0</v>
      </c>
      <c r="FLI63" s="32">
        <f t="shared" si="68"/>
        <v>0</v>
      </c>
      <c r="FLJ63" s="32">
        <f t="shared" si="68"/>
        <v>0</v>
      </c>
      <c r="FLK63" s="32">
        <f t="shared" si="68"/>
        <v>0</v>
      </c>
      <c r="FLL63" s="32">
        <f t="shared" si="68"/>
        <v>0</v>
      </c>
      <c r="FLM63" s="32">
        <f t="shared" si="68"/>
        <v>0</v>
      </c>
      <c r="FLN63" s="32">
        <f t="shared" si="68"/>
        <v>0</v>
      </c>
      <c r="FLO63" s="32">
        <f t="shared" si="68"/>
        <v>0</v>
      </c>
      <c r="FLP63" s="32">
        <f t="shared" si="68"/>
        <v>0</v>
      </c>
      <c r="FLQ63" s="32">
        <f t="shared" si="68"/>
        <v>0</v>
      </c>
      <c r="FLR63" s="32">
        <f t="shared" si="68"/>
        <v>0</v>
      </c>
      <c r="FLS63" s="32">
        <f t="shared" si="68"/>
        <v>0</v>
      </c>
      <c r="FLT63" s="32">
        <f t="shared" si="68"/>
        <v>0</v>
      </c>
      <c r="FLU63" s="32">
        <f t="shared" si="68"/>
        <v>0</v>
      </c>
      <c r="FLV63" s="32">
        <f t="shared" si="68"/>
        <v>0</v>
      </c>
      <c r="FLW63" s="32">
        <f t="shared" si="68"/>
        <v>0</v>
      </c>
      <c r="FLX63" s="32">
        <f t="shared" si="68"/>
        <v>0</v>
      </c>
      <c r="FLY63" s="32">
        <f t="shared" si="68"/>
        <v>0</v>
      </c>
      <c r="FLZ63" s="32">
        <f t="shared" si="68"/>
        <v>0</v>
      </c>
      <c r="FMA63" s="32">
        <f t="shared" si="68"/>
        <v>0</v>
      </c>
      <c r="FMB63" s="32">
        <f t="shared" si="68"/>
        <v>0</v>
      </c>
      <c r="FMC63" s="32">
        <f t="shared" si="68"/>
        <v>0</v>
      </c>
      <c r="FMD63" s="32">
        <f t="shared" si="68"/>
        <v>0</v>
      </c>
      <c r="FME63" s="32">
        <f t="shared" si="68"/>
        <v>0</v>
      </c>
      <c r="FMF63" s="32">
        <f t="shared" si="68"/>
        <v>0</v>
      </c>
      <c r="FMG63" s="32">
        <f t="shared" si="68"/>
        <v>0</v>
      </c>
      <c r="FMH63" s="32">
        <f t="shared" si="68"/>
        <v>0</v>
      </c>
      <c r="FMI63" s="32">
        <f t="shared" si="68"/>
        <v>0</v>
      </c>
      <c r="FMJ63" s="32">
        <f t="shared" si="68"/>
        <v>0</v>
      </c>
      <c r="FMK63" s="32">
        <f t="shared" si="68"/>
        <v>0</v>
      </c>
      <c r="FML63" s="32">
        <f t="shared" si="68"/>
        <v>0</v>
      </c>
      <c r="FMM63" s="32">
        <f t="shared" si="68"/>
        <v>0</v>
      </c>
      <c r="FMN63" s="32">
        <f t="shared" si="68"/>
        <v>0</v>
      </c>
      <c r="FMO63" s="32">
        <f t="shared" si="68"/>
        <v>0</v>
      </c>
      <c r="FMP63" s="32">
        <f t="shared" si="68"/>
        <v>0</v>
      </c>
      <c r="FMQ63" s="32">
        <f t="shared" si="68"/>
        <v>0</v>
      </c>
      <c r="FMR63" s="32">
        <f t="shared" si="68"/>
        <v>0</v>
      </c>
      <c r="FMS63" s="32">
        <f t="shared" si="68"/>
        <v>0</v>
      </c>
      <c r="FMT63" s="32">
        <f t="shared" si="68"/>
        <v>0</v>
      </c>
      <c r="FMU63" s="32">
        <f t="shared" si="68"/>
        <v>0</v>
      </c>
      <c r="FMV63" s="32">
        <f t="shared" si="68"/>
        <v>0</v>
      </c>
      <c r="FMW63" s="32">
        <f t="shared" si="68"/>
        <v>0</v>
      </c>
      <c r="FMX63" s="32">
        <f t="shared" si="68"/>
        <v>0</v>
      </c>
      <c r="FMY63" s="32">
        <f t="shared" si="68"/>
        <v>0</v>
      </c>
      <c r="FMZ63" s="32">
        <f t="shared" si="68"/>
        <v>0</v>
      </c>
      <c r="FNA63" s="32">
        <f t="shared" ref="FNA63:FPL63" si="69">SUM(FNA58:FNA62)</f>
        <v>0</v>
      </c>
      <c r="FNB63" s="32">
        <f t="shared" si="69"/>
        <v>0</v>
      </c>
      <c r="FNC63" s="32">
        <f t="shared" si="69"/>
        <v>0</v>
      </c>
      <c r="FND63" s="32">
        <f t="shared" si="69"/>
        <v>0</v>
      </c>
      <c r="FNE63" s="32">
        <f t="shared" si="69"/>
        <v>0</v>
      </c>
      <c r="FNF63" s="32">
        <f t="shared" si="69"/>
        <v>0</v>
      </c>
      <c r="FNG63" s="32">
        <f t="shared" si="69"/>
        <v>0</v>
      </c>
      <c r="FNH63" s="32">
        <f t="shared" si="69"/>
        <v>0</v>
      </c>
      <c r="FNI63" s="32">
        <f t="shared" si="69"/>
        <v>0</v>
      </c>
      <c r="FNJ63" s="32">
        <f t="shared" si="69"/>
        <v>0</v>
      </c>
      <c r="FNK63" s="32">
        <f t="shared" si="69"/>
        <v>0</v>
      </c>
      <c r="FNL63" s="32">
        <f t="shared" si="69"/>
        <v>0</v>
      </c>
      <c r="FNM63" s="32">
        <f t="shared" si="69"/>
        <v>0</v>
      </c>
      <c r="FNN63" s="32">
        <f t="shared" si="69"/>
        <v>0</v>
      </c>
      <c r="FNO63" s="32">
        <f t="shared" si="69"/>
        <v>0</v>
      </c>
      <c r="FNP63" s="32">
        <f t="shared" si="69"/>
        <v>0</v>
      </c>
      <c r="FNQ63" s="32">
        <f t="shared" si="69"/>
        <v>0</v>
      </c>
      <c r="FNR63" s="32">
        <f t="shared" si="69"/>
        <v>0</v>
      </c>
      <c r="FNS63" s="32">
        <f t="shared" si="69"/>
        <v>0</v>
      </c>
      <c r="FNT63" s="32">
        <f t="shared" si="69"/>
        <v>0</v>
      </c>
      <c r="FNU63" s="32">
        <f t="shared" si="69"/>
        <v>0</v>
      </c>
      <c r="FNV63" s="32">
        <f t="shared" si="69"/>
        <v>0</v>
      </c>
      <c r="FNW63" s="32">
        <f t="shared" si="69"/>
        <v>0</v>
      </c>
      <c r="FNX63" s="32">
        <f t="shared" si="69"/>
        <v>0</v>
      </c>
      <c r="FNY63" s="32">
        <f t="shared" si="69"/>
        <v>0</v>
      </c>
      <c r="FNZ63" s="32">
        <f t="shared" si="69"/>
        <v>0</v>
      </c>
      <c r="FOA63" s="32">
        <f t="shared" si="69"/>
        <v>0</v>
      </c>
      <c r="FOB63" s="32">
        <f t="shared" si="69"/>
        <v>0</v>
      </c>
      <c r="FOC63" s="32">
        <f t="shared" si="69"/>
        <v>0</v>
      </c>
      <c r="FOD63" s="32">
        <f t="shared" si="69"/>
        <v>0</v>
      </c>
      <c r="FOE63" s="32">
        <f t="shared" si="69"/>
        <v>0</v>
      </c>
      <c r="FOF63" s="32">
        <f t="shared" si="69"/>
        <v>0</v>
      </c>
      <c r="FOG63" s="32">
        <f t="shared" si="69"/>
        <v>0</v>
      </c>
      <c r="FOH63" s="32">
        <f t="shared" si="69"/>
        <v>0</v>
      </c>
      <c r="FOI63" s="32">
        <f t="shared" si="69"/>
        <v>0</v>
      </c>
      <c r="FOJ63" s="32">
        <f t="shared" si="69"/>
        <v>0</v>
      </c>
      <c r="FOK63" s="32">
        <f t="shared" si="69"/>
        <v>0</v>
      </c>
      <c r="FOL63" s="32">
        <f t="shared" si="69"/>
        <v>0</v>
      </c>
      <c r="FOM63" s="32">
        <f t="shared" si="69"/>
        <v>0</v>
      </c>
      <c r="FON63" s="32">
        <f t="shared" si="69"/>
        <v>0</v>
      </c>
      <c r="FOO63" s="32">
        <f t="shared" si="69"/>
        <v>0</v>
      </c>
      <c r="FOP63" s="32">
        <f t="shared" si="69"/>
        <v>0</v>
      </c>
      <c r="FOQ63" s="32">
        <f t="shared" si="69"/>
        <v>0</v>
      </c>
      <c r="FOR63" s="32">
        <f t="shared" si="69"/>
        <v>0</v>
      </c>
      <c r="FOS63" s="32">
        <f t="shared" si="69"/>
        <v>0</v>
      </c>
      <c r="FOT63" s="32">
        <f t="shared" si="69"/>
        <v>0</v>
      </c>
      <c r="FOU63" s="32">
        <f t="shared" si="69"/>
        <v>0</v>
      </c>
      <c r="FOV63" s="32">
        <f t="shared" si="69"/>
        <v>0</v>
      </c>
      <c r="FOW63" s="32">
        <f t="shared" si="69"/>
        <v>0</v>
      </c>
      <c r="FOX63" s="32">
        <f t="shared" si="69"/>
        <v>0</v>
      </c>
      <c r="FOY63" s="32">
        <f t="shared" si="69"/>
        <v>0</v>
      </c>
      <c r="FOZ63" s="32">
        <f t="shared" si="69"/>
        <v>0</v>
      </c>
      <c r="FPA63" s="32">
        <f t="shared" si="69"/>
        <v>0</v>
      </c>
      <c r="FPB63" s="32">
        <f t="shared" si="69"/>
        <v>0</v>
      </c>
      <c r="FPC63" s="32">
        <f t="shared" si="69"/>
        <v>0</v>
      </c>
      <c r="FPD63" s="32">
        <f t="shared" si="69"/>
        <v>0</v>
      </c>
      <c r="FPE63" s="32">
        <f t="shared" si="69"/>
        <v>0</v>
      </c>
      <c r="FPF63" s="32">
        <f t="shared" si="69"/>
        <v>0</v>
      </c>
      <c r="FPG63" s="32">
        <f t="shared" si="69"/>
        <v>0</v>
      </c>
      <c r="FPH63" s="32">
        <f t="shared" si="69"/>
        <v>0</v>
      </c>
      <c r="FPI63" s="32">
        <f t="shared" si="69"/>
        <v>0</v>
      </c>
      <c r="FPJ63" s="32">
        <f t="shared" si="69"/>
        <v>0</v>
      </c>
      <c r="FPK63" s="32">
        <f t="shared" si="69"/>
        <v>0</v>
      </c>
      <c r="FPL63" s="32">
        <f t="shared" si="69"/>
        <v>0</v>
      </c>
      <c r="FPM63" s="32">
        <f t="shared" ref="FPM63:FRX63" si="70">SUM(FPM58:FPM62)</f>
        <v>0</v>
      </c>
      <c r="FPN63" s="32">
        <f t="shared" si="70"/>
        <v>0</v>
      </c>
      <c r="FPO63" s="32">
        <f t="shared" si="70"/>
        <v>0</v>
      </c>
      <c r="FPP63" s="32">
        <f t="shared" si="70"/>
        <v>0</v>
      </c>
      <c r="FPQ63" s="32">
        <f t="shared" si="70"/>
        <v>0</v>
      </c>
      <c r="FPR63" s="32">
        <f t="shared" si="70"/>
        <v>0</v>
      </c>
      <c r="FPS63" s="32">
        <f t="shared" si="70"/>
        <v>0</v>
      </c>
      <c r="FPT63" s="32">
        <f t="shared" si="70"/>
        <v>0</v>
      </c>
      <c r="FPU63" s="32">
        <f t="shared" si="70"/>
        <v>0</v>
      </c>
      <c r="FPV63" s="32">
        <f t="shared" si="70"/>
        <v>0</v>
      </c>
      <c r="FPW63" s="32">
        <f t="shared" si="70"/>
        <v>0</v>
      </c>
      <c r="FPX63" s="32">
        <f t="shared" si="70"/>
        <v>0</v>
      </c>
      <c r="FPY63" s="32">
        <f t="shared" si="70"/>
        <v>0</v>
      </c>
      <c r="FPZ63" s="32">
        <f t="shared" si="70"/>
        <v>0</v>
      </c>
      <c r="FQA63" s="32">
        <f t="shared" si="70"/>
        <v>0</v>
      </c>
      <c r="FQB63" s="32">
        <f t="shared" si="70"/>
        <v>0</v>
      </c>
      <c r="FQC63" s="32">
        <f t="shared" si="70"/>
        <v>0</v>
      </c>
      <c r="FQD63" s="32">
        <f t="shared" si="70"/>
        <v>0</v>
      </c>
      <c r="FQE63" s="32">
        <f t="shared" si="70"/>
        <v>0</v>
      </c>
      <c r="FQF63" s="32">
        <f t="shared" si="70"/>
        <v>0</v>
      </c>
      <c r="FQG63" s="32">
        <f t="shared" si="70"/>
        <v>0</v>
      </c>
      <c r="FQH63" s="32">
        <f t="shared" si="70"/>
        <v>0</v>
      </c>
      <c r="FQI63" s="32">
        <f t="shared" si="70"/>
        <v>0</v>
      </c>
      <c r="FQJ63" s="32">
        <f t="shared" si="70"/>
        <v>0</v>
      </c>
      <c r="FQK63" s="32">
        <f t="shared" si="70"/>
        <v>0</v>
      </c>
      <c r="FQL63" s="32">
        <f t="shared" si="70"/>
        <v>0</v>
      </c>
      <c r="FQM63" s="32">
        <f t="shared" si="70"/>
        <v>0</v>
      </c>
      <c r="FQN63" s="32">
        <f t="shared" si="70"/>
        <v>0</v>
      </c>
      <c r="FQO63" s="32">
        <f t="shared" si="70"/>
        <v>0</v>
      </c>
      <c r="FQP63" s="32">
        <f t="shared" si="70"/>
        <v>0</v>
      </c>
      <c r="FQQ63" s="32">
        <f t="shared" si="70"/>
        <v>0</v>
      </c>
      <c r="FQR63" s="32">
        <f t="shared" si="70"/>
        <v>0</v>
      </c>
      <c r="FQS63" s="32">
        <f t="shared" si="70"/>
        <v>0</v>
      </c>
      <c r="FQT63" s="32">
        <f t="shared" si="70"/>
        <v>0</v>
      </c>
      <c r="FQU63" s="32">
        <f t="shared" si="70"/>
        <v>0</v>
      </c>
      <c r="FQV63" s="32">
        <f t="shared" si="70"/>
        <v>0</v>
      </c>
      <c r="FQW63" s="32">
        <f t="shared" si="70"/>
        <v>0</v>
      </c>
      <c r="FQX63" s="32">
        <f t="shared" si="70"/>
        <v>0</v>
      </c>
      <c r="FQY63" s="32">
        <f t="shared" si="70"/>
        <v>0</v>
      </c>
      <c r="FQZ63" s="32">
        <f t="shared" si="70"/>
        <v>0</v>
      </c>
      <c r="FRA63" s="32">
        <f t="shared" si="70"/>
        <v>0</v>
      </c>
      <c r="FRB63" s="32">
        <f t="shared" si="70"/>
        <v>0</v>
      </c>
      <c r="FRC63" s="32">
        <f t="shared" si="70"/>
        <v>0</v>
      </c>
      <c r="FRD63" s="32">
        <f t="shared" si="70"/>
        <v>0</v>
      </c>
      <c r="FRE63" s="32">
        <f t="shared" si="70"/>
        <v>0</v>
      </c>
      <c r="FRF63" s="32">
        <f t="shared" si="70"/>
        <v>0</v>
      </c>
      <c r="FRG63" s="32">
        <f t="shared" si="70"/>
        <v>0</v>
      </c>
      <c r="FRH63" s="32">
        <f t="shared" si="70"/>
        <v>0</v>
      </c>
      <c r="FRI63" s="32">
        <f t="shared" si="70"/>
        <v>0</v>
      </c>
      <c r="FRJ63" s="32">
        <f t="shared" si="70"/>
        <v>0</v>
      </c>
      <c r="FRK63" s="32">
        <f t="shared" si="70"/>
        <v>0</v>
      </c>
      <c r="FRL63" s="32">
        <f t="shared" si="70"/>
        <v>0</v>
      </c>
      <c r="FRM63" s="32">
        <f t="shared" si="70"/>
        <v>0</v>
      </c>
      <c r="FRN63" s="32">
        <f t="shared" si="70"/>
        <v>0</v>
      </c>
      <c r="FRO63" s="32">
        <f t="shared" si="70"/>
        <v>0</v>
      </c>
      <c r="FRP63" s="32">
        <f t="shared" si="70"/>
        <v>0</v>
      </c>
      <c r="FRQ63" s="32">
        <f t="shared" si="70"/>
        <v>0</v>
      </c>
      <c r="FRR63" s="32">
        <f t="shared" si="70"/>
        <v>0</v>
      </c>
      <c r="FRS63" s="32">
        <f t="shared" si="70"/>
        <v>0</v>
      </c>
      <c r="FRT63" s="32">
        <f t="shared" si="70"/>
        <v>0</v>
      </c>
      <c r="FRU63" s="32">
        <f t="shared" si="70"/>
        <v>0</v>
      </c>
      <c r="FRV63" s="32">
        <f t="shared" si="70"/>
        <v>0</v>
      </c>
      <c r="FRW63" s="32">
        <f t="shared" si="70"/>
        <v>0</v>
      </c>
      <c r="FRX63" s="32">
        <f t="shared" si="70"/>
        <v>0</v>
      </c>
      <c r="FRY63" s="32">
        <f t="shared" ref="FRY63:FUJ63" si="71">SUM(FRY58:FRY62)</f>
        <v>0</v>
      </c>
      <c r="FRZ63" s="32">
        <f t="shared" si="71"/>
        <v>0</v>
      </c>
      <c r="FSA63" s="32">
        <f t="shared" si="71"/>
        <v>0</v>
      </c>
      <c r="FSB63" s="32">
        <f t="shared" si="71"/>
        <v>0</v>
      </c>
      <c r="FSC63" s="32">
        <f t="shared" si="71"/>
        <v>0</v>
      </c>
      <c r="FSD63" s="32">
        <f t="shared" si="71"/>
        <v>0</v>
      </c>
      <c r="FSE63" s="32">
        <f t="shared" si="71"/>
        <v>0</v>
      </c>
      <c r="FSF63" s="32">
        <f t="shared" si="71"/>
        <v>0</v>
      </c>
      <c r="FSG63" s="32">
        <f t="shared" si="71"/>
        <v>0</v>
      </c>
      <c r="FSH63" s="32">
        <f t="shared" si="71"/>
        <v>0</v>
      </c>
      <c r="FSI63" s="32">
        <f t="shared" si="71"/>
        <v>0</v>
      </c>
      <c r="FSJ63" s="32">
        <f t="shared" si="71"/>
        <v>0</v>
      </c>
      <c r="FSK63" s="32">
        <f t="shared" si="71"/>
        <v>0</v>
      </c>
      <c r="FSL63" s="32">
        <f t="shared" si="71"/>
        <v>0</v>
      </c>
      <c r="FSM63" s="32">
        <f t="shared" si="71"/>
        <v>0</v>
      </c>
      <c r="FSN63" s="32">
        <f t="shared" si="71"/>
        <v>0</v>
      </c>
      <c r="FSO63" s="32">
        <f t="shared" si="71"/>
        <v>0</v>
      </c>
      <c r="FSP63" s="32">
        <f t="shared" si="71"/>
        <v>0</v>
      </c>
      <c r="FSQ63" s="32">
        <f t="shared" si="71"/>
        <v>0</v>
      </c>
      <c r="FSR63" s="32">
        <f t="shared" si="71"/>
        <v>0</v>
      </c>
      <c r="FSS63" s="32">
        <f t="shared" si="71"/>
        <v>0</v>
      </c>
      <c r="FST63" s="32">
        <f t="shared" si="71"/>
        <v>0</v>
      </c>
      <c r="FSU63" s="32">
        <f t="shared" si="71"/>
        <v>0</v>
      </c>
      <c r="FSV63" s="32">
        <f t="shared" si="71"/>
        <v>0</v>
      </c>
      <c r="FSW63" s="32">
        <f t="shared" si="71"/>
        <v>0</v>
      </c>
      <c r="FSX63" s="32">
        <f t="shared" si="71"/>
        <v>0</v>
      </c>
      <c r="FSY63" s="32">
        <f t="shared" si="71"/>
        <v>0</v>
      </c>
      <c r="FSZ63" s="32">
        <f t="shared" si="71"/>
        <v>0</v>
      </c>
      <c r="FTA63" s="32">
        <f t="shared" si="71"/>
        <v>0</v>
      </c>
      <c r="FTB63" s="32">
        <f t="shared" si="71"/>
        <v>0</v>
      </c>
      <c r="FTC63" s="32">
        <f t="shared" si="71"/>
        <v>0</v>
      </c>
      <c r="FTD63" s="32">
        <f t="shared" si="71"/>
        <v>0</v>
      </c>
      <c r="FTE63" s="32">
        <f t="shared" si="71"/>
        <v>0</v>
      </c>
      <c r="FTF63" s="32">
        <f t="shared" si="71"/>
        <v>0</v>
      </c>
      <c r="FTG63" s="32">
        <f t="shared" si="71"/>
        <v>0</v>
      </c>
      <c r="FTH63" s="32">
        <f t="shared" si="71"/>
        <v>0</v>
      </c>
      <c r="FTI63" s="32">
        <f t="shared" si="71"/>
        <v>0</v>
      </c>
      <c r="FTJ63" s="32">
        <f t="shared" si="71"/>
        <v>0</v>
      </c>
      <c r="FTK63" s="32">
        <f t="shared" si="71"/>
        <v>0</v>
      </c>
      <c r="FTL63" s="32">
        <f t="shared" si="71"/>
        <v>0</v>
      </c>
      <c r="FTM63" s="32">
        <f t="shared" si="71"/>
        <v>0</v>
      </c>
      <c r="FTN63" s="32">
        <f t="shared" si="71"/>
        <v>0</v>
      </c>
      <c r="FTO63" s="32">
        <f t="shared" si="71"/>
        <v>0</v>
      </c>
      <c r="FTP63" s="32">
        <f t="shared" si="71"/>
        <v>0</v>
      </c>
      <c r="FTQ63" s="32">
        <f t="shared" si="71"/>
        <v>0</v>
      </c>
      <c r="FTR63" s="32">
        <f t="shared" si="71"/>
        <v>0</v>
      </c>
      <c r="FTS63" s="32">
        <f t="shared" si="71"/>
        <v>0</v>
      </c>
      <c r="FTT63" s="32">
        <f t="shared" si="71"/>
        <v>0</v>
      </c>
      <c r="FTU63" s="32">
        <f t="shared" si="71"/>
        <v>0</v>
      </c>
      <c r="FTV63" s="32">
        <f t="shared" si="71"/>
        <v>0</v>
      </c>
      <c r="FTW63" s="32">
        <f t="shared" si="71"/>
        <v>0</v>
      </c>
      <c r="FTX63" s="32">
        <f t="shared" si="71"/>
        <v>0</v>
      </c>
      <c r="FTY63" s="32">
        <f t="shared" si="71"/>
        <v>0</v>
      </c>
      <c r="FTZ63" s="32">
        <f t="shared" si="71"/>
        <v>0</v>
      </c>
      <c r="FUA63" s="32">
        <f t="shared" si="71"/>
        <v>0</v>
      </c>
      <c r="FUB63" s="32">
        <f t="shared" si="71"/>
        <v>0</v>
      </c>
      <c r="FUC63" s="32">
        <f t="shared" si="71"/>
        <v>0</v>
      </c>
      <c r="FUD63" s="32">
        <f t="shared" si="71"/>
        <v>0</v>
      </c>
      <c r="FUE63" s="32">
        <f t="shared" si="71"/>
        <v>0</v>
      </c>
      <c r="FUF63" s="32">
        <f t="shared" si="71"/>
        <v>0</v>
      </c>
      <c r="FUG63" s="32">
        <f t="shared" si="71"/>
        <v>0</v>
      </c>
      <c r="FUH63" s="32">
        <f t="shared" si="71"/>
        <v>0</v>
      </c>
      <c r="FUI63" s="32">
        <f t="shared" si="71"/>
        <v>0</v>
      </c>
      <c r="FUJ63" s="32">
        <f t="shared" si="71"/>
        <v>0</v>
      </c>
      <c r="FUK63" s="32">
        <f t="shared" ref="FUK63:FWV63" si="72">SUM(FUK58:FUK62)</f>
        <v>0</v>
      </c>
      <c r="FUL63" s="32">
        <f t="shared" si="72"/>
        <v>0</v>
      </c>
      <c r="FUM63" s="32">
        <f t="shared" si="72"/>
        <v>0</v>
      </c>
      <c r="FUN63" s="32">
        <f t="shared" si="72"/>
        <v>0</v>
      </c>
      <c r="FUO63" s="32">
        <f t="shared" si="72"/>
        <v>0</v>
      </c>
      <c r="FUP63" s="32">
        <f t="shared" si="72"/>
        <v>0</v>
      </c>
      <c r="FUQ63" s="32">
        <f t="shared" si="72"/>
        <v>0</v>
      </c>
      <c r="FUR63" s="32">
        <f t="shared" si="72"/>
        <v>0</v>
      </c>
      <c r="FUS63" s="32">
        <f t="shared" si="72"/>
        <v>0</v>
      </c>
      <c r="FUT63" s="32">
        <f t="shared" si="72"/>
        <v>0</v>
      </c>
      <c r="FUU63" s="32">
        <f t="shared" si="72"/>
        <v>0</v>
      </c>
      <c r="FUV63" s="32">
        <f t="shared" si="72"/>
        <v>0</v>
      </c>
      <c r="FUW63" s="32">
        <f t="shared" si="72"/>
        <v>0</v>
      </c>
      <c r="FUX63" s="32">
        <f t="shared" si="72"/>
        <v>0</v>
      </c>
      <c r="FUY63" s="32">
        <f t="shared" si="72"/>
        <v>0</v>
      </c>
      <c r="FUZ63" s="32">
        <f t="shared" si="72"/>
        <v>0</v>
      </c>
      <c r="FVA63" s="32">
        <f t="shared" si="72"/>
        <v>0</v>
      </c>
      <c r="FVB63" s="32">
        <f t="shared" si="72"/>
        <v>0</v>
      </c>
      <c r="FVC63" s="32">
        <f t="shared" si="72"/>
        <v>0</v>
      </c>
      <c r="FVD63" s="32">
        <f t="shared" si="72"/>
        <v>0</v>
      </c>
      <c r="FVE63" s="32">
        <f t="shared" si="72"/>
        <v>0</v>
      </c>
      <c r="FVF63" s="32">
        <f t="shared" si="72"/>
        <v>0</v>
      </c>
      <c r="FVG63" s="32">
        <f t="shared" si="72"/>
        <v>0</v>
      </c>
      <c r="FVH63" s="32">
        <f t="shared" si="72"/>
        <v>0</v>
      </c>
      <c r="FVI63" s="32">
        <f t="shared" si="72"/>
        <v>0</v>
      </c>
      <c r="FVJ63" s="32">
        <f t="shared" si="72"/>
        <v>0</v>
      </c>
      <c r="FVK63" s="32">
        <f t="shared" si="72"/>
        <v>0</v>
      </c>
      <c r="FVL63" s="32">
        <f t="shared" si="72"/>
        <v>0</v>
      </c>
      <c r="FVM63" s="32">
        <f t="shared" si="72"/>
        <v>0</v>
      </c>
      <c r="FVN63" s="32">
        <f t="shared" si="72"/>
        <v>0</v>
      </c>
      <c r="FVO63" s="32">
        <f t="shared" si="72"/>
        <v>0</v>
      </c>
      <c r="FVP63" s="32">
        <f t="shared" si="72"/>
        <v>0</v>
      </c>
      <c r="FVQ63" s="32">
        <f t="shared" si="72"/>
        <v>0</v>
      </c>
      <c r="FVR63" s="32">
        <f t="shared" si="72"/>
        <v>0</v>
      </c>
      <c r="FVS63" s="32">
        <f t="shared" si="72"/>
        <v>0</v>
      </c>
      <c r="FVT63" s="32">
        <f t="shared" si="72"/>
        <v>0</v>
      </c>
      <c r="FVU63" s="32">
        <f t="shared" si="72"/>
        <v>0</v>
      </c>
      <c r="FVV63" s="32">
        <f t="shared" si="72"/>
        <v>0</v>
      </c>
      <c r="FVW63" s="32">
        <f t="shared" si="72"/>
        <v>0</v>
      </c>
      <c r="FVX63" s="32">
        <f t="shared" si="72"/>
        <v>0</v>
      </c>
      <c r="FVY63" s="32">
        <f t="shared" si="72"/>
        <v>0</v>
      </c>
      <c r="FVZ63" s="32">
        <f t="shared" si="72"/>
        <v>0</v>
      </c>
      <c r="FWA63" s="32">
        <f t="shared" si="72"/>
        <v>0</v>
      </c>
      <c r="FWB63" s="32">
        <f t="shared" si="72"/>
        <v>0</v>
      </c>
      <c r="FWC63" s="32">
        <f t="shared" si="72"/>
        <v>0</v>
      </c>
      <c r="FWD63" s="32">
        <f t="shared" si="72"/>
        <v>0</v>
      </c>
      <c r="FWE63" s="32">
        <f t="shared" si="72"/>
        <v>0</v>
      </c>
      <c r="FWF63" s="32">
        <f t="shared" si="72"/>
        <v>0</v>
      </c>
      <c r="FWG63" s="32">
        <f t="shared" si="72"/>
        <v>0</v>
      </c>
      <c r="FWH63" s="32">
        <f t="shared" si="72"/>
        <v>0</v>
      </c>
      <c r="FWI63" s="32">
        <f t="shared" si="72"/>
        <v>0</v>
      </c>
      <c r="FWJ63" s="32">
        <f t="shared" si="72"/>
        <v>0</v>
      </c>
      <c r="FWK63" s="32">
        <f t="shared" si="72"/>
        <v>0</v>
      </c>
      <c r="FWL63" s="32">
        <f t="shared" si="72"/>
        <v>0</v>
      </c>
      <c r="FWM63" s="32">
        <f t="shared" si="72"/>
        <v>0</v>
      </c>
      <c r="FWN63" s="32">
        <f t="shared" si="72"/>
        <v>0</v>
      </c>
      <c r="FWO63" s="32">
        <f t="shared" si="72"/>
        <v>0</v>
      </c>
      <c r="FWP63" s="32">
        <f t="shared" si="72"/>
        <v>0</v>
      </c>
      <c r="FWQ63" s="32">
        <f t="shared" si="72"/>
        <v>0</v>
      </c>
      <c r="FWR63" s="32">
        <f t="shared" si="72"/>
        <v>0</v>
      </c>
      <c r="FWS63" s="32">
        <f t="shared" si="72"/>
        <v>0</v>
      </c>
      <c r="FWT63" s="32">
        <f t="shared" si="72"/>
        <v>0</v>
      </c>
      <c r="FWU63" s="32">
        <f t="shared" si="72"/>
        <v>0</v>
      </c>
      <c r="FWV63" s="32">
        <f t="shared" si="72"/>
        <v>0</v>
      </c>
      <c r="FWW63" s="32">
        <f t="shared" ref="FWW63:FZH63" si="73">SUM(FWW58:FWW62)</f>
        <v>0</v>
      </c>
      <c r="FWX63" s="32">
        <f t="shared" si="73"/>
        <v>0</v>
      </c>
      <c r="FWY63" s="32">
        <f t="shared" si="73"/>
        <v>0</v>
      </c>
      <c r="FWZ63" s="32">
        <f t="shared" si="73"/>
        <v>0</v>
      </c>
      <c r="FXA63" s="32">
        <f t="shared" si="73"/>
        <v>0</v>
      </c>
      <c r="FXB63" s="32">
        <f t="shared" si="73"/>
        <v>0</v>
      </c>
      <c r="FXC63" s="32">
        <f t="shared" si="73"/>
        <v>0</v>
      </c>
      <c r="FXD63" s="32">
        <f t="shared" si="73"/>
        <v>0</v>
      </c>
      <c r="FXE63" s="32">
        <f t="shared" si="73"/>
        <v>0</v>
      </c>
      <c r="FXF63" s="32">
        <f t="shared" si="73"/>
        <v>0</v>
      </c>
      <c r="FXG63" s="32">
        <f t="shared" si="73"/>
        <v>0</v>
      </c>
      <c r="FXH63" s="32">
        <f t="shared" si="73"/>
        <v>0</v>
      </c>
      <c r="FXI63" s="32">
        <f t="shared" si="73"/>
        <v>0</v>
      </c>
      <c r="FXJ63" s="32">
        <f t="shared" si="73"/>
        <v>0</v>
      </c>
      <c r="FXK63" s="32">
        <f t="shared" si="73"/>
        <v>0</v>
      </c>
      <c r="FXL63" s="32">
        <f t="shared" si="73"/>
        <v>0</v>
      </c>
      <c r="FXM63" s="32">
        <f t="shared" si="73"/>
        <v>0</v>
      </c>
      <c r="FXN63" s="32">
        <f t="shared" si="73"/>
        <v>0</v>
      </c>
      <c r="FXO63" s="32">
        <f t="shared" si="73"/>
        <v>0</v>
      </c>
      <c r="FXP63" s="32">
        <f t="shared" si="73"/>
        <v>0</v>
      </c>
      <c r="FXQ63" s="32">
        <f t="shared" si="73"/>
        <v>0</v>
      </c>
      <c r="FXR63" s="32">
        <f t="shared" si="73"/>
        <v>0</v>
      </c>
      <c r="FXS63" s="32">
        <f t="shared" si="73"/>
        <v>0</v>
      </c>
      <c r="FXT63" s="32">
        <f t="shared" si="73"/>
        <v>0</v>
      </c>
      <c r="FXU63" s="32">
        <f t="shared" si="73"/>
        <v>0</v>
      </c>
      <c r="FXV63" s="32">
        <f t="shared" si="73"/>
        <v>0</v>
      </c>
      <c r="FXW63" s="32">
        <f t="shared" si="73"/>
        <v>0</v>
      </c>
      <c r="FXX63" s="32">
        <f t="shared" si="73"/>
        <v>0</v>
      </c>
      <c r="FXY63" s="32">
        <f t="shared" si="73"/>
        <v>0</v>
      </c>
      <c r="FXZ63" s="32">
        <f t="shared" si="73"/>
        <v>0</v>
      </c>
      <c r="FYA63" s="32">
        <f t="shared" si="73"/>
        <v>0</v>
      </c>
      <c r="FYB63" s="32">
        <f t="shared" si="73"/>
        <v>0</v>
      </c>
      <c r="FYC63" s="32">
        <f t="shared" si="73"/>
        <v>0</v>
      </c>
      <c r="FYD63" s="32">
        <f t="shared" si="73"/>
        <v>0</v>
      </c>
      <c r="FYE63" s="32">
        <f t="shared" si="73"/>
        <v>0</v>
      </c>
      <c r="FYF63" s="32">
        <f t="shared" si="73"/>
        <v>0</v>
      </c>
      <c r="FYG63" s="32">
        <f t="shared" si="73"/>
        <v>0</v>
      </c>
      <c r="FYH63" s="32">
        <f t="shared" si="73"/>
        <v>0</v>
      </c>
      <c r="FYI63" s="32">
        <f t="shared" si="73"/>
        <v>0</v>
      </c>
      <c r="FYJ63" s="32">
        <f t="shared" si="73"/>
        <v>0</v>
      </c>
      <c r="FYK63" s="32">
        <f t="shared" si="73"/>
        <v>0</v>
      </c>
      <c r="FYL63" s="32">
        <f t="shared" si="73"/>
        <v>0</v>
      </c>
      <c r="FYM63" s="32">
        <f t="shared" si="73"/>
        <v>0</v>
      </c>
      <c r="FYN63" s="32">
        <f t="shared" si="73"/>
        <v>0</v>
      </c>
      <c r="FYO63" s="32">
        <f t="shared" si="73"/>
        <v>0</v>
      </c>
      <c r="FYP63" s="32">
        <f t="shared" si="73"/>
        <v>0</v>
      </c>
      <c r="FYQ63" s="32">
        <f t="shared" si="73"/>
        <v>0</v>
      </c>
      <c r="FYR63" s="32">
        <f t="shared" si="73"/>
        <v>0</v>
      </c>
      <c r="FYS63" s="32">
        <f t="shared" si="73"/>
        <v>0</v>
      </c>
      <c r="FYT63" s="32">
        <f t="shared" si="73"/>
        <v>0</v>
      </c>
      <c r="FYU63" s="32">
        <f t="shared" si="73"/>
        <v>0</v>
      </c>
      <c r="FYV63" s="32">
        <f t="shared" si="73"/>
        <v>0</v>
      </c>
      <c r="FYW63" s="32">
        <f t="shared" si="73"/>
        <v>0</v>
      </c>
      <c r="FYX63" s="32">
        <f t="shared" si="73"/>
        <v>0</v>
      </c>
      <c r="FYY63" s="32">
        <f t="shared" si="73"/>
        <v>0</v>
      </c>
      <c r="FYZ63" s="32">
        <f t="shared" si="73"/>
        <v>0</v>
      </c>
      <c r="FZA63" s="32">
        <f t="shared" si="73"/>
        <v>0</v>
      </c>
      <c r="FZB63" s="32">
        <f t="shared" si="73"/>
        <v>0</v>
      </c>
      <c r="FZC63" s="32">
        <f t="shared" si="73"/>
        <v>0</v>
      </c>
      <c r="FZD63" s="32">
        <f t="shared" si="73"/>
        <v>0</v>
      </c>
      <c r="FZE63" s="32">
        <f t="shared" si="73"/>
        <v>0</v>
      </c>
      <c r="FZF63" s="32">
        <f t="shared" si="73"/>
        <v>0</v>
      </c>
      <c r="FZG63" s="32">
        <f t="shared" si="73"/>
        <v>0</v>
      </c>
      <c r="FZH63" s="32">
        <f t="shared" si="73"/>
        <v>0</v>
      </c>
      <c r="FZI63" s="32">
        <f t="shared" ref="FZI63:GBT63" si="74">SUM(FZI58:FZI62)</f>
        <v>0</v>
      </c>
      <c r="FZJ63" s="32">
        <f t="shared" si="74"/>
        <v>0</v>
      </c>
      <c r="FZK63" s="32">
        <f t="shared" si="74"/>
        <v>0</v>
      </c>
      <c r="FZL63" s="32">
        <f t="shared" si="74"/>
        <v>0</v>
      </c>
      <c r="FZM63" s="32">
        <f t="shared" si="74"/>
        <v>0</v>
      </c>
      <c r="FZN63" s="32">
        <f t="shared" si="74"/>
        <v>0</v>
      </c>
      <c r="FZO63" s="32">
        <f t="shared" si="74"/>
        <v>0</v>
      </c>
      <c r="FZP63" s="32">
        <f t="shared" si="74"/>
        <v>0</v>
      </c>
      <c r="FZQ63" s="32">
        <f t="shared" si="74"/>
        <v>0</v>
      </c>
      <c r="FZR63" s="32">
        <f t="shared" si="74"/>
        <v>0</v>
      </c>
      <c r="FZS63" s="32">
        <f t="shared" si="74"/>
        <v>0</v>
      </c>
      <c r="FZT63" s="32">
        <f t="shared" si="74"/>
        <v>0</v>
      </c>
      <c r="FZU63" s="32">
        <f t="shared" si="74"/>
        <v>0</v>
      </c>
      <c r="FZV63" s="32">
        <f t="shared" si="74"/>
        <v>0</v>
      </c>
      <c r="FZW63" s="32">
        <f t="shared" si="74"/>
        <v>0</v>
      </c>
      <c r="FZX63" s="32">
        <f t="shared" si="74"/>
        <v>0</v>
      </c>
      <c r="FZY63" s="32">
        <f t="shared" si="74"/>
        <v>0</v>
      </c>
      <c r="FZZ63" s="32">
        <f t="shared" si="74"/>
        <v>0</v>
      </c>
      <c r="GAA63" s="32">
        <f t="shared" si="74"/>
        <v>0</v>
      </c>
      <c r="GAB63" s="32">
        <f t="shared" si="74"/>
        <v>0</v>
      </c>
      <c r="GAC63" s="32">
        <f t="shared" si="74"/>
        <v>0</v>
      </c>
      <c r="GAD63" s="32">
        <f t="shared" si="74"/>
        <v>0</v>
      </c>
      <c r="GAE63" s="32">
        <f t="shared" si="74"/>
        <v>0</v>
      </c>
      <c r="GAF63" s="32">
        <f t="shared" si="74"/>
        <v>0</v>
      </c>
      <c r="GAG63" s="32">
        <f t="shared" si="74"/>
        <v>0</v>
      </c>
      <c r="GAH63" s="32">
        <f t="shared" si="74"/>
        <v>0</v>
      </c>
      <c r="GAI63" s="32">
        <f t="shared" si="74"/>
        <v>0</v>
      </c>
      <c r="GAJ63" s="32">
        <f t="shared" si="74"/>
        <v>0</v>
      </c>
      <c r="GAK63" s="32">
        <f t="shared" si="74"/>
        <v>0</v>
      </c>
      <c r="GAL63" s="32">
        <f t="shared" si="74"/>
        <v>0</v>
      </c>
      <c r="GAM63" s="32">
        <f t="shared" si="74"/>
        <v>0</v>
      </c>
      <c r="GAN63" s="32">
        <f t="shared" si="74"/>
        <v>0</v>
      </c>
      <c r="GAO63" s="32">
        <f t="shared" si="74"/>
        <v>0</v>
      </c>
      <c r="GAP63" s="32">
        <f t="shared" si="74"/>
        <v>0</v>
      </c>
      <c r="GAQ63" s="32">
        <f t="shared" si="74"/>
        <v>0</v>
      </c>
      <c r="GAR63" s="32">
        <f t="shared" si="74"/>
        <v>0</v>
      </c>
      <c r="GAS63" s="32">
        <f t="shared" si="74"/>
        <v>0</v>
      </c>
      <c r="GAT63" s="32">
        <f t="shared" si="74"/>
        <v>0</v>
      </c>
      <c r="GAU63" s="32">
        <f t="shared" si="74"/>
        <v>0</v>
      </c>
      <c r="GAV63" s="32">
        <f t="shared" si="74"/>
        <v>0</v>
      </c>
      <c r="GAW63" s="32">
        <f t="shared" si="74"/>
        <v>0</v>
      </c>
      <c r="GAX63" s="32">
        <f t="shared" si="74"/>
        <v>0</v>
      </c>
      <c r="GAY63" s="32">
        <f t="shared" si="74"/>
        <v>0</v>
      </c>
      <c r="GAZ63" s="32">
        <f t="shared" si="74"/>
        <v>0</v>
      </c>
      <c r="GBA63" s="32">
        <f t="shared" si="74"/>
        <v>0</v>
      </c>
      <c r="GBB63" s="32">
        <f t="shared" si="74"/>
        <v>0</v>
      </c>
      <c r="GBC63" s="32">
        <f t="shared" si="74"/>
        <v>0</v>
      </c>
      <c r="GBD63" s="32">
        <f t="shared" si="74"/>
        <v>0</v>
      </c>
      <c r="GBE63" s="32">
        <f t="shared" si="74"/>
        <v>0</v>
      </c>
      <c r="GBF63" s="32">
        <f t="shared" si="74"/>
        <v>0</v>
      </c>
      <c r="GBG63" s="32">
        <f t="shared" si="74"/>
        <v>0</v>
      </c>
      <c r="GBH63" s="32">
        <f t="shared" si="74"/>
        <v>0</v>
      </c>
      <c r="GBI63" s="32">
        <f t="shared" si="74"/>
        <v>0</v>
      </c>
      <c r="GBJ63" s="32">
        <f t="shared" si="74"/>
        <v>0</v>
      </c>
      <c r="GBK63" s="32">
        <f t="shared" si="74"/>
        <v>0</v>
      </c>
      <c r="GBL63" s="32">
        <f t="shared" si="74"/>
        <v>0</v>
      </c>
      <c r="GBM63" s="32">
        <f t="shared" si="74"/>
        <v>0</v>
      </c>
      <c r="GBN63" s="32">
        <f t="shared" si="74"/>
        <v>0</v>
      </c>
      <c r="GBO63" s="32">
        <f t="shared" si="74"/>
        <v>0</v>
      </c>
      <c r="GBP63" s="32">
        <f t="shared" si="74"/>
        <v>0</v>
      </c>
      <c r="GBQ63" s="32">
        <f t="shared" si="74"/>
        <v>0</v>
      </c>
      <c r="GBR63" s="32">
        <f t="shared" si="74"/>
        <v>0</v>
      </c>
      <c r="GBS63" s="32">
        <f t="shared" si="74"/>
        <v>0</v>
      </c>
      <c r="GBT63" s="32">
        <f t="shared" si="74"/>
        <v>0</v>
      </c>
      <c r="GBU63" s="32">
        <f t="shared" ref="GBU63:GEF63" si="75">SUM(GBU58:GBU62)</f>
        <v>0</v>
      </c>
      <c r="GBV63" s="32">
        <f t="shared" si="75"/>
        <v>0</v>
      </c>
      <c r="GBW63" s="32">
        <f t="shared" si="75"/>
        <v>0</v>
      </c>
      <c r="GBX63" s="32">
        <f t="shared" si="75"/>
        <v>0</v>
      </c>
      <c r="GBY63" s="32">
        <f t="shared" si="75"/>
        <v>0</v>
      </c>
      <c r="GBZ63" s="32">
        <f t="shared" si="75"/>
        <v>0</v>
      </c>
      <c r="GCA63" s="32">
        <f t="shared" si="75"/>
        <v>0</v>
      </c>
      <c r="GCB63" s="32">
        <f t="shared" si="75"/>
        <v>0</v>
      </c>
      <c r="GCC63" s="32">
        <f t="shared" si="75"/>
        <v>0</v>
      </c>
      <c r="GCD63" s="32">
        <f t="shared" si="75"/>
        <v>0</v>
      </c>
      <c r="GCE63" s="32">
        <f t="shared" si="75"/>
        <v>0</v>
      </c>
      <c r="GCF63" s="32">
        <f t="shared" si="75"/>
        <v>0</v>
      </c>
      <c r="GCG63" s="32">
        <f t="shared" si="75"/>
        <v>0</v>
      </c>
      <c r="GCH63" s="32">
        <f t="shared" si="75"/>
        <v>0</v>
      </c>
      <c r="GCI63" s="32">
        <f t="shared" si="75"/>
        <v>0</v>
      </c>
      <c r="GCJ63" s="32">
        <f t="shared" si="75"/>
        <v>0</v>
      </c>
      <c r="GCK63" s="32">
        <f t="shared" si="75"/>
        <v>0</v>
      </c>
      <c r="GCL63" s="32">
        <f t="shared" si="75"/>
        <v>0</v>
      </c>
      <c r="GCM63" s="32">
        <f t="shared" si="75"/>
        <v>0</v>
      </c>
      <c r="GCN63" s="32">
        <f t="shared" si="75"/>
        <v>0</v>
      </c>
      <c r="GCO63" s="32">
        <f t="shared" si="75"/>
        <v>0</v>
      </c>
      <c r="GCP63" s="32">
        <f t="shared" si="75"/>
        <v>0</v>
      </c>
      <c r="GCQ63" s="32">
        <f t="shared" si="75"/>
        <v>0</v>
      </c>
      <c r="GCR63" s="32">
        <f t="shared" si="75"/>
        <v>0</v>
      </c>
      <c r="GCS63" s="32">
        <f t="shared" si="75"/>
        <v>0</v>
      </c>
      <c r="GCT63" s="32">
        <f t="shared" si="75"/>
        <v>0</v>
      </c>
      <c r="GCU63" s="32">
        <f t="shared" si="75"/>
        <v>0</v>
      </c>
      <c r="GCV63" s="32">
        <f t="shared" si="75"/>
        <v>0</v>
      </c>
      <c r="GCW63" s="32">
        <f t="shared" si="75"/>
        <v>0</v>
      </c>
      <c r="GCX63" s="32">
        <f t="shared" si="75"/>
        <v>0</v>
      </c>
      <c r="GCY63" s="32">
        <f t="shared" si="75"/>
        <v>0</v>
      </c>
      <c r="GCZ63" s="32">
        <f t="shared" si="75"/>
        <v>0</v>
      </c>
      <c r="GDA63" s="32">
        <f t="shared" si="75"/>
        <v>0</v>
      </c>
      <c r="GDB63" s="32">
        <f t="shared" si="75"/>
        <v>0</v>
      </c>
      <c r="GDC63" s="32">
        <f t="shared" si="75"/>
        <v>0</v>
      </c>
      <c r="GDD63" s="32">
        <f t="shared" si="75"/>
        <v>0</v>
      </c>
      <c r="GDE63" s="32">
        <f t="shared" si="75"/>
        <v>0</v>
      </c>
      <c r="GDF63" s="32">
        <f t="shared" si="75"/>
        <v>0</v>
      </c>
      <c r="GDG63" s="32">
        <f t="shared" si="75"/>
        <v>0</v>
      </c>
      <c r="GDH63" s="32">
        <f t="shared" si="75"/>
        <v>0</v>
      </c>
      <c r="GDI63" s="32">
        <f t="shared" si="75"/>
        <v>0</v>
      </c>
      <c r="GDJ63" s="32">
        <f t="shared" si="75"/>
        <v>0</v>
      </c>
      <c r="GDK63" s="32">
        <f t="shared" si="75"/>
        <v>0</v>
      </c>
      <c r="GDL63" s="32">
        <f t="shared" si="75"/>
        <v>0</v>
      </c>
      <c r="GDM63" s="32">
        <f t="shared" si="75"/>
        <v>0</v>
      </c>
      <c r="GDN63" s="32">
        <f t="shared" si="75"/>
        <v>0</v>
      </c>
      <c r="GDO63" s="32">
        <f t="shared" si="75"/>
        <v>0</v>
      </c>
      <c r="GDP63" s="32">
        <f t="shared" si="75"/>
        <v>0</v>
      </c>
      <c r="GDQ63" s="32">
        <f t="shared" si="75"/>
        <v>0</v>
      </c>
      <c r="GDR63" s="32">
        <f t="shared" si="75"/>
        <v>0</v>
      </c>
      <c r="GDS63" s="32">
        <f t="shared" si="75"/>
        <v>0</v>
      </c>
      <c r="GDT63" s="32">
        <f t="shared" si="75"/>
        <v>0</v>
      </c>
      <c r="GDU63" s="32">
        <f t="shared" si="75"/>
        <v>0</v>
      </c>
      <c r="GDV63" s="32">
        <f t="shared" si="75"/>
        <v>0</v>
      </c>
      <c r="GDW63" s="32">
        <f t="shared" si="75"/>
        <v>0</v>
      </c>
      <c r="GDX63" s="32">
        <f t="shared" si="75"/>
        <v>0</v>
      </c>
      <c r="GDY63" s="32">
        <f t="shared" si="75"/>
        <v>0</v>
      </c>
      <c r="GDZ63" s="32">
        <f t="shared" si="75"/>
        <v>0</v>
      </c>
      <c r="GEA63" s="32">
        <f t="shared" si="75"/>
        <v>0</v>
      </c>
      <c r="GEB63" s="32">
        <f t="shared" si="75"/>
        <v>0</v>
      </c>
      <c r="GEC63" s="32">
        <f t="shared" si="75"/>
        <v>0</v>
      </c>
      <c r="GED63" s="32">
        <f t="shared" si="75"/>
        <v>0</v>
      </c>
      <c r="GEE63" s="32">
        <f t="shared" si="75"/>
        <v>0</v>
      </c>
      <c r="GEF63" s="32">
        <f t="shared" si="75"/>
        <v>0</v>
      </c>
      <c r="GEG63" s="32">
        <f t="shared" ref="GEG63:GGR63" si="76">SUM(GEG58:GEG62)</f>
        <v>0</v>
      </c>
      <c r="GEH63" s="32">
        <f t="shared" si="76"/>
        <v>0</v>
      </c>
      <c r="GEI63" s="32">
        <f t="shared" si="76"/>
        <v>0</v>
      </c>
      <c r="GEJ63" s="32">
        <f t="shared" si="76"/>
        <v>0</v>
      </c>
      <c r="GEK63" s="32">
        <f t="shared" si="76"/>
        <v>0</v>
      </c>
      <c r="GEL63" s="32">
        <f t="shared" si="76"/>
        <v>0</v>
      </c>
      <c r="GEM63" s="32">
        <f t="shared" si="76"/>
        <v>0</v>
      </c>
      <c r="GEN63" s="32">
        <f t="shared" si="76"/>
        <v>0</v>
      </c>
      <c r="GEO63" s="32">
        <f t="shared" si="76"/>
        <v>0</v>
      </c>
      <c r="GEP63" s="32">
        <f t="shared" si="76"/>
        <v>0</v>
      </c>
      <c r="GEQ63" s="32">
        <f t="shared" si="76"/>
        <v>0</v>
      </c>
      <c r="GER63" s="32">
        <f t="shared" si="76"/>
        <v>0</v>
      </c>
      <c r="GES63" s="32">
        <f t="shared" si="76"/>
        <v>0</v>
      </c>
      <c r="GET63" s="32">
        <f t="shared" si="76"/>
        <v>0</v>
      </c>
      <c r="GEU63" s="32">
        <f t="shared" si="76"/>
        <v>0</v>
      </c>
      <c r="GEV63" s="32">
        <f t="shared" si="76"/>
        <v>0</v>
      </c>
      <c r="GEW63" s="32">
        <f t="shared" si="76"/>
        <v>0</v>
      </c>
      <c r="GEX63" s="32">
        <f t="shared" si="76"/>
        <v>0</v>
      </c>
      <c r="GEY63" s="32">
        <f t="shared" si="76"/>
        <v>0</v>
      </c>
      <c r="GEZ63" s="32">
        <f t="shared" si="76"/>
        <v>0</v>
      </c>
      <c r="GFA63" s="32">
        <f t="shared" si="76"/>
        <v>0</v>
      </c>
      <c r="GFB63" s="32">
        <f t="shared" si="76"/>
        <v>0</v>
      </c>
      <c r="GFC63" s="32">
        <f t="shared" si="76"/>
        <v>0</v>
      </c>
      <c r="GFD63" s="32">
        <f t="shared" si="76"/>
        <v>0</v>
      </c>
      <c r="GFE63" s="32">
        <f t="shared" si="76"/>
        <v>0</v>
      </c>
      <c r="GFF63" s="32">
        <f t="shared" si="76"/>
        <v>0</v>
      </c>
      <c r="GFG63" s="32">
        <f t="shared" si="76"/>
        <v>0</v>
      </c>
      <c r="GFH63" s="32">
        <f t="shared" si="76"/>
        <v>0</v>
      </c>
      <c r="GFI63" s="32">
        <f t="shared" si="76"/>
        <v>0</v>
      </c>
      <c r="GFJ63" s="32">
        <f t="shared" si="76"/>
        <v>0</v>
      </c>
      <c r="GFK63" s="32">
        <f t="shared" si="76"/>
        <v>0</v>
      </c>
      <c r="GFL63" s="32">
        <f t="shared" si="76"/>
        <v>0</v>
      </c>
      <c r="GFM63" s="32">
        <f t="shared" si="76"/>
        <v>0</v>
      </c>
      <c r="GFN63" s="32">
        <f t="shared" si="76"/>
        <v>0</v>
      </c>
      <c r="GFO63" s="32">
        <f t="shared" si="76"/>
        <v>0</v>
      </c>
      <c r="GFP63" s="32">
        <f t="shared" si="76"/>
        <v>0</v>
      </c>
      <c r="GFQ63" s="32">
        <f t="shared" si="76"/>
        <v>0</v>
      </c>
      <c r="GFR63" s="32">
        <f t="shared" si="76"/>
        <v>0</v>
      </c>
      <c r="GFS63" s="32">
        <f t="shared" si="76"/>
        <v>0</v>
      </c>
      <c r="GFT63" s="32">
        <f t="shared" si="76"/>
        <v>0</v>
      </c>
      <c r="GFU63" s="32">
        <f t="shared" si="76"/>
        <v>0</v>
      </c>
      <c r="GFV63" s="32">
        <f t="shared" si="76"/>
        <v>0</v>
      </c>
      <c r="GFW63" s="32">
        <f t="shared" si="76"/>
        <v>0</v>
      </c>
      <c r="GFX63" s="32">
        <f t="shared" si="76"/>
        <v>0</v>
      </c>
      <c r="GFY63" s="32">
        <f t="shared" si="76"/>
        <v>0</v>
      </c>
      <c r="GFZ63" s="32">
        <f t="shared" si="76"/>
        <v>0</v>
      </c>
      <c r="GGA63" s="32">
        <f t="shared" si="76"/>
        <v>0</v>
      </c>
      <c r="GGB63" s="32">
        <f t="shared" si="76"/>
        <v>0</v>
      </c>
      <c r="GGC63" s="32">
        <f t="shared" si="76"/>
        <v>0</v>
      </c>
      <c r="GGD63" s="32">
        <f t="shared" si="76"/>
        <v>0</v>
      </c>
      <c r="GGE63" s="32">
        <f t="shared" si="76"/>
        <v>0</v>
      </c>
      <c r="GGF63" s="32">
        <f t="shared" si="76"/>
        <v>0</v>
      </c>
      <c r="GGG63" s="32">
        <f t="shared" si="76"/>
        <v>0</v>
      </c>
      <c r="GGH63" s="32">
        <f t="shared" si="76"/>
        <v>0</v>
      </c>
      <c r="GGI63" s="32">
        <f t="shared" si="76"/>
        <v>0</v>
      </c>
      <c r="GGJ63" s="32">
        <f t="shared" si="76"/>
        <v>0</v>
      </c>
      <c r="GGK63" s="32">
        <f t="shared" si="76"/>
        <v>0</v>
      </c>
      <c r="GGL63" s="32">
        <f t="shared" si="76"/>
        <v>0</v>
      </c>
      <c r="GGM63" s="32">
        <f t="shared" si="76"/>
        <v>0</v>
      </c>
      <c r="GGN63" s="32">
        <f t="shared" si="76"/>
        <v>0</v>
      </c>
      <c r="GGO63" s="32">
        <f t="shared" si="76"/>
        <v>0</v>
      </c>
      <c r="GGP63" s="32">
        <f t="shared" si="76"/>
        <v>0</v>
      </c>
      <c r="GGQ63" s="32">
        <f t="shared" si="76"/>
        <v>0</v>
      </c>
      <c r="GGR63" s="32">
        <f t="shared" si="76"/>
        <v>0</v>
      </c>
      <c r="GGS63" s="32">
        <f t="shared" ref="GGS63:GJD63" si="77">SUM(GGS58:GGS62)</f>
        <v>0</v>
      </c>
      <c r="GGT63" s="32">
        <f t="shared" si="77"/>
        <v>0</v>
      </c>
      <c r="GGU63" s="32">
        <f t="shared" si="77"/>
        <v>0</v>
      </c>
      <c r="GGV63" s="32">
        <f t="shared" si="77"/>
        <v>0</v>
      </c>
      <c r="GGW63" s="32">
        <f t="shared" si="77"/>
        <v>0</v>
      </c>
      <c r="GGX63" s="32">
        <f t="shared" si="77"/>
        <v>0</v>
      </c>
      <c r="GGY63" s="32">
        <f t="shared" si="77"/>
        <v>0</v>
      </c>
      <c r="GGZ63" s="32">
        <f t="shared" si="77"/>
        <v>0</v>
      </c>
      <c r="GHA63" s="32">
        <f t="shared" si="77"/>
        <v>0</v>
      </c>
      <c r="GHB63" s="32">
        <f t="shared" si="77"/>
        <v>0</v>
      </c>
      <c r="GHC63" s="32">
        <f t="shared" si="77"/>
        <v>0</v>
      </c>
      <c r="GHD63" s="32">
        <f t="shared" si="77"/>
        <v>0</v>
      </c>
      <c r="GHE63" s="32">
        <f t="shared" si="77"/>
        <v>0</v>
      </c>
      <c r="GHF63" s="32">
        <f t="shared" si="77"/>
        <v>0</v>
      </c>
      <c r="GHG63" s="32">
        <f t="shared" si="77"/>
        <v>0</v>
      </c>
      <c r="GHH63" s="32">
        <f t="shared" si="77"/>
        <v>0</v>
      </c>
      <c r="GHI63" s="32">
        <f t="shared" si="77"/>
        <v>0</v>
      </c>
      <c r="GHJ63" s="32">
        <f t="shared" si="77"/>
        <v>0</v>
      </c>
      <c r="GHK63" s="32">
        <f t="shared" si="77"/>
        <v>0</v>
      </c>
      <c r="GHL63" s="32">
        <f t="shared" si="77"/>
        <v>0</v>
      </c>
      <c r="GHM63" s="32">
        <f t="shared" si="77"/>
        <v>0</v>
      </c>
      <c r="GHN63" s="32">
        <f t="shared" si="77"/>
        <v>0</v>
      </c>
      <c r="GHO63" s="32">
        <f t="shared" si="77"/>
        <v>0</v>
      </c>
      <c r="GHP63" s="32">
        <f t="shared" si="77"/>
        <v>0</v>
      </c>
      <c r="GHQ63" s="32">
        <f t="shared" si="77"/>
        <v>0</v>
      </c>
      <c r="GHR63" s="32">
        <f t="shared" si="77"/>
        <v>0</v>
      </c>
      <c r="GHS63" s="32">
        <f t="shared" si="77"/>
        <v>0</v>
      </c>
      <c r="GHT63" s="32">
        <f t="shared" si="77"/>
        <v>0</v>
      </c>
      <c r="GHU63" s="32">
        <f t="shared" si="77"/>
        <v>0</v>
      </c>
      <c r="GHV63" s="32">
        <f t="shared" si="77"/>
        <v>0</v>
      </c>
      <c r="GHW63" s="32">
        <f t="shared" si="77"/>
        <v>0</v>
      </c>
      <c r="GHX63" s="32">
        <f t="shared" si="77"/>
        <v>0</v>
      </c>
      <c r="GHY63" s="32">
        <f t="shared" si="77"/>
        <v>0</v>
      </c>
      <c r="GHZ63" s="32">
        <f t="shared" si="77"/>
        <v>0</v>
      </c>
      <c r="GIA63" s="32">
        <f t="shared" si="77"/>
        <v>0</v>
      </c>
      <c r="GIB63" s="32">
        <f t="shared" si="77"/>
        <v>0</v>
      </c>
      <c r="GIC63" s="32">
        <f t="shared" si="77"/>
        <v>0</v>
      </c>
      <c r="GID63" s="32">
        <f t="shared" si="77"/>
        <v>0</v>
      </c>
      <c r="GIE63" s="32">
        <f t="shared" si="77"/>
        <v>0</v>
      </c>
      <c r="GIF63" s="32">
        <f t="shared" si="77"/>
        <v>0</v>
      </c>
      <c r="GIG63" s="32">
        <f t="shared" si="77"/>
        <v>0</v>
      </c>
      <c r="GIH63" s="32">
        <f t="shared" si="77"/>
        <v>0</v>
      </c>
      <c r="GII63" s="32">
        <f t="shared" si="77"/>
        <v>0</v>
      </c>
      <c r="GIJ63" s="32">
        <f t="shared" si="77"/>
        <v>0</v>
      </c>
      <c r="GIK63" s="32">
        <f t="shared" si="77"/>
        <v>0</v>
      </c>
      <c r="GIL63" s="32">
        <f t="shared" si="77"/>
        <v>0</v>
      </c>
      <c r="GIM63" s="32">
        <f t="shared" si="77"/>
        <v>0</v>
      </c>
      <c r="GIN63" s="32">
        <f t="shared" si="77"/>
        <v>0</v>
      </c>
      <c r="GIO63" s="32">
        <f t="shared" si="77"/>
        <v>0</v>
      </c>
      <c r="GIP63" s="32">
        <f t="shared" si="77"/>
        <v>0</v>
      </c>
      <c r="GIQ63" s="32">
        <f t="shared" si="77"/>
        <v>0</v>
      </c>
      <c r="GIR63" s="32">
        <f t="shared" si="77"/>
        <v>0</v>
      </c>
      <c r="GIS63" s="32">
        <f t="shared" si="77"/>
        <v>0</v>
      </c>
      <c r="GIT63" s="32">
        <f t="shared" si="77"/>
        <v>0</v>
      </c>
      <c r="GIU63" s="32">
        <f t="shared" si="77"/>
        <v>0</v>
      </c>
      <c r="GIV63" s="32">
        <f t="shared" si="77"/>
        <v>0</v>
      </c>
      <c r="GIW63" s="32">
        <f t="shared" si="77"/>
        <v>0</v>
      </c>
      <c r="GIX63" s="32">
        <f t="shared" si="77"/>
        <v>0</v>
      </c>
      <c r="GIY63" s="32">
        <f t="shared" si="77"/>
        <v>0</v>
      </c>
      <c r="GIZ63" s="32">
        <f t="shared" si="77"/>
        <v>0</v>
      </c>
      <c r="GJA63" s="32">
        <f t="shared" si="77"/>
        <v>0</v>
      </c>
      <c r="GJB63" s="32">
        <f t="shared" si="77"/>
        <v>0</v>
      </c>
      <c r="GJC63" s="32">
        <f t="shared" si="77"/>
        <v>0</v>
      </c>
      <c r="GJD63" s="32">
        <f t="shared" si="77"/>
        <v>0</v>
      </c>
      <c r="GJE63" s="32">
        <f t="shared" ref="GJE63:GLP63" si="78">SUM(GJE58:GJE62)</f>
        <v>0</v>
      </c>
      <c r="GJF63" s="32">
        <f t="shared" si="78"/>
        <v>0</v>
      </c>
      <c r="GJG63" s="32">
        <f t="shared" si="78"/>
        <v>0</v>
      </c>
      <c r="GJH63" s="32">
        <f t="shared" si="78"/>
        <v>0</v>
      </c>
      <c r="GJI63" s="32">
        <f t="shared" si="78"/>
        <v>0</v>
      </c>
      <c r="GJJ63" s="32">
        <f t="shared" si="78"/>
        <v>0</v>
      </c>
      <c r="GJK63" s="32">
        <f t="shared" si="78"/>
        <v>0</v>
      </c>
      <c r="GJL63" s="32">
        <f t="shared" si="78"/>
        <v>0</v>
      </c>
      <c r="GJM63" s="32">
        <f t="shared" si="78"/>
        <v>0</v>
      </c>
      <c r="GJN63" s="32">
        <f t="shared" si="78"/>
        <v>0</v>
      </c>
      <c r="GJO63" s="32">
        <f t="shared" si="78"/>
        <v>0</v>
      </c>
      <c r="GJP63" s="32">
        <f t="shared" si="78"/>
        <v>0</v>
      </c>
      <c r="GJQ63" s="32">
        <f t="shared" si="78"/>
        <v>0</v>
      </c>
      <c r="GJR63" s="32">
        <f t="shared" si="78"/>
        <v>0</v>
      </c>
      <c r="GJS63" s="32">
        <f t="shared" si="78"/>
        <v>0</v>
      </c>
      <c r="GJT63" s="32">
        <f t="shared" si="78"/>
        <v>0</v>
      </c>
      <c r="GJU63" s="32">
        <f t="shared" si="78"/>
        <v>0</v>
      </c>
      <c r="GJV63" s="32">
        <f t="shared" si="78"/>
        <v>0</v>
      </c>
      <c r="GJW63" s="32">
        <f t="shared" si="78"/>
        <v>0</v>
      </c>
      <c r="GJX63" s="32">
        <f t="shared" si="78"/>
        <v>0</v>
      </c>
      <c r="GJY63" s="32">
        <f t="shared" si="78"/>
        <v>0</v>
      </c>
      <c r="GJZ63" s="32">
        <f t="shared" si="78"/>
        <v>0</v>
      </c>
      <c r="GKA63" s="32">
        <f t="shared" si="78"/>
        <v>0</v>
      </c>
      <c r="GKB63" s="32">
        <f t="shared" si="78"/>
        <v>0</v>
      </c>
      <c r="GKC63" s="32">
        <f t="shared" si="78"/>
        <v>0</v>
      </c>
      <c r="GKD63" s="32">
        <f t="shared" si="78"/>
        <v>0</v>
      </c>
      <c r="GKE63" s="32">
        <f t="shared" si="78"/>
        <v>0</v>
      </c>
      <c r="GKF63" s="32">
        <f t="shared" si="78"/>
        <v>0</v>
      </c>
      <c r="GKG63" s="32">
        <f t="shared" si="78"/>
        <v>0</v>
      </c>
      <c r="GKH63" s="32">
        <f t="shared" si="78"/>
        <v>0</v>
      </c>
      <c r="GKI63" s="32">
        <f t="shared" si="78"/>
        <v>0</v>
      </c>
      <c r="GKJ63" s="32">
        <f t="shared" si="78"/>
        <v>0</v>
      </c>
      <c r="GKK63" s="32">
        <f t="shared" si="78"/>
        <v>0</v>
      </c>
      <c r="GKL63" s="32">
        <f t="shared" si="78"/>
        <v>0</v>
      </c>
      <c r="GKM63" s="32">
        <f t="shared" si="78"/>
        <v>0</v>
      </c>
      <c r="GKN63" s="32">
        <f t="shared" si="78"/>
        <v>0</v>
      </c>
      <c r="GKO63" s="32">
        <f t="shared" si="78"/>
        <v>0</v>
      </c>
      <c r="GKP63" s="32">
        <f t="shared" si="78"/>
        <v>0</v>
      </c>
      <c r="GKQ63" s="32">
        <f t="shared" si="78"/>
        <v>0</v>
      </c>
      <c r="GKR63" s="32">
        <f t="shared" si="78"/>
        <v>0</v>
      </c>
      <c r="GKS63" s="32">
        <f t="shared" si="78"/>
        <v>0</v>
      </c>
      <c r="GKT63" s="32">
        <f t="shared" si="78"/>
        <v>0</v>
      </c>
      <c r="GKU63" s="32">
        <f t="shared" si="78"/>
        <v>0</v>
      </c>
      <c r="GKV63" s="32">
        <f t="shared" si="78"/>
        <v>0</v>
      </c>
      <c r="GKW63" s="32">
        <f t="shared" si="78"/>
        <v>0</v>
      </c>
      <c r="GKX63" s="32">
        <f t="shared" si="78"/>
        <v>0</v>
      </c>
      <c r="GKY63" s="32">
        <f t="shared" si="78"/>
        <v>0</v>
      </c>
      <c r="GKZ63" s="32">
        <f t="shared" si="78"/>
        <v>0</v>
      </c>
      <c r="GLA63" s="32">
        <f t="shared" si="78"/>
        <v>0</v>
      </c>
      <c r="GLB63" s="32">
        <f t="shared" si="78"/>
        <v>0</v>
      </c>
      <c r="GLC63" s="32">
        <f t="shared" si="78"/>
        <v>0</v>
      </c>
      <c r="GLD63" s="32">
        <f t="shared" si="78"/>
        <v>0</v>
      </c>
      <c r="GLE63" s="32">
        <f t="shared" si="78"/>
        <v>0</v>
      </c>
      <c r="GLF63" s="32">
        <f t="shared" si="78"/>
        <v>0</v>
      </c>
      <c r="GLG63" s="32">
        <f t="shared" si="78"/>
        <v>0</v>
      </c>
      <c r="GLH63" s="32">
        <f t="shared" si="78"/>
        <v>0</v>
      </c>
      <c r="GLI63" s="32">
        <f t="shared" si="78"/>
        <v>0</v>
      </c>
      <c r="GLJ63" s="32">
        <f t="shared" si="78"/>
        <v>0</v>
      </c>
      <c r="GLK63" s="32">
        <f t="shared" si="78"/>
        <v>0</v>
      </c>
      <c r="GLL63" s="32">
        <f t="shared" si="78"/>
        <v>0</v>
      </c>
      <c r="GLM63" s="32">
        <f t="shared" si="78"/>
        <v>0</v>
      </c>
      <c r="GLN63" s="32">
        <f t="shared" si="78"/>
        <v>0</v>
      </c>
      <c r="GLO63" s="32">
        <f t="shared" si="78"/>
        <v>0</v>
      </c>
      <c r="GLP63" s="32">
        <f t="shared" si="78"/>
        <v>0</v>
      </c>
      <c r="GLQ63" s="32">
        <f t="shared" ref="GLQ63:GOB63" si="79">SUM(GLQ58:GLQ62)</f>
        <v>0</v>
      </c>
      <c r="GLR63" s="32">
        <f t="shared" si="79"/>
        <v>0</v>
      </c>
      <c r="GLS63" s="32">
        <f t="shared" si="79"/>
        <v>0</v>
      </c>
      <c r="GLT63" s="32">
        <f t="shared" si="79"/>
        <v>0</v>
      </c>
      <c r="GLU63" s="32">
        <f t="shared" si="79"/>
        <v>0</v>
      </c>
      <c r="GLV63" s="32">
        <f t="shared" si="79"/>
        <v>0</v>
      </c>
      <c r="GLW63" s="32">
        <f t="shared" si="79"/>
        <v>0</v>
      </c>
      <c r="GLX63" s="32">
        <f t="shared" si="79"/>
        <v>0</v>
      </c>
      <c r="GLY63" s="32">
        <f t="shared" si="79"/>
        <v>0</v>
      </c>
      <c r="GLZ63" s="32">
        <f t="shared" si="79"/>
        <v>0</v>
      </c>
      <c r="GMA63" s="32">
        <f t="shared" si="79"/>
        <v>0</v>
      </c>
      <c r="GMB63" s="32">
        <f t="shared" si="79"/>
        <v>0</v>
      </c>
      <c r="GMC63" s="32">
        <f t="shared" si="79"/>
        <v>0</v>
      </c>
      <c r="GMD63" s="32">
        <f t="shared" si="79"/>
        <v>0</v>
      </c>
      <c r="GME63" s="32">
        <f t="shared" si="79"/>
        <v>0</v>
      </c>
      <c r="GMF63" s="32">
        <f t="shared" si="79"/>
        <v>0</v>
      </c>
      <c r="GMG63" s="32">
        <f t="shared" si="79"/>
        <v>0</v>
      </c>
      <c r="GMH63" s="32">
        <f t="shared" si="79"/>
        <v>0</v>
      </c>
      <c r="GMI63" s="32">
        <f t="shared" si="79"/>
        <v>0</v>
      </c>
      <c r="GMJ63" s="32">
        <f t="shared" si="79"/>
        <v>0</v>
      </c>
      <c r="GMK63" s="32">
        <f t="shared" si="79"/>
        <v>0</v>
      </c>
      <c r="GML63" s="32">
        <f t="shared" si="79"/>
        <v>0</v>
      </c>
      <c r="GMM63" s="32">
        <f t="shared" si="79"/>
        <v>0</v>
      </c>
      <c r="GMN63" s="32">
        <f t="shared" si="79"/>
        <v>0</v>
      </c>
      <c r="GMO63" s="32">
        <f t="shared" si="79"/>
        <v>0</v>
      </c>
      <c r="GMP63" s="32">
        <f t="shared" si="79"/>
        <v>0</v>
      </c>
      <c r="GMQ63" s="32">
        <f t="shared" si="79"/>
        <v>0</v>
      </c>
      <c r="GMR63" s="32">
        <f t="shared" si="79"/>
        <v>0</v>
      </c>
      <c r="GMS63" s="32">
        <f t="shared" si="79"/>
        <v>0</v>
      </c>
      <c r="GMT63" s="32">
        <f t="shared" si="79"/>
        <v>0</v>
      </c>
      <c r="GMU63" s="32">
        <f t="shared" si="79"/>
        <v>0</v>
      </c>
      <c r="GMV63" s="32">
        <f t="shared" si="79"/>
        <v>0</v>
      </c>
      <c r="GMW63" s="32">
        <f t="shared" si="79"/>
        <v>0</v>
      </c>
      <c r="GMX63" s="32">
        <f t="shared" si="79"/>
        <v>0</v>
      </c>
      <c r="GMY63" s="32">
        <f t="shared" si="79"/>
        <v>0</v>
      </c>
      <c r="GMZ63" s="32">
        <f t="shared" si="79"/>
        <v>0</v>
      </c>
      <c r="GNA63" s="32">
        <f t="shared" si="79"/>
        <v>0</v>
      </c>
      <c r="GNB63" s="32">
        <f t="shared" si="79"/>
        <v>0</v>
      </c>
      <c r="GNC63" s="32">
        <f t="shared" si="79"/>
        <v>0</v>
      </c>
      <c r="GND63" s="32">
        <f t="shared" si="79"/>
        <v>0</v>
      </c>
      <c r="GNE63" s="32">
        <f t="shared" si="79"/>
        <v>0</v>
      </c>
      <c r="GNF63" s="32">
        <f t="shared" si="79"/>
        <v>0</v>
      </c>
      <c r="GNG63" s="32">
        <f t="shared" si="79"/>
        <v>0</v>
      </c>
      <c r="GNH63" s="32">
        <f t="shared" si="79"/>
        <v>0</v>
      </c>
      <c r="GNI63" s="32">
        <f t="shared" si="79"/>
        <v>0</v>
      </c>
      <c r="GNJ63" s="32">
        <f t="shared" si="79"/>
        <v>0</v>
      </c>
      <c r="GNK63" s="32">
        <f t="shared" si="79"/>
        <v>0</v>
      </c>
      <c r="GNL63" s="32">
        <f t="shared" si="79"/>
        <v>0</v>
      </c>
      <c r="GNM63" s="32">
        <f t="shared" si="79"/>
        <v>0</v>
      </c>
      <c r="GNN63" s="32">
        <f t="shared" si="79"/>
        <v>0</v>
      </c>
      <c r="GNO63" s="32">
        <f t="shared" si="79"/>
        <v>0</v>
      </c>
      <c r="GNP63" s="32">
        <f t="shared" si="79"/>
        <v>0</v>
      </c>
      <c r="GNQ63" s="32">
        <f t="shared" si="79"/>
        <v>0</v>
      </c>
      <c r="GNR63" s="32">
        <f t="shared" si="79"/>
        <v>0</v>
      </c>
      <c r="GNS63" s="32">
        <f t="shared" si="79"/>
        <v>0</v>
      </c>
      <c r="GNT63" s="32">
        <f t="shared" si="79"/>
        <v>0</v>
      </c>
      <c r="GNU63" s="32">
        <f t="shared" si="79"/>
        <v>0</v>
      </c>
      <c r="GNV63" s="32">
        <f t="shared" si="79"/>
        <v>0</v>
      </c>
      <c r="GNW63" s="32">
        <f t="shared" si="79"/>
        <v>0</v>
      </c>
      <c r="GNX63" s="32">
        <f t="shared" si="79"/>
        <v>0</v>
      </c>
      <c r="GNY63" s="32">
        <f t="shared" si="79"/>
        <v>0</v>
      </c>
      <c r="GNZ63" s="32">
        <f t="shared" si="79"/>
        <v>0</v>
      </c>
      <c r="GOA63" s="32">
        <f t="shared" si="79"/>
        <v>0</v>
      </c>
      <c r="GOB63" s="32">
        <f t="shared" si="79"/>
        <v>0</v>
      </c>
      <c r="GOC63" s="32">
        <f t="shared" ref="GOC63:GQN63" si="80">SUM(GOC58:GOC62)</f>
        <v>0</v>
      </c>
      <c r="GOD63" s="32">
        <f t="shared" si="80"/>
        <v>0</v>
      </c>
      <c r="GOE63" s="32">
        <f t="shared" si="80"/>
        <v>0</v>
      </c>
      <c r="GOF63" s="32">
        <f t="shared" si="80"/>
        <v>0</v>
      </c>
      <c r="GOG63" s="32">
        <f t="shared" si="80"/>
        <v>0</v>
      </c>
      <c r="GOH63" s="32">
        <f t="shared" si="80"/>
        <v>0</v>
      </c>
      <c r="GOI63" s="32">
        <f t="shared" si="80"/>
        <v>0</v>
      </c>
      <c r="GOJ63" s="32">
        <f t="shared" si="80"/>
        <v>0</v>
      </c>
      <c r="GOK63" s="32">
        <f t="shared" si="80"/>
        <v>0</v>
      </c>
      <c r="GOL63" s="32">
        <f t="shared" si="80"/>
        <v>0</v>
      </c>
      <c r="GOM63" s="32">
        <f t="shared" si="80"/>
        <v>0</v>
      </c>
      <c r="GON63" s="32">
        <f t="shared" si="80"/>
        <v>0</v>
      </c>
      <c r="GOO63" s="32">
        <f t="shared" si="80"/>
        <v>0</v>
      </c>
      <c r="GOP63" s="32">
        <f t="shared" si="80"/>
        <v>0</v>
      </c>
      <c r="GOQ63" s="32">
        <f t="shared" si="80"/>
        <v>0</v>
      </c>
      <c r="GOR63" s="32">
        <f t="shared" si="80"/>
        <v>0</v>
      </c>
      <c r="GOS63" s="32">
        <f t="shared" si="80"/>
        <v>0</v>
      </c>
      <c r="GOT63" s="32">
        <f t="shared" si="80"/>
        <v>0</v>
      </c>
      <c r="GOU63" s="32">
        <f t="shared" si="80"/>
        <v>0</v>
      </c>
      <c r="GOV63" s="32">
        <f t="shared" si="80"/>
        <v>0</v>
      </c>
      <c r="GOW63" s="32">
        <f t="shared" si="80"/>
        <v>0</v>
      </c>
      <c r="GOX63" s="32">
        <f t="shared" si="80"/>
        <v>0</v>
      </c>
      <c r="GOY63" s="32">
        <f t="shared" si="80"/>
        <v>0</v>
      </c>
      <c r="GOZ63" s="32">
        <f t="shared" si="80"/>
        <v>0</v>
      </c>
      <c r="GPA63" s="32">
        <f t="shared" si="80"/>
        <v>0</v>
      </c>
      <c r="GPB63" s="32">
        <f t="shared" si="80"/>
        <v>0</v>
      </c>
      <c r="GPC63" s="32">
        <f t="shared" si="80"/>
        <v>0</v>
      </c>
      <c r="GPD63" s="32">
        <f t="shared" si="80"/>
        <v>0</v>
      </c>
      <c r="GPE63" s="32">
        <f t="shared" si="80"/>
        <v>0</v>
      </c>
      <c r="GPF63" s="32">
        <f t="shared" si="80"/>
        <v>0</v>
      </c>
      <c r="GPG63" s="32">
        <f t="shared" si="80"/>
        <v>0</v>
      </c>
      <c r="GPH63" s="32">
        <f t="shared" si="80"/>
        <v>0</v>
      </c>
      <c r="GPI63" s="32">
        <f t="shared" si="80"/>
        <v>0</v>
      </c>
      <c r="GPJ63" s="32">
        <f t="shared" si="80"/>
        <v>0</v>
      </c>
      <c r="GPK63" s="32">
        <f t="shared" si="80"/>
        <v>0</v>
      </c>
      <c r="GPL63" s="32">
        <f t="shared" si="80"/>
        <v>0</v>
      </c>
      <c r="GPM63" s="32">
        <f t="shared" si="80"/>
        <v>0</v>
      </c>
      <c r="GPN63" s="32">
        <f t="shared" si="80"/>
        <v>0</v>
      </c>
      <c r="GPO63" s="32">
        <f t="shared" si="80"/>
        <v>0</v>
      </c>
      <c r="GPP63" s="32">
        <f t="shared" si="80"/>
        <v>0</v>
      </c>
      <c r="GPQ63" s="32">
        <f t="shared" si="80"/>
        <v>0</v>
      </c>
      <c r="GPR63" s="32">
        <f t="shared" si="80"/>
        <v>0</v>
      </c>
      <c r="GPS63" s="32">
        <f t="shared" si="80"/>
        <v>0</v>
      </c>
      <c r="GPT63" s="32">
        <f t="shared" si="80"/>
        <v>0</v>
      </c>
      <c r="GPU63" s="32">
        <f t="shared" si="80"/>
        <v>0</v>
      </c>
      <c r="GPV63" s="32">
        <f t="shared" si="80"/>
        <v>0</v>
      </c>
      <c r="GPW63" s="32">
        <f t="shared" si="80"/>
        <v>0</v>
      </c>
      <c r="GPX63" s="32">
        <f t="shared" si="80"/>
        <v>0</v>
      </c>
      <c r="GPY63" s="32">
        <f t="shared" si="80"/>
        <v>0</v>
      </c>
      <c r="GPZ63" s="32">
        <f t="shared" si="80"/>
        <v>0</v>
      </c>
      <c r="GQA63" s="32">
        <f t="shared" si="80"/>
        <v>0</v>
      </c>
      <c r="GQB63" s="32">
        <f t="shared" si="80"/>
        <v>0</v>
      </c>
      <c r="GQC63" s="32">
        <f t="shared" si="80"/>
        <v>0</v>
      </c>
      <c r="GQD63" s="32">
        <f t="shared" si="80"/>
        <v>0</v>
      </c>
      <c r="GQE63" s="32">
        <f t="shared" si="80"/>
        <v>0</v>
      </c>
      <c r="GQF63" s="32">
        <f t="shared" si="80"/>
        <v>0</v>
      </c>
      <c r="GQG63" s="32">
        <f t="shared" si="80"/>
        <v>0</v>
      </c>
      <c r="GQH63" s="32">
        <f t="shared" si="80"/>
        <v>0</v>
      </c>
      <c r="GQI63" s="32">
        <f t="shared" si="80"/>
        <v>0</v>
      </c>
      <c r="GQJ63" s="32">
        <f t="shared" si="80"/>
        <v>0</v>
      </c>
      <c r="GQK63" s="32">
        <f t="shared" si="80"/>
        <v>0</v>
      </c>
      <c r="GQL63" s="32">
        <f t="shared" si="80"/>
        <v>0</v>
      </c>
      <c r="GQM63" s="32">
        <f t="shared" si="80"/>
        <v>0</v>
      </c>
      <c r="GQN63" s="32">
        <f t="shared" si="80"/>
        <v>0</v>
      </c>
      <c r="GQO63" s="32">
        <f t="shared" ref="GQO63:GSZ63" si="81">SUM(GQO58:GQO62)</f>
        <v>0</v>
      </c>
      <c r="GQP63" s="32">
        <f t="shared" si="81"/>
        <v>0</v>
      </c>
      <c r="GQQ63" s="32">
        <f t="shared" si="81"/>
        <v>0</v>
      </c>
      <c r="GQR63" s="32">
        <f t="shared" si="81"/>
        <v>0</v>
      </c>
      <c r="GQS63" s="32">
        <f t="shared" si="81"/>
        <v>0</v>
      </c>
      <c r="GQT63" s="32">
        <f t="shared" si="81"/>
        <v>0</v>
      </c>
      <c r="GQU63" s="32">
        <f t="shared" si="81"/>
        <v>0</v>
      </c>
      <c r="GQV63" s="32">
        <f t="shared" si="81"/>
        <v>0</v>
      </c>
      <c r="GQW63" s="32">
        <f t="shared" si="81"/>
        <v>0</v>
      </c>
      <c r="GQX63" s="32">
        <f t="shared" si="81"/>
        <v>0</v>
      </c>
      <c r="GQY63" s="32">
        <f t="shared" si="81"/>
        <v>0</v>
      </c>
      <c r="GQZ63" s="32">
        <f t="shared" si="81"/>
        <v>0</v>
      </c>
      <c r="GRA63" s="32">
        <f t="shared" si="81"/>
        <v>0</v>
      </c>
      <c r="GRB63" s="32">
        <f t="shared" si="81"/>
        <v>0</v>
      </c>
      <c r="GRC63" s="32">
        <f t="shared" si="81"/>
        <v>0</v>
      </c>
      <c r="GRD63" s="32">
        <f t="shared" si="81"/>
        <v>0</v>
      </c>
      <c r="GRE63" s="32">
        <f t="shared" si="81"/>
        <v>0</v>
      </c>
      <c r="GRF63" s="32">
        <f t="shared" si="81"/>
        <v>0</v>
      </c>
      <c r="GRG63" s="32">
        <f t="shared" si="81"/>
        <v>0</v>
      </c>
      <c r="GRH63" s="32">
        <f t="shared" si="81"/>
        <v>0</v>
      </c>
      <c r="GRI63" s="32">
        <f t="shared" si="81"/>
        <v>0</v>
      </c>
      <c r="GRJ63" s="32">
        <f t="shared" si="81"/>
        <v>0</v>
      </c>
      <c r="GRK63" s="32">
        <f t="shared" si="81"/>
        <v>0</v>
      </c>
      <c r="GRL63" s="32">
        <f t="shared" si="81"/>
        <v>0</v>
      </c>
      <c r="GRM63" s="32">
        <f t="shared" si="81"/>
        <v>0</v>
      </c>
      <c r="GRN63" s="32">
        <f t="shared" si="81"/>
        <v>0</v>
      </c>
      <c r="GRO63" s="32">
        <f t="shared" si="81"/>
        <v>0</v>
      </c>
      <c r="GRP63" s="32">
        <f t="shared" si="81"/>
        <v>0</v>
      </c>
      <c r="GRQ63" s="32">
        <f t="shared" si="81"/>
        <v>0</v>
      </c>
      <c r="GRR63" s="32">
        <f t="shared" si="81"/>
        <v>0</v>
      </c>
      <c r="GRS63" s="32">
        <f t="shared" si="81"/>
        <v>0</v>
      </c>
      <c r="GRT63" s="32">
        <f t="shared" si="81"/>
        <v>0</v>
      </c>
      <c r="GRU63" s="32">
        <f t="shared" si="81"/>
        <v>0</v>
      </c>
      <c r="GRV63" s="32">
        <f t="shared" si="81"/>
        <v>0</v>
      </c>
      <c r="GRW63" s="32">
        <f t="shared" si="81"/>
        <v>0</v>
      </c>
      <c r="GRX63" s="32">
        <f t="shared" si="81"/>
        <v>0</v>
      </c>
      <c r="GRY63" s="32">
        <f t="shared" si="81"/>
        <v>0</v>
      </c>
      <c r="GRZ63" s="32">
        <f t="shared" si="81"/>
        <v>0</v>
      </c>
      <c r="GSA63" s="32">
        <f t="shared" si="81"/>
        <v>0</v>
      </c>
      <c r="GSB63" s="32">
        <f t="shared" si="81"/>
        <v>0</v>
      </c>
      <c r="GSC63" s="32">
        <f t="shared" si="81"/>
        <v>0</v>
      </c>
      <c r="GSD63" s="32">
        <f t="shared" si="81"/>
        <v>0</v>
      </c>
      <c r="GSE63" s="32">
        <f t="shared" si="81"/>
        <v>0</v>
      </c>
      <c r="GSF63" s="32">
        <f t="shared" si="81"/>
        <v>0</v>
      </c>
      <c r="GSG63" s="32">
        <f t="shared" si="81"/>
        <v>0</v>
      </c>
      <c r="GSH63" s="32">
        <f t="shared" si="81"/>
        <v>0</v>
      </c>
      <c r="GSI63" s="32">
        <f t="shared" si="81"/>
        <v>0</v>
      </c>
      <c r="GSJ63" s="32">
        <f t="shared" si="81"/>
        <v>0</v>
      </c>
      <c r="GSK63" s="32">
        <f t="shared" si="81"/>
        <v>0</v>
      </c>
      <c r="GSL63" s="32">
        <f t="shared" si="81"/>
        <v>0</v>
      </c>
      <c r="GSM63" s="32">
        <f t="shared" si="81"/>
        <v>0</v>
      </c>
      <c r="GSN63" s="32">
        <f t="shared" si="81"/>
        <v>0</v>
      </c>
      <c r="GSO63" s="32">
        <f t="shared" si="81"/>
        <v>0</v>
      </c>
      <c r="GSP63" s="32">
        <f t="shared" si="81"/>
        <v>0</v>
      </c>
      <c r="GSQ63" s="32">
        <f t="shared" si="81"/>
        <v>0</v>
      </c>
      <c r="GSR63" s="32">
        <f t="shared" si="81"/>
        <v>0</v>
      </c>
      <c r="GSS63" s="32">
        <f t="shared" si="81"/>
        <v>0</v>
      </c>
      <c r="GST63" s="32">
        <f t="shared" si="81"/>
        <v>0</v>
      </c>
      <c r="GSU63" s="32">
        <f t="shared" si="81"/>
        <v>0</v>
      </c>
      <c r="GSV63" s="32">
        <f t="shared" si="81"/>
        <v>0</v>
      </c>
      <c r="GSW63" s="32">
        <f t="shared" si="81"/>
        <v>0</v>
      </c>
      <c r="GSX63" s="32">
        <f t="shared" si="81"/>
        <v>0</v>
      </c>
      <c r="GSY63" s="32">
        <f t="shared" si="81"/>
        <v>0</v>
      </c>
      <c r="GSZ63" s="32">
        <f t="shared" si="81"/>
        <v>0</v>
      </c>
      <c r="GTA63" s="32">
        <f t="shared" ref="GTA63:GVL63" si="82">SUM(GTA58:GTA62)</f>
        <v>0</v>
      </c>
      <c r="GTB63" s="32">
        <f t="shared" si="82"/>
        <v>0</v>
      </c>
      <c r="GTC63" s="32">
        <f t="shared" si="82"/>
        <v>0</v>
      </c>
      <c r="GTD63" s="32">
        <f t="shared" si="82"/>
        <v>0</v>
      </c>
      <c r="GTE63" s="32">
        <f t="shared" si="82"/>
        <v>0</v>
      </c>
      <c r="GTF63" s="32">
        <f t="shared" si="82"/>
        <v>0</v>
      </c>
      <c r="GTG63" s="32">
        <f t="shared" si="82"/>
        <v>0</v>
      </c>
      <c r="GTH63" s="32">
        <f t="shared" si="82"/>
        <v>0</v>
      </c>
      <c r="GTI63" s="32">
        <f t="shared" si="82"/>
        <v>0</v>
      </c>
      <c r="GTJ63" s="32">
        <f t="shared" si="82"/>
        <v>0</v>
      </c>
      <c r="GTK63" s="32">
        <f t="shared" si="82"/>
        <v>0</v>
      </c>
      <c r="GTL63" s="32">
        <f t="shared" si="82"/>
        <v>0</v>
      </c>
      <c r="GTM63" s="32">
        <f t="shared" si="82"/>
        <v>0</v>
      </c>
      <c r="GTN63" s="32">
        <f t="shared" si="82"/>
        <v>0</v>
      </c>
      <c r="GTO63" s="32">
        <f t="shared" si="82"/>
        <v>0</v>
      </c>
      <c r="GTP63" s="32">
        <f t="shared" si="82"/>
        <v>0</v>
      </c>
      <c r="GTQ63" s="32">
        <f t="shared" si="82"/>
        <v>0</v>
      </c>
      <c r="GTR63" s="32">
        <f t="shared" si="82"/>
        <v>0</v>
      </c>
      <c r="GTS63" s="32">
        <f t="shared" si="82"/>
        <v>0</v>
      </c>
      <c r="GTT63" s="32">
        <f t="shared" si="82"/>
        <v>0</v>
      </c>
      <c r="GTU63" s="32">
        <f t="shared" si="82"/>
        <v>0</v>
      </c>
      <c r="GTV63" s="32">
        <f t="shared" si="82"/>
        <v>0</v>
      </c>
      <c r="GTW63" s="32">
        <f t="shared" si="82"/>
        <v>0</v>
      </c>
      <c r="GTX63" s="32">
        <f t="shared" si="82"/>
        <v>0</v>
      </c>
      <c r="GTY63" s="32">
        <f t="shared" si="82"/>
        <v>0</v>
      </c>
      <c r="GTZ63" s="32">
        <f t="shared" si="82"/>
        <v>0</v>
      </c>
      <c r="GUA63" s="32">
        <f t="shared" si="82"/>
        <v>0</v>
      </c>
      <c r="GUB63" s="32">
        <f t="shared" si="82"/>
        <v>0</v>
      </c>
      <c r="GUC63" s="32">
        <f t="shared" si="82"/>
        <v>0</v>
      </c>
      <c r="GUD63" s="32">
        <f t="shared" si="82"/>
        <v>0</v>
      </c>
      <c r="GUE63" s="32">
        <f t="shared" si="82"/>
        <v>0</v>
      </c>
      <c r="GUF63" s="32">
        <f t="shared" si="82"/>
        <v>0</v>
      </c>
      <c r="GUG63" s="32">
        <f t="shared" si="82"/>
        <v>0</v>
      </c>
      <c r="GUH63" s="32">
        <f t="shared" si="82"/>
        <v>0</v>
      </c>
      <c r="GUI63" s="32">
        <f t="shared" si="82"/>
        <v>0</v>
      </c>
      <c r="GUJ63" s="32">
        <f t="shared" si="82"/>
        <v>0</v>
      </c>
      <c r="GUK63" s="32">
        <f t="shared" si="82"/>
        <v>0</v>
      </c>
      <c r="GUL63" s="32">
        <f t="shared" si="82"/>
        <v>0</v>
      </c>
      <c r="GUM63" s="32">
        <f t="shared" si="82"/>
        <v>0</v>
      </c>
      <c r="GUN63" s="32">
        <f t="shared" si="82"/>
        <v>0</v>
      </c>
      <c r="GUO63" s="32">
        <f t="shared" si="82"/>
        <v>0</v>
      </c>
      <c r="GUP63" s="32">
        <f t="shared" si="82"/>
        <v>0</v>
      </c>
      <c r="GUQ63" s="32">
        <f t="shared" si="82"/>
        <v>0</v>
      </c>
      <c r="GUR63" s="32">
        <f t="shared" si="82"/>
        <v>0</v>
      </c>
      <c r="GUS63" s="32">
        <f t="shared" si="82"/>
        <v>0</v>
      </c>
      <c r="GUT63" s="32">
        <f t="shared" si="82"/>
        <v>0</v>
      </c>
      <c r="GUU63" s="32">
        <f t="shared" si="82"/>
        <v>0</v>
      </c>
      <c r="GUV63" s="32">
        <f t="shared" si="82"/>
        <v>0</v>
      </c>
      <c r="GUW63" s="32">
        <f t="shared" si="82"/>
        <v>0</v>
      </c>
      <c r="GUX63" s="32">
        <f t="shared" si="82"/>
        <v>0</v>
      </c>
      <c r="GUY63" s="32">
        <f t="shared" si="82"/>
        <v>0</v>
      </c>
      <c r="GUZ63" s="32">
        <f t="shared" si="82"/>
        <v>0</v>
      </c>
      <c r="GVA63" s="32">
        <f t="shared" si="82"/>
        <v>0</v>
      </c>
      <c r="GVB63" s="32">
        <f t="shared" si="82"/>
        <v>0</v>
      </c>
      <c r="GVC63" s="32">
        <f t="shared" si="82"/>
        <v>0</v>
      </c>
      <c r="GVD63" s="32">
        <f t="shared" si="82"/>
        <v>0</v>
      </c>
      <c r="GVE63" s="32">
        <f t="shared" si="82"/>
        <v>0</v>
      </c>
      <c r="GVF63" s="32">
        <f t="shared" si="82"/>
        <v>0</v>
      </c>
      <c r="GVG63" s="32">
        <f t="shared" si="82"/>
        <v>0</v>
      </c>
      <c r="GVH63" s="32">
        <f t="shared" si="82"/>
        <v>0</v>
      </c>
      <c r="GVI63" s="32">
        <f t="shared" si="82"/>
        <v>0</v>
      </c>
      <c r="GVJ63" s="32">
        <f t="shared" si="82"/>
        <v>0</v>
      </c>
      <c r="GVK63" s="32">
        <f t="shared" si="82"/>
        <v>0</v>
      </c>
      <c r="GVL63" s="32">
        <f t="shared" si="82"/>
        <v>0</v>
      </c>
      <c r="GVM63" s="32">
        <f t="shared" ref="GVM63:GXX63" si="83">SUM(GVM58:GVM62)</f>
        <v>0</v>
      </c>
      <c r="GVN63" s="32">
        <f t="shared" si="83"/>
        <v>0</v>
      </c>
      <c r="GVO63" s="32">
        <f t="shared" si="83"/>
        <v>0</v>
      </c>
      <c r="GVP63" s="32">
        <f t="shared" si="83"/>
        <v>0</v>
      </c>
      <c r="GVQ63" s="32">
        <f t="shared" si="83"/>
        <v>0</v>
      </c>
      <c r="GVR63" s="32">
        <f t="shared" si="83"/>
        <v>0</v>
      </c>
      <c r="GVS63" s="32">
        <f t="shared" si="83"/>
        <v>0</v>
      </c>
      <c r="GVT63" s="32">
        <f t="shared" si="83"/>
        <v>0</v>
      </c>
      <c r="GVU63" s="32">
        <f t="shared" si="83"/>
        <v>0</v>
      </c>
      <c r="GVV63" s="32">
        <f t="shared" si="83"/>
        <v>0</v>
      </c>
      <c r="GVW63" s="32">
        <f t="shared" si="83"/>
        <v>0</v>
      </c>
      <c r="GVX63" s="32">
        <f t="shared" si="83"/>
        <v>0</v>
      </c>
      <c r="GVY63" s="32">
        <f t="shared" si="83"/>
        <v>0</v>
      </c>
      <c r="GVZ63" s="32">
        <f t="shared" si="83"/>
        <v>0</v>
      </c>
      <c r="GWA63" s="32">
        <f t="shared" si="83"/>
        <v>0</v>
      </c>
      <c r="GWB63" s="32">
        <f t="shared" si="83"/>
        <v>0</v>
      </c>
      <c r="GWC63" s="32">
        <f t="shared" si="83"/>
        <v>0</v>
      </c>
      <c r="GWD63" s="32">
        <f t="shared" si="83"/>
        <v>0</v>
      </c>
      <c r="GWE63" s="32">
        <f t="shared" si="83"/>
        <v>0</v>
      </c>
      <c r="GWF63" s="32">
        <f t="shared" si="83"/>
        <v>0</v>
      </c>
      <c r="GWG63" s="32">
        <f t="shared" si="83"/>
        <v>0</v>
      </c>
      <c r="GWH63" s="32">
        <f t="shared" si="83"/>
        <v>0</v>
      </c>
      <c r="GWI63" s="32">
        <f t="shared" si="83"/>
        <v>0</v>
      </c>
      <c r="GWJ63" s="32">
        <f t="shared" si="83"/>
        <v>0</v>
      </c>
      <c r="GWK63" s="32">
        <f t="shared" si="83"/>
        <v>0</v>
      </c>
      <c r="GWL63" s="32">
        <f t="shared" si="83"/>
        <v>0</v>
      </c>
      <c r="GWM63" s="32">
        <f t="shared" si="83"/>
        <v>0</v>
      </c>
      <c r="GWN63" s="32">
        <f t="shared" si="83"/>
        <v>0</v>
      </c>
      <c r="GWO63" s="32">
        <f t="shared" si="83"/>
        <v>0</v>
      </c>
      <c r="GWP63" s="32">
        <f t="shared" si="83"/>
        <v>0</v>
      </c>
      <c r="GWQ63" s="32">
        <f t="shared" si="83"/>
        <v>0</v>
      </c>
      <c r="GWR63" s="32">
        <f t="shared" si="83"/>
        <v>0</v>
      </c>
      <c r="GWS63" s="32">
        <f t="shared" si="83"/>
        <v>0</v>
      </c>
      <c r="GWT63" s="32">
        <f t="shared" si="83"/>
        <v>0</v>
      </c>
      <c r="GWU63" s="32">
        <f t="shared" si="83"/>
        <v>0</v>
      </c>
      <c r="GWV63" s="32">
        <f t="shared" si="83"/>
        <v>0</v>
      </c>
      <c r="GWW63" s="32">
        <f t="shared" si="83"/>
        <v>0</v>
      </c>
      <c r="GWX63" s="32">
        <f t="shared" si="83"/>
        <v>0</v>
      </c>
      <c r="GWY63" s="32">
        <f t="shared" si="83"/>
        <v>0</v>
      </c>
      <c r="GWZ63" s="32">
        <f t="shared" si="83"/>
        <v>0</v>
      </c>
      <c r="GXA63" s="32">
        <f t="shared" si="83"/>
        <v>0</v>
      </c>
      <c r="GXB63" s="32">
        <f t="shared" si="83"/>
        <v>0</v>
      </c>
      <c r="GXC63" s="32">
        <f t="shared" si="83"/>
        <v>0</v>
      </c>
      <c r="GXD63" s="32">
        <f t="shared" si="83"/>
        <v>0</v>
      </c>
      <c r="GXE63" s="32">
        <f t="shared" si="83"/>
        <v>0</v>
      </c>
      <c r="GXF63" s="32">
        <f t="shared" si="83"/>
        <v>0</v>
      </c>
      <c r="GXG63" s="32">
        <f t="shared" si="83"/>
        <v>0</v>
      </c>
      <c r="GXH63" s="32">
        <f t="shared" si="83"/>
        <v>0</v>
      </c>
      <c r="GXI63" s="32">
        <f t="shared" si="83"/>
        <v>0</v>
      </c>
      <c r="GXJ63" s="32">
        <f t="shared" si="83"/>
        <v>0</v>
      </c>
      <c r="GXK63" s="32">
        <f t="shared" si="83"/>
        <v>0</v>
      </c>
      <c r="GXL63" s="32">
        <f t="shared" si="83"/>
        <v>0</v>
      </c>
      <c r="GXM63" s="32">
        <f t="shared" si="83"/>
        <v>0</v>
      </c>
      <c r="GXN63" s="32">
        <f t="shared" si="83"/>
        <v>0</v>
      </c>
      <c r="GXO63" s="32">
        <f t="shared" si="83"/>
        <v>0</v>
      </c>
      <c r="GXP63" s="32">
        <f t="shared" si="83"/>
        <v>0</v>
      </c>
      <c r="GXQ63" s="32">
        <f t="shared" si="83"/>
        <v>0</v>
      </c>
      <c r="GXR63" s="32">
        <f t="shared" si="83"/>
        <v>0</v>
      </c>
      <c r="GXS63" s="32">
        <f t="shared" si="83"/>
        <v>0</v>
      </c>
      <c r="GXT63" s="32">
        <f t="shared" si="83"/>
        <v>0</v>
      </c>
      <c r="GXU63" s="32">
        <f t="shared" si="83"/>
        <v>0</v>
      </c>
      <c r="GXV63" s="32">
        <f t="shared" si="83"/>
        <v>0</v>
      </c>
      <c r="GXW63" s="32">
        <f t="shared" si="83"/>
        <v>0</v>
      </c>
      <c r="GXX63" s="32">
        <f t="shared" si="83"/>
        <v>0</v>
      </c>
      <c r="GXY63" s="32">
        <f t="shared" ref="GXY63:HAJ63" si="84">SUM(GXY58:GXY62)</f>
        <v>0</v>
      </c>
      <c r="GXZ63" s="32">
        <f t="shared" si="84"/>
        <v>0</v>
      </c>
      <c r="GYA63" s="32">
        <f t="shared" si="84"/>
        <v>0</v>
      </c>
      <c r="GYB63" s="32">
        <f t="shared" si="84"/>
        <v>0</v>
      </c>
      <c r="GYC63" s="32">
        <f t="shared" si="84"/>
        <v>0</v>
      </c>
      <c r="GYD63" s="32">
        <f t="shared" si="84"/>
        <v>0</v>
      </c>
      <c r="GYE63" s="32">
        <f t="shared" si="84"/>
        <v>0</v>
      </c>
      <c r="GYF63" s="32">
        <f t="shared" si="84"/>
        <v>0</v>
      </c>
      <c r="GYG63" s="32">
        <f t="shared" si="84"/>
        <v>0</v>
      </c>
      <c r="GYH63" s="32">
        <f t="shared" si="84"/>
        <v>0</v>
      </c>
      <c r="GYI63" s="32">
        <f t="shared" si="84"/>
        <v>0</v>
      </c>
      <c r="GYJ63" s="32">
        <f t="shared" si="84"/>
        <v>0</v>
      </c>
      <c r="GYK63" s="32">
        <f t="shared" si="84"/>
        <v>0</v>
      </c>
      <c r="GYL63" s="32">
        <f t="shared" si="84"/>
        <v>0</v>
      </c>
      <c r="GYM63" s="32">
        <f t="shared" si="84"/>
        <v>0</v>
      </c>
      <c r="GYN63" s="32">
        <f t="shared" si="84"/>
        <v>0</v>
      </c>
      <c r="GYO63" s="32">
        <f t="shared" si="84"/>
        <v>0</v>
      </c>
      <c r="GYP63" s="32">
        <f t="shared" si="84"/>
        <v>0</v>
      </c>
      <c r="GYQ63" s="32">
        <f t="shared" si="84"/>
        <v>0</v>
      </c>
      <c r="GYR63" s="32">
        <f t="shared" si="84"/>
        <v>0</v>
      </c>
      <c r="GYS63" s="32">
        <f t="shared" si="84"/>
        <v>0</v>
      </c>
      <c r="GYT63" s="32">
        <f t="shared" si="84"/>
        <v>0</v>
      </c>
      <c r="GYU63" s="32">
        <f t="shared" si="84"/>
        <v>0</v>
      </c>
      <c r="GYV63" s="32">
        <f t="shared" si="84"/>
        <v>0</v>
      </c>
      <c r="GYW63" s="32">
        <f t="shared" si="84"/>
        <v>0</v>
      </c>
      <c r="GYX63" s="32">
        <f t="shared" si="84"/>
        <v>0</v>
      </c>
      <c r="GYY63" s="32">
        <f t="shared" si="84"/>
        <v>0</v>
      </c>
      <c r="GYZ63" s="32">
        <f t="shared" si="84"/>
        <v>0</v>
      </c>
      <c r="GZA63" s="32">
        <f t="shared" si="84"/>
        <v>0</v>
      </c>
      <c r="GZB63" s="32">
        <f t="shared" si="84"/>
        <v>0</v>
      </c>
      <c r="GZC63" s="32">
        <f t="shared" si="84"/>
        <v>0</v>
      </c>
      <c r="GZD63" s="32">
        <f t="shared" si="84"/>
        <v>0</v>
      </c>
      <c r="GZE63" s="32">
        <f t="shared" si="84"/>
        <v>0</v>
      </c>
      <c r="GZF63" s="32">
        <f t="shared" si="84"/>
        <v>0</v>
      </c>
      <c r="GZG63" s="32">
        <f t="shared" si="84"/>
        <v>0</v>
      </c>
      <c r="GZH63" s="32">
        <f t="shared" si="84"/>
        <v>0</v>
      </c>
      <c r="GZI63" s="32">
        <f t="shared" si="84"/>
        <v>0</v>
      </c>
      <c r="GZJ63" s="32">
        <f t="shared" si="84"/>
        <v>0</v>
      </c>
      <c r="GZK63" s="32">
        <f t="shared" si="84"/>
        <v>0</v>
      </c>
      <c r="GZL63" s="32">
        <f t="shared" si="84"/>
        <v>0</v>
      </c>
      <c r="GZM63" s="32">
        <f t="shared" si="84"/>
        <v>0</v>
      </c>
      <c r="GZN63" s="32">
        <f t="shared" si="84"/>
        <v>0</v>
      </c>
      <c r="GZO63" s="32">
        <f t="shared" si="84"/>
        <v>0</v>
      </c>
      <c r="GZP63" s="32">
        <f t="shared" si="84"/>
        <v>0</v>
      </c>
      <c r="GZQ63" s="32">
        <f t="shared" si="84"/>
        <v>0</v>
      </c>
      <c r="GZR63" s="32">
        <f t="shared" si="84"/>
        <v>0</v>
      </c>
      <c r="GZS63" s="32">
        <f t="shared" si="84"/>
        <v>0</v>
      </c>
      <c r="GZT63" s="32">
        <f t="shared" si="84"/>
        <v>0</v>
      </c>
      <c r="GZU63" s="32">
        <f t="shared" si="84"/>
        <v>0</v>
      </c>
      <c r="GZV63" s="32">
        <f t="shared" si="84"/>
        <v>0</v>
      </c>
      <c r="GZW63" s="32">
        <f t="shared" si="84"/>
        <v>0</v>
      </c>
      <c r="GZX63" s="32">
        <f t="shared" si="84"/>
        <v>0</v>
      </c>
      <c r="GZY63" s="32">
        <f t="shared" si="84"/>
        <v>0</v>
      </c>
      <c r="GZZ63" s="32">
        <f t="shared" si="84"/>
        <v>0</v>
      </c>
      <c r="HAA63" s="32">
        <f t="shared" si="84"/>
        <v>0</v>
      </c>
      <c r="HAB63" s="32">
        <f t="shared" si="84"/>
        <v>0</v>
      </c>
      <c r="HAC63" s="32">
        <f t="shared" si="84"/>
        <v>0</v>
      </c>
      <c r="HAD63" s="32">
        <f t="shared" si="84"/>
        <v>0</v>
      </c>
      <c r="HAE63" s="32">
        <f t="shared" si="84"/>
        <v>0</v>
      </c>
      <c r="HAF63" s="32">
        <f t="shared" si="84"/>
        <v>0</v>
      </c>
      <c r="HAG63" s="32">
        <f t="shared" si="84"/>
        <v>0</v>
      </c>
      <c r="HAH63" s="32">
        <f t="shared" si="84"/>
        <v>0</v>
      </c>
      <c r="HAI63" s="32">
        <f t="shared" si="84"/>
        <v>0</v>
      </c>
      <c r="HAJ63" s="32">
        <f t="shared" si="84"/>
        <v>0</v>
      </c>
      <c r="HAK63" s="32">
        <f t="shared" ref="HAK63:HCV63" si="85">SUM(HAK58:HAK62)</f>
        <v>0</v>
      </c>
      <c r="HAL63" s="32">
        <f t="shared" si="85"/>
        <v>0</v>
      </c>
      <c r="HAM63" s="32">
        <f t="shared" si="85"/>
        <v>0</v>
      </c>
      <c r="HAN63" s="32">
        <f t="shared" si="85"/>
        <v>0</v>
      </c>
      <c r="HAO63" s="32">
        <f t="shared" si="85"/>
        <v>0</v>
      </c>
      <c r="HAP63" s="32">
        <f t="shared" si="85"/>
        <v>0</v>
      </c>
      <c r="HAQ63" s="32">
        <f t="shared" si="85"/>
        <v>0</v>
      </c>
      <c r="HAR63" s="32">
        <f t="shared" si="85"/>
        <v>0</v>
      </c>
      <c r="HAS63" s="32">
        <f t="shared" si="85"/>
        <v>0</v>
      </c>
      <c r="HAT63" s="32">
        <f t="shared" si="85"/>
        <v>0</v>
      </c>
      <c r="HAU63" s="32">
        <f t="shared" si="85"/>
        <v>0</v>
      </c>
      <c r="HAV63" s="32">
        <f t="shared" si="85"/>
        <v>0</v>
      </c>
      <c r="HAW63" s="32">
        <f t="shared" si="85"/>
        <v>0</v>
      </c>
      <c r="HAX63" s="32">
        <f t="shared" si="85"/>
        <v>0</v>
      </c>
      <c r="HAY63" s="32">
        <f t="shared" si="85"/>
        <v>0</v>
      </c>
      <c r="HAZ63" s="32">
        <f t="shared" si="85"/>
        <v>0</v>
      </c>
      <c r="HBA63" s="32">
        <f t="shared" si="85"/>
        <v>0</v>
      </c>
      <c r="HBB63" s="32">
        <f t="shared" si="85"/>
        <v>0</v>
      </c>
      <c r="HBC63" s="32">
        <f t="shared" si="85"/>
        <v>0</v>
      </c>
      <c r="HBD63" s="32">
        <f t="shared" si="85"/>
        <v>0</v>
      </c>
      <c r="HBE63" s="32">
        <f t="shared" si="85"/>
        <v>0</v>
      </c>
      <c r="HBF63" s="32">
        <f t="shared" si="85"/>
        <v>0</v>
      </c>
      <c r="HBG63" s="32">
        <f t="shared" si="85"/>
        <v>0</v>
      </c>
      <c r="HBH63" s="32">
        <f t="shared" si="85"/>
        <v>0</v>
      </c>
      <c r="HBI63" s="32">
        <f t="shared" si="85"/>
        <v>0</v>
      </c>
      <c r="HBJ63" s="32">
        <f t="shared" si="85"/>
        <v>0</v>
      </c>
      <c r="HBK63" s="32">
        <f t="shared" si="85"/>
        <v>0</v>
      </c>
      <c r="HBL63" s="32">
        <f t="shared" si="85"/>
        <v>0</v>
      </c>
      <c r="HBM63" s="32">
        <f t="shared" si="85"/>
        <v>0</v>
      </c>
      <c r="HBN63" s="32">
        <f t="shared" si="85"/>
        <v>0</v>
      </c>
      <c r="HBO63" s="32">
        <f t="shared" si="85"/>
        <v>0</v>
      </c>
      <c r="HBP63" s="32">
        <f t="shared" si="85"/>
        <v>0</v>
      </c>
      <c r="HBQ63" s="32">
        <f t="shared" si="85"/>
        <v>0</v>
      </c>
      <c r="HBR63" s="32">
        <f t="shared" si="85"/>
        <v>0</v>
      </c>
      <c r="HBS63" s="32">
        <f t="shared" si="85"/>
        <v>0</v>
      </c>
      <c r="HBT63" s="32">
        <f t="shared" si="85"/>
        <v>0</v>
      </c>
      <c r="HBU63" s="32">
        <f t="shared" si="85"/>
        <v>0</v>
      </c>
      <c r="HBV63" s="32">
        <f t="shared" si="85"/>
        <v>0</v>
      </c>
      <c r="HBW63" s="32">
        <f t="shared" si="85"/>
        <v>0</v>
      </c>
      <c r="HBX63" s="32">
        <f t="shared" si="85"/>
        <v>0</v>
      </c>
      <c r="HBY63" s="32">
        <f t="shared" si="85"/>
        <v>0</v>
      </c>
      <c r="HBZ63" s="32">
        <f t="shared" si="85"/>
        <v>0</v>
      </c>
      <c r="HCA63" s="32">
        <f t="shared" si="85"/>
        <v>0</v>
      </c>
      <c r="HCB63" s="32">
        <f t="shared" si="85"/>
        <v>0</v>
      </c>
      <c r="HCC63" s="32">
        <f t="shared" si="85"/>
        <v>0</v>
      </c>
      <c r="HCD63" s="32">
        <f t="shared" si="85"/>
        <v>0</v>
      </c>
      <c r="HCE63" s="32">
        <f t="shared" si="85"/>
        <v>0</v>
      </c>
      <c r="HCF63" s="32">
        <f t="shared" si="85"/>
        <v>0</v>
      </c>
      <c r="HCG63" s="32">
        <f t="shared" si="85"/>
        <v>0</v>
      </c>
      <c r="HCH63" s="32">
        <f t="shared" si="85"/>
        <v>0</v>
      </c>
      <c r="HCI63" s="32">
        <f t="shared" si="85"/>
        <v>0</v>
      </c>
      <c r="HCJ63" s="32">
        <f t="shared" si="85"/>
        <v>0</v>
      </c>
      <c r="HCK63" s="32">
        <f t="shared" si="85"/>
        <v>0</v>
      </c>
      <c r="HCL63" s="32">
        <f t="shared" si="85"/>
        <v>0</v>
      </c>
      <c r="HCM63" s="32">
        <f t="shared" si="85"/>
        <v>0</v>
      </c>
      <c r="HCN63" s="32">
        <f t="shared" si="85"/>
        <v>0</v>
      </c>
      <c r="HCO63" s="32">
        <f t="shared" si="85"/>
        <v>0</v>
      </c>
      <c r="HCP63" s="32">
        <f t="shared" si="85"/>
        <v>0</v>
      </c>
      <c r="HCQ63" s="32">
        <f t="shared" si="85"/>
        <v>0</v>
      </c>
      <c r="HCR63" s="32">
        <f t="shared" si="85"/>
        <v>0</v>
      </c>
      <c r="HCS63" s="32">
        <f t="shared" si="85"/>
        <v>0</v>
      </c>
      <c r="HCT63" s="32">
        <f t="shared" si="85"/>
        <v>0</v>
      </c>
      <c r="HCU63" s="32">
        <f t="shared" si="85"/>
        <v>0</v>
      </c>
      <c r="HCV63" s="32">
        <f t="shared" si="85"/>
        <v>0</v>
      </c>
      <c r="HCW63" s="32">
        <f t="shared" ref="HCW63:HFH63" si="86">SUM(HCW58:HCW62)</f>
        <v>0</v>
      </c>
      <c r="HCX63" s="32">
        <f t="shared" si="86"/>
        <v>0</v>
      </c>
      <c r="HCY63" s="32">
        <f t="shared" si="86"/>
        <v>0</v>
      </c>
      <c r="HCZ63" s="32">
        <f t="shared" si="86"/>
        <v>0</v>
      </c>
      <c r="HDA63" s="32">
        <f t="shared" si="86"/>
        <v>0</v>
      </c>
      <c r="HDB63" s="32">
        <f t="shared" si="86"/>
        <v>0</v>
      </c>
      <c r="HDC63" s="32">
        <f t="shared" si="86"/>
        <v>0</v>
      </c>
      <c r="HDD63" s="32">
        <f t="shared" si="86"/>
        <v>0</v>
      </c>
      <c r="HDE63" s="32">
        <f t="shared" si="86"/>
        <v>0</v>
      </c>
      <c r="HDF63" s="32">
        <f t="shared" si="86"/>
        <v>0</v>
      </c>
      <c r="HDG63" s="32">
        <f t="shared" si="86"/>
        <v>0</v>
      </c>
      <c r="HDH63" s="32">
        <f t="shared" si="86"/>
        <v>0</v>
      </c>
      <c r="HDI63" s="32">
        <f t="shared" si="86"/>
        <v>0</v>
      </c>
      <c r="HDJ63" s="32">
        <f t="shared" si="86"/>
        <v>0</v>
      </c>
      <c r="HDK63" s="32">
        <f t="shared" si="86"/>
        <v>0</v>
      </c>
      <c r="HDL63" s="32">
        <f t="shared" si="86"/>
        <v>0</v>
      </c>
      <c r="HDM63" s="32">
        <f t="shared" si="86"/>
        <v>0</v>
      </c>
      <c r="HDN63" s="32">
        <f t="shared" si="86"/>
        <v>0</v>
      </c>
      <c r="HDO63" s="32">
        <f t="shared" si="86"/>
        <v>0</v>
      </c>
      <c r="HDP63" s="32">
        <f t="shared" si="86"/>
        <v>0</v>
      </c>
      <c r="HDQ63" s="32">
        <f t="shared" si="86"/>
        <v>0</v>
      </c>
      <c r="HDR63" s="32">
        <f t="shared" si="86"/>
        <v>0</v>
      </c>
      <c r="HDS63" s="32">
        <f t="shared" si="86"/>
        <v>0</v>
      </c>
      <c r="HDT63" s="32">
        <f t="shared" si="86"/>
        <v>0</v>
      </c>
      <c r="HDU63" s="32">
        <f t="shared" si="86"/>
        <v>0</v>
      </c>
      <c r="HDV63" s="32">
        <f t="shared" si="86"/>
        <v>0</v>
      </c>
      <c r="HDW63" s="32">
        <f t="shared" si="86"/>
        <v>0</v>
      </c>
      <c r="HDX63" s="32">
        <f t="shared" si="86"/>
        <v>0</v>
      </c>
      <c r="HDY63" s="32">
        <f t="shared" si="86"/>
        <v>0</v>
      </c>
      <c r="HDZ63" s="32">
        <f t="shared" si="86"/>
        <v>0</v>
      </c>
      <c r="HEA63" s="32">
        <f t="shared" si="86"/>
        <v>0</v>
      </c>
      <c r="HEB63" s="32">
        <f t="shared" si="86"/>
        <v>0</v>
      </c>
      <c r="HEC63" s="32">
        <f t="shared" si="86"/>
        <v>0</v>
      </c>
      <c r="HED63" s="32">
        <f t="shared" si="86"/>
        <v>0</v>
      </c>
      <c r="HEE63" s="32">
        <f t="shared" si="86"/>
        <v>0</v>
      </c>
      <c r="HEF63" s="32">
        <f t="shared" si="86"/>
        <v>0</v>
      </c>
      <c r="HEG63" s="32">
        <f t="shared" si="86"/>
        <v>0</v>
      </c>
      <c r="HEH63" s="32">
        <f t="shared" si="86"/>
        <v>0</v>
      </c>
      <c r="HEI63" s="32">
        <f t="shared" si="86"/>
        <v>0</v>
      </c>
      <c r="HEJ63" s="32">
        <f t="shared" si="86"/>
        <v>0</v>
      </c>
      <c r="HEK63" s="32">
        <f t="shared" si="86"/>
        <v>0</v>
      </c>
      <c r="HEL63" s="32">
        <f t="shared" si="86"/>
        <v>0</v>
      </c>
      <c r="HEM63" s="32">
        <f t="shared" si="86"/>
        <v>0</v>
      </c>
      <c r="HEN63" s="32">
        <f t="shared" si="86"/>
        <v>0</v>
      </c>
      <c r="HEO63" s="32">
        <f t="shared" si="86"/>
        <v>0</v>
      </c>
      <c r="HEP63" s="32">
        <f t="shared" si="86"/>
        <v>0</v>
      </c>
      <c r="HEQ63" s="32">
        <f t="shared" si="86"/>
        <v>0</v>
      </c>
      <c r="HER63" s="32">
        <f t="shared" si="86"/>
        <v>0</v>
      </c>
      <c r="HES63" s="32">
        <f t="shared" si="86"/>
        <v>0</v>
      </c>
      <c r="HET63" s="32">
        <f t="shared" si="86"/>
        <v>0</v>
      </c>
      <c r="HEU63" s="32">
        <f t="shared" si="86"/>
        <v>0</v>
      </c>
      <c r="HEV63" s="32">
        <f t="shared" si="86"/>
        <v>0</v>
      </c>
      <c r="HEW63" s="32">
        <f t="shared" si="86"/>
        <v>0</v>
      </c>
      <c r="HEX63" s="32">
        <f t="shared" si="86"/>
        <v>0</v>
      </c>
      <c r="HEY63" s="32">
        <f t="shared" si="86"/>
        <v>0</v>
      </c>
      <c r="HEZ63" s="32">
        <f t="shared" si="86"/>
        <v>0</v>
      </c>
      <c r="HFA63" s="32">
        <f t="shared" si="86"/>
        <v>0</v>
      </c>
      <c r="HFB63" s="32">
        <f t="shared" si="86"/>
        <v>0</v>
      </c>
      <c r="HFC63" s="32">
        <f t="shared" si="86"/>
        <v>0</v>
      </c>
      <c r="HFD63" s="32">
        <f t="shared" si="86"/>
        <v>0</v>
      </c>
      <c r="HFE63" s="32">
        <f t="shared" si="86"/>
        <v>0</v>
      </c>
      <c r="HFF63" s="32">
        <f t="shared" si="86"/>
        <v>0</v>
      </c>
      <c r="HFG63" s="32">
        <f t="shared" si="86"/>
        <v>0</v>
      </c>
      <c r="HFH63" s="32">
        <f t="shared" si="86"/>
        <v>0</v>
      </c>
      <c r="HFI63" s="32">
        <f t="shared" ref="HFI63:HHT63" si="87">SUM(HFI58:HFI62)</f>
        <v>0</v>
      </c>
      <c r="HFJ63" s="32">
        <f t="shared" si="87"/>
        <v>0</v>
      </c>
      <c r="HFK63" s="32">
        <f t="shared" si="87"/>
        <v>0</v>
      </c>
      <c r="HFL63" s="32">
        <f t="shared" si="87"/>
        <v>0</v>
      </c>
      <c r="HFM63" s="32">
        <f t="shared" si="87"/>
        <v>0</v>
      </c>
      <c r="HFN63" s="32">
        <f t="shared" si="87"/>
        <v>0</v>
      </c>
      <c r="HFO63" s="32">
        <f t="shared" si="87"/>
        <v>0</v>
      </c>
      <c r="HFP63" s="32">
        <f t="shared" si="87"/>
        <v>0</v>
      </c>
      <c r="HFQ63" s="32">
        <f t="shared" si="87"/>
        <v>0</v>
      </c>
      <c r="HFR63" s="32">
        <f t="shared" si="87"/>
        <v>0</v>
      </c>
      <c r="HFS63" s="32">
        <f t="shared" si="87"/>
        <v>0</v>
      </c>
      <c r="HFT63" s="32">
        <f t="shared" si="87"/>
        <v>0</v>
      </c>
      <c r="HFU63" s="32">
        <f t="shared" si="87"/>
        <v>0</v>
      </c>
      <c r="HFV63" s="32">
        <f t="shared" si="87"/>
        <v>0</v>
      </c>
      <c r="HFW63" s="32">
        <f t="shared" si="87"/>
        <v>0</v>
      </c>
      <c r="HFX63" s="32">
        <f t="shared" si="87"/>
        <v>0</v>
      </c>
      <c r="HFY63" s="32">
        <f t="shared" si="87"/>
        <v>0</v>
      </c>
      <c r="HFZ63" s="32">
        <f t="shared" si="87"/>
        <v>0</v>
      </c>
      <c r="HGA63" s="32">
        <f t="shared" si="87"/>
        <v>0</v>
      </c>
      <c r="HGB63" s="32">
        <f t="shared" si="87"/>
        <v>0</v>
      </c>
      <c r="HGC63" s="32">
        <f t="shared" si="87"/>
        <v>0</v>
      </c>
      <c r="HGD63" s="32">
        <f t="shared" si="87"/>
        <v>0</v>
      </c>
      <c r="HGE63" s="32">
        <f t="shared" si="87"/>
        <v>0</v>
      </c>
      <c r="HGF63" s="32">
        <f t="shared" si="87"/>
        <v>0</v>
      </c>
      <c r="HGG63" s="32">
        <f t="shared" si="87"/>
        <v>0</v>
      </c>
      <c r="HGH63" s="32">
        <f t="shared" si="87"/>
        <v>0</v>
      </c>
      <c r="HGI63" s="32">
        <f t="shared" si="87"/>
        <v>0</v>
      </c>
      <c r="HGJ63" s="32">
        <f t="shared" si="87"/>
        <v>0</v>
      </c>
      <c r="HGK63" s="32">
        <f t="shared" si="87"/>
        <v>0</v>
      </c>
      <c r="HGL63" s="32">
        <f t="shared" si="87"/>
        <v>0</v>
      </c>
      <c r="HGM63" s="32">
        <f t="shared" si="87"/>
        <v>0</v>
      </c>
      <c r="HGN63" s="32">
        <f t="shared" si="87"/>
        <v>0</v>
      </c>
      <c r="HGO63" s="32">
        <f t="shared" si="87"/>
        <v>0</v>
      </c>
      <c r="HGP63" s="32">
        <f t="shared" si="87"/>
        <v>0</v>
      </c>
      <c r="HGQ63" s="32">
        <f t="shared" si="87"/>
        <v>0</v>
      </c>
      <c r="HGR63" s="32">
        <f t="shared" si="87"/>
        <v>0</v>
      </c>
      <c r="HGS63" s="32">
        <f t="shared" si="87"/>
        <v>0</v>
      </c>
      <c r="HGT63" s="32">
        <f t="shared" si="87"/>
        <v>0</v>
      </c>
      <c r="HGU63" s="32">
        <f t="shared" si="87"/>
        <v>0</v>
      </c>
      <c r="HGV63" s="32">
        <f t="shared" si="87"/>
        <v>0</v>
      </c>
      <c r="HGW63" s="32">
        <f t="shared" si="87"/>
        <v>0</v>
      </c>
      <c r="HGX63" s="32">
        <f t="shared" si="87"/>
        <v>0</v>
      </c>
      <c r="HGY63" s="32">
        <f t="shared" si="87"/>
        <v>0</v>
      </c>
      <c r="HGZ63" s="32">
        <f t="shared" si="87"/>
        <v>0</v>
      </c>
      <c r="HHA63" s="32">
        <f t="shared" si="87"/>
        <v>0</v>
      </c>
      <c r="HHB63" s="32">
        <f t="shared" si="87"/>
        <v>0</v>
      </c>
      <c r="HHC63" s="32">
        <f t="shared" si="87"/>
        <v>0</v>
      </c>
      <c r="HHD63" s="32">
        <f t="shared" si="87"/>
        <v>0</v>
      </c>
      <c r="HHE63" s="32">
        <f t="shared" si="87"/>
        <v>0</v>
      </c>
      <c r="HHF63" s="32">
        <f t="shared" si="87"/>
        <v>0</v>
      </c>
      <c r="HHG63" s="32">
        <f t="shared" si="87"/>
        <v>0</v>
      </c>
      <c r="HHH63" s="32">
        <f t="shared" si="87"/>
        <v>0</v>
      </c>
      <c r="HHI63" s="32">
        <f t="shared" si="87"/>
        <v>0</v>
      </c>
      <c r="HHJ63" s="32">
        <f t="shared" si="87"/>
        <v>0</v>
      </c>
      <c r="HHK63" s="32">
        <f t="shared" si="87"/>
        <v>0</v>
      </c>
      <c r="HHL63" s="32">
        <f t="shared" si="87"/>
        <v>0</v>
      </c>
      <c r="HHM63" s="32">
        <f t="shared" si="87"/>
        <v>0</v>
      </c>
      <c r="HHN63" s="32">
        <f t="shared" si="87"/>
        <v>0</v>
      </c>
      <c r="HHO63" s="32">
        <f t="shared" si="87"/>
        <v>0</v>
      </c>
      <c r="HHP63" s="32">
        <f t="shared" si="87"/>
        <v>0</v>
      </c>
      <c r="HHQ63" s="32">
        <f t="shared" si="87"/>
        <v>0</v>
      </c>
      <c r="HHR63" s="32">
        <f t="shared" si="87"/>
        <v>0</v>
      </c>
      <c r="HHS63" s="32">
        <f t="shared" si="87"/>
        <v>0</v>
      </c>
      <c r="HHT63" s="32">
        <f t="shared" si="87"/>
        <v>0</v>
      </c>
      <c r="HHU63" s="32">
        <f t="shared" ref="HHU63:HKF63" si="88">SUM(HHU58:HHU62)</f>
        <v>0</v>
      </c>
      <c r="HHV63" s="32">
        <f t="shared" si="88"/>
        <v>0</v>
      </c>
      <c r="HHW63" s="32">
        <f t="shared" si="88"/>
        <v>0</v>
      </c>
      <c r="HHX63" s="32">
        <f t="shared" si="88"/>
        <v>0</v>
      </c>
      <c r="HHY63" s="32">
        <f t="shared" si="88"/>
        <v>0</v>
      </c>
      <c r="HHZ63" s="32">
        <f t="shared" si="88"/>
        <v>0</v>
      </c>
      <c r="HIA63" s="32">
        <f t="shared" si="88"/>
        <v>0</v>
      </c>
      <c r="HIB63" s="32">
        <f t="shared" si="88"/>
        <v>0</v>
      </c>
      <c r="HIC63" s="32">
        <f t="shared" si="88"/>
        <v>0</v>
      </c>
      <c r="HID63" s="32">
        <f t="shared" si="88"/>
        <v>0</v>
      </c>
      <c r="HIE63" s="32">
        <f t="shared" si="88"/>
        <v>0</v>
      </c>
      <c r="HIF63" s="32">
        <f t="shared" si="88"/>
        <v>0</v>
      </c>
      <c r="HIG63" s="32">
        <f t="shared" si="88"/>
        <v>0</v>
      </c>
      <c r="HIH63" s="32">
        <f t="shared" si="88"/>
        <v>0</v>
      </c>
      <c r="HII63" s="32">
        <f t="shared" si="88"/>
        <v>0</v>
      </c>
      <c r="HIJ63" s="32">
        <f t="shared" si="88"/>
        <v>0</v>
      </c>
      <c r="HIK63" s="32">
        <f t="shared" si="88"/>
        <v>0</v>
      </c>
      <c r="HIL63" s="32">
        <f t="shared" si="88"/>
        <v>0</v>
      </c>
      <c r="HIM63" s="32">
        <f t="shared" si="88"/>
        <v>0</v>
      </c>
      <c r="HIN63" s="32">
        <f t="shared" si="88"/>
        <v>0</v>
      </c>
      <c r="HIO63" s="32">
        <f t="shared" si="88"/>
        <v>0</v>
      </c>
      <c r="HIP63" s="32">
        <f t="shared" si="88"/>
        <v>0</v>
      </c>
      <c r="HIQ63" s="32">
        <f t="shared" si="88"/>
        <v>0</v>
      </c>
      <c r="HIR63" s="32">
        <f t="shared" si="88"/>
        <v>0</v>
      </c>
      <c r="HIS63" s="32">
        <f t="shared" si="88"/>
        <v>0</v>
      </c>
      <c r="HIT63" s="32">
        <f t="shared" si="88"/>
        <v>0</v>
      </c>
      <c r="HIU63" s="32">
        <f t="shared" si="88"/>
        <v>0</v>
      </c>
      <c r="HIV63" s="32">
        <f t="shared" si="88"/>
        <v>0</v>
      </c>
      <c r="HIW63" s="32">
        <f t="shared" si="88"/>
        <v>0</v>
      </c>
      <c r="HIX63" s="32">
        <f t="shared" si="88"/>
        <v>0</v>
      </c>
      <c r="HIY63" s="32">
        <f t="shared" si="88"/>
        <v>0</v>
      </c>
      <c r="HIZ63" s="32">
        <f t="shared" si="88"/>
        <v>0</v>
      </c>
      <c r="HJA63" s="32">
        <f t="shared" si="88"/>
        <v>0</v>
      </c>
      <c r="HJB63" s="32">
        <f t="shared" si="88"/>
        <v>0</v>
      </c>
      <c r="HJC63" s="32">
        <f t="shared" si="88"/>
        <v>0</v>
      </c>
      <c r="HJD63" s="32">
        <f t="shared" si="88"/>
        <v>0</v>
      </c>
      <c r="HJE63" s="32">
        <f t="shared" si="88"/>
        <v>0</v>
      </c>
      <c r="HJF63" s="32">
        <f t="shared" si="88"/>
        <v>0</v>
      </c>
      <c r="HJG63" s="32">
        <f t="shared" si="88"/>
        <v>0</v>
      </c>
      <c r="HJH63" s="32">
        <f t="shared" si="88"/>
        <v>0</v>
      </c>
      <c r="HJI63" s="32">
        <f t="shared" si="88"/>
        <v>0</v>
      </c>
      <c r="HJJ63" s="32">
        <f t="shared" si="88"/>
        <v>0</v>
      </c>
      <c r="HJK63" s="32">
        <f t="shared" si="88"/>
        <v>0</v>
      </c>
      <c r="HJL63" s="32">
        <f t="shared" si="88"/>
        <v>0</v>
      </c>
      <c r="HJM63" s="32">
        <f t="shared" si="88"/>
        <v>0</v>
      </c>
      <c r="HJN63" s="32">
        <f t="shared" si="88"/>
        <v>0</v>
      </c>
      <c r="HJO63" s="32">
        <f t="shared" si="88"/>
        <v>0</v>
      </c>
      <c r="HJP63" s="32">
        <f t="shared" si="88"/>
        <v>0</v>
      </c>
      <c r="HJQ63" s="32">
        <f t="shared" si="88"/>
        <v>0</v>
      </c>
      <c r="HJR63" s="32">
        <f t="shared" si="88"/>
        <v>0</v>
      </c>
      <c r="HJS63" s="32">
        <f t="shared" si="88"/>
        <v>0</v>
      </c>
      <c r="HJT63" s="32">
        <f t="shared" si="88"/>
        <v>0</v>
      </c>
      <c r="HJU63" s="32">
        <f t="shared" si="88"/>
        <v>0</v>
      </c>
      <c r="HJV63" s="32">
        <f t="shared" si="88"/>
        <v>0</v>
      </c>
      <c r="HJW63" s="32">
        <f t="shared" si="88"/>
        <v>0</v>
      </c>
      <c r="HJX63" s="32">
        <f t="shared" si="88"/>
        <v>0</v>
      </c>
      <c r="HJY63" s="32">
        <f t="shared" si="88"/>
        <v>0</v>
      </c>
      <c r="HJZ63" s="32">
        <f t="shared" si="88"/>
        <v>0</v>
      </c>
      <c r="HKA63" s="32">
        <f t="shared" si="88"/>
        <v>0</v>
      </c>
      <c r="HKB63" s="32">
        <f t="shared" si="88"/>
        <v>0</v>
      </c>
      <c r="HKC63" s="32">
        <f t="shared" si="88"/>
        <v>0</v>
      </c>
      <c r="HKD63" s="32">
        <f t="shared" si="88"/>
        <v>0</v>
      </c>
      <c r="HKE63" s="32">
        <f t="shared" si="88"/>
        <v>0</v>
      </c>
      <c r="HKF63" s="32">
        <f t="shared" si="88"/>
        <v>0</v>
      </c>
      <c r="HKG63" s="32">
        <f t="shared" ref="HKG63:HMR63" si="89">SUM(HKG58:HKG62)</f>
        <v>0</v>
      </c>
      <c r="HKH63" s="32">
        <f t="shared" si="89"/>
        <v>0</v>
      </c>
      <c r="HKI63" s="32">
        <f t="shared" si="89"/>
        <v>0</v>
      </c>
      <c r="HKJ63" s="32">
        <f t="shared" si="89"/>
        <v>0</v>
      </c>
      <c r="HKK63" s="32">
        <f t="shared" si="89"/>
        <v>0</v>
      </c>
      <c r="HKL63" s="32">
        <f t="shared" si="89"/>
        <v>0</v>
      </c>
      <c r="HKM63" s="32">
        <f t="shared" si="89"/>
        <v>0</v>
      </c>
      <c r="HKN63" s="32">
        <f t="shared" si="89"/>
        <v>0</v>
      </c>
      <c r="HKO63" s="32">
        <f t="shared" si="89"/>
        <v>0</v>
      </c>
      <c r="HKP63" s="32">
        <f t="shared" si="89"/>
        <v>0</v>
      </c>
      <c r="HKQ63" s="32">
        <f t="shared" si="89"/>
        <v>0</v>
      </c>
      <c r="HKR63" s="32">
        <f t="shared" si="89"/>
        <v>0</v>
      </c>
      <c r="HKS63" s="32">
        <f t="shared" si="89"/>
        <v>0</v>
      </c>
      <c r="HKT63" s="32">
        <f t="shared" si="89"/>
        <v>0</v>
      </c>
      <c r="HKU63" s="32">
        <f t="shared" si="89"/>
        <v>0</v>
      </c>
      <c r="HKV63" s="32">
        <f t="shared" si="89"/>
        <v>0</v>
      </c>
      <c r="HKW63" s="32">
        <f t="shared" si="89"/>
        <v>0</v>
      </c>
      <c r="HKX63" s="32">
        <f t="shared" si="89"/>
        <v>0</v>
      </c>
      <c r="HKY63" s="32">
        <f t="shared" si="89"/>
        <v>0</v>
      </c>
      <c r="HKZ63" s="32">
        <f t="shared" si="89"/>
        <v>0</v>
      </c>
      <c r="HLA63" s="32">
        <f t="shared" si="89"/>
        <v>0</v>
      </c>
      <c r="HLB63" s="32">
        <f t="shared" si="89"/>
        <v>0</v>
      </c>
      <c r="HLC63" s="32">
        <f t="shared" si="89"/>
        <v>0</v>
      </c>
      <c r="HLD63" s="32">
        <f t="shared" si="89"/>
        <v>0</v>
      </c>
      <c r="HLE63" s="32">
        <f t="shared" si="89"/>
        <v>0</v>
      </c>
      <c r="HLF63" s="32">
        <f t="shared" si="89"/>
        <v>0</v>
      </c>
      <c r="HLG63" s="32">
        <f t="shared" si="89"/>
        <v>0</v>
      </c>
      <c r="HLH63" s="32">
        <f t="shared" si="89"/>
        <v>0</v>
      </c>
      <c r="HLI63" s="32">
        <f t="shared" si="89"/>
        <v>0</v>
      </c>
      <c r="HLJ63" s="32">
        <f t="shared" si="89"/>
        <v>0</v>
      </c>
      <c r="HLK63" s="32">
        <f t="shared" si="89"/>
        <v>0</v>
      </c>
      <c r="HLL63" s="32">
        <f t="shared" si="89"/>
        <v>0</v>
      </c>
      <c r="HLM63" s="32">
        <f t="shared" si="89"/>
        <v>0</v>
      </c>
      <c r="HLN63" s="32">
        <f t="shared" si="89"/>
        <v>0</v>
      </c>
      <c r="HLO63" s="32">
        <f t="shared" si="89"/>
        <v>0</v>
      </c>
      <c r="HLP63" s="32">
        <f t="shared" si="89"/>
        <v>0</v>
      </c>
      <c r="HLQ63" s="32">
        <f t="shared" si="89"/>
        <v>0</v>
      </c>
      <c r="HLR63" s="32">
        <f t="shared" si="89"/>
        <v>0</v>
      </c>
      <c r="HLS63" s="32">
        <f t="shared" si="89"/>
        <v>0</v>
      </c>
      <c r="HLT63" s="32">
        <f t="shared" si="89"/>
        <v>0</v>
      </c>
      <c r="HLU63" s="32">
        <f t="shared" si="89"/>
        <v>0</v>
      </c>
      <c r="HLV63" s="32">
        <f t="shared" si="89"/>
        <v>0</v>
      </c>
      <c r="HLW63" s="32">
        <f t="shared" si="89"/>
        <v>0</v>
      </c>
      <c r="HLX63" s="32">
        <f t="shared" si="89"/>
        <v>0</v>
      </c>
      <c r="HLY63" s="32">
        <f t="shared" si="89"/>
        <v>0</v>
      </c>
      <c r="HLZ63" s="32">
        <f t="shared" si="89"/>
        <v>0</v>
      </c>
      <c r="HMA63" s="32">
        <f t="shared" si="89"/>
        <v>0</v>
      </c>
      <c r="HMB63" s="32">
        <f t="shared" si="89"/>
        <v>0</v>
      </c>
      <c r="HMC63" s="32">
        <f t="shared" si="89"/>
        <v>0</v>
      </c>
      <c r="HMD63" s="32">
        <f t="shared" si="89"/>
        <v>0</v>
      </c>
      <c r="HME63" s="32">
        <f t="shared" si="89"/>
        <v>0</v>
      </c>
      <c r="HMF63" s="32">
        <f t="shared" si="89"/>
        <v>0</v>
      </c>
      <c r="HMG63" s="32">
        <f t="shared" si="89"/>
        <v>0</v>
      </c>
      <c r="HMH63" s="32">
        <f t="shared" si="89"/>
        <v>0</v>
      </c>
      <c r="HMI63" s="32">
        <f t="shared" si="89"/>
        <v>0</v>
      </c>
      <c r="HMJ63" s="32">
        <f t="shared" si="89"/>
        <v>0</v>
      </c>
      <c r="HMK63" s="32">
        <f t="shared" si="89"/>
        <v>0</v>
      </c>
      <c r="HML63" s="32">
        <f t="shared" si="89"/>
        <v>0</v>
      </c>
      <c r="HMM63" s="32">
        <f t="shared" si="89"/>
        <v>0</v>
      </c>
      <c r="HMN63" s="32">
        <f t="shared" si="89"/>
        <v>0</v>
      </c>
      <c r="HMO63" s="32">
        <f t="shared" si="89"/>
        <v>0</v>
      </c>
      <c r="HMP63" s="32">
        <f t="shared" si="89"/>
        <v>0</v>
      </c>
      <c r="HMQ63" s="32">
        <f t="shared" si="89"/>
        <v>0</v>
      </c>
      <c r="HMR63" s="32">
        <f t="shared" si="89"/>
        <v>0</v>
      </c>
      <c r="HMS63" s="32">
        <f t="shared" ref="HMS63:HPD63" si="90">SUM(HMS58:HMS62)</f>
        <v>0</v>
      </c>
      <c r="HMT63" s="32">
        <f t="shared" si="90"/>
        <v>0</v>
      </c>
      <c r="HMU63" s="32">
        <f t="shared" si="90"/>
        <v>0</v>
      </c>
      <c r="HMV63" s="32">
        <f t="shared" si="90"/>
        <v>0</v>
      </c>
      <c r="HMW63" s="32">
        <f t="shared" si="90"/>
        <v>0</v>
      </c>
      <c r="HMX63" s="32">
        <f t="shared" si="90"/>
        <v>0</v>
      </c>
      <c r="HMY63" s="32">
        <f t="shared" si="90"/>
        <v>0</v>
      </c>
      <c r="HMZ63" s="32">
        <f t="shared" si="90"/>
        <v>0</v>
      </c>
      <c r="HNA63" s="32">
        <f t="shared" si="90"/>
        <v>0</v>
      </c>
      <c r="HNB63" s="32">
        <f t="shared" si="90"/>
        <v>0</v>
      </c>
      <c r="HNC63" s="32">
        <f t="shared" si="90"/>
        <v>0</v>
      </c>
      <c r="HND63" s="32">
        <f t="shared" si="90"/>
        <v>0</v>
      </c>
      <c r="HNE63" s="32">
        <f t="shared" si="90"/>
        <v>0</v>
      </c>
      <c r="HNF63" s="32">
        <f t="shared" si="90"/>
        <v>0</v>
      </c>
      <c r="HNG63" s="32">
        <f t="shared" si="90"/>
        <v>0</v>
      </c>
      <c r="HNH63" s="32">
        <f t="shared" si="90"/>
        <v>0</v>
      </c>
      <c r="HNI63" s="32">
        <f t="shared" si="90"/>
        <v>0</v>
      </c>
      <c r="HNJ63" s="32">
        <f t="shared" si="90"/>
        <v>0</v>
      </c>
      <c r="HNK63" s="32">
        <f t="shared" si="90"/>
        <v>0</v>
      </c>
      <c r="HNL63" s="32">
        <f t="shared" si="90"/>
        <v>0</v>
      </c>
      <c r="HNM63" s="32">
        <f t="shared" si="90"/>
        <v>0</v>
      </c>
      <c r="HNN63" s="32">
        <f t="shared" si="90"/>
        <v>0</v>
      </c>
      <c r="HNO63" s="32">
        <f t="shared" si="90"/>
        <v>0</v>
      </c>
      <c r="HNP63" s="32">
        <f t="shared" si="90"/>
        <v>0</v>
      </c>
      <c r="HNQ63" s="32">
        <f t="shared" si="90"/>
        <v>0</v>
      </c>
      <c r="HNR63" s="32">
        <f t="shared" si="90"/>
        <v>0</v>
      </c>
      <c r="HNS63" s="32">
        <f t="shared" si="90"/>
        <v>0</v>
      </c>
      <c r="HNT63" s="32">
        <f t="shared" si="90"/>
        <v>0</v>
      </c>
      <c r="HNU63" s="32">
        <f t="shared" si="90"/>
        <v>0</v>
      </c>
      <c r="HNV63" s="32">
        <f t="shared" si="90"/>
        <v>0</v>
      </c>
      <c r="HNW63" s="32">
        <f t="shared" si="90"/>
        <v>0</v>
      </c>
      <c r="HNX63" s="32">
        <f t="shared" si="90"/>
        <v>0</v>
      </c>
      <c r="HNY63" s="32">
        <f t="shared" si="90"/>
        <v>0</v>
      </c>
      <c r="HNZ63" s="32">
        <f t="shared" si="90"/>
        <v>0</v>
      </c>
      <c r="HOA63" s="32">
        <f t="shared" si="90"/>
        <v>0</v>
      </c>
      <c r="HOB63" s="32">
        <f t="shared" si="90"/>
        <v>0</v>
      </c>
      <c r="HOC63" s="32">
        <f t="shared" si="90"/>
        <v>0</v>
      </c>
      <c r="HOD63" s="32">
        <f t="shared" si="90"/>
        <v>0</v>
      </c>
      <c r="HOE63" s="32">
        <f t="shared" si="90"/>
        <v>0</v>
      </c>
      <c r="HOF63" s="32">
        <f t="shared" si="90"/>
        <v>0</v>
      </c>
      <c r="HOG63" s="32">
        <f t="shared" si="90"/>
        <v>0</v>
      </c>
      <c r="HOH63" s="32">
        <f t="shared" si="90"/>
        <v>0</v>
      </c>
      <c r="HOI63" s="32">
        <f t="shared" si="90"/>
        <v>0</v>
      </c>
      <c r="HOJ63" s="32">
        <f t="shared" si="90"/>
        <v>0</v>
      </c>
      <c r="HOK63" s="32">
        <f t="shared" si="90"/>
        <v>0</v>
      </c>
      <c r="HOL63" s="32">
        <f t="shared" si="90"/>
        <v>0</v>
      </c>
      <c r="HOM63" s="32">
        <f t="shared" si="90"/>
        <v>0</v>
      </c>
      <c r="HON63" s="32">
        <f t="shared" si="90"/>
        <v>0</v>
      </c>
      <c r="HOO63" s="32">
        <f t="shared" si="90"/>
        <v>0</v>
      </c>
      <c r="HOP63" s="32">
        <f t="shared" si="90"/>
        <v>0</v>
      </c>
      <c r="HOQ63" s="32">
        <f t="shared" si="90"/>
        <v>0</v>
      </c>
      <c r="HOR63" s="32">
        <f t="shared" si="90"/>
        <v>0</v>
      </c>
      <c r="HOS63" s="32">
        <f t="shared" si="90"/>
        <v>0</v>
      </c>
      <c r="HOT63" s="32">
        <f t="shared" si="90"/>
        <v>0</v>
      </c>
      <c r="HOU63" s="32">
        <f t="shared" si="90"/>
        <v>0</v>
      </c>
      <c r="HOV63" s="32">
        <f t="shared" si="90"/>
        <v>0</v>
      </c>
      <c r="HOW63" s="32">
        <f t="shared" si="90"/>
        <v>0</v>
      </c>
      <c r="HOX63" s="32">
        <f t="shared" si="90"/>
        <v>0</v>
      </c>
      <c r="HOY63" s="32">
        <f t="shared" si="90"/>
        <v>0</v>
      </c>
      <c r="HOZ63" s="32">
        <f t="shared" si="90"/>
        <v>0</v>
      </c>
      <c r="HPA63" s="32">
        <f t="shared" si="90"/>
        <v>0</v>
      </c>
      <c r="HPB63" s="32">
        <f t="shared" si="90"/>
        <v>0</v>
      </c>
      <c r="HPC63" s="32">
        <f t="shared" si="90"/>
        <v>0</v>
      </c>
      <c r="HPD63" s="32">
        <f t="shared" si="90"/>
        <v>0</v>
      </c>
      <c r="HPE63" s="32">
        <f t="shared" ref="HPE63:HRP63" si="91">SUM(HPE58:HPE62)</f>
        <v>0</v>
      </c>
      <c r="HPF63" s="32">
        <f t="shared" si="91"/>
        <v>0</v>
      </c>
      <c r="HPG63" s="32">
        <f t="shared" si="91"/>
        <v>0</v>
      </c>
      <c r="HPH63" s="32">
        <f t="shared" si="91"/>
        <v>0</v>
      </c>
      <c r="HPI63" s="32">
        <f t="shared" si="91"/>
        <v>0</v>
      </c>
      <c r="HPJ63" s="32">
        <f t="shared" si="91"/>
        <v>0</v>
      </c>
      <c r="HPK63" s="32">
        <f t="shared" si="91"/>
        <v>0</v>
      </c>
      <c r="HPL63" s="32">
        <f t="shared" si="91"/>
        <v>0</v>
      </c>
      <c r="HPM63" s="32">
        <f t="shared" si="91"/>
        <v>0</v>
      </c>
      <c r="HPN63" s="32">
        <f t="shared" si="91"/>
        <v>0</v>
      </c>
      <c r="HPO63" s="32">
        <f t="shared" si="91"/>
        <v>0</v>
      </c>
      <c r="HPP63" s="32">
        <f t="shared" si="91"/>
        <v>0</v>
      </c>
      <c r="HPQ63" s="32">
        <f t="shared" si="91"/>
        <v>0</v>
      </c>
      <c r="HPR63" s="32">
        <f t="shared" si="91"/>
        <v>0</v>
      </c>
      <c r="HPS63" s="32">
        <f t="shared" si="91"/>
        <v>0</v>
      </c>
      <c r="HPT63" s="32">
        <f t="shared" si="91"/>
        <v>0</v>
      </c>
      <c r="HPU63" s="32">
        <f t="shared" si="91"/>
        <v>0</v>
      </c>
      <c r="HPV63" s="32">
        <f t="shared" si="91"/>
        <v>0</v>
      </c>
      <c r="HPW63" s="32">
        <f t="shared" si="91"/>
        <v>0</v>
      </c>
      <c r="HPX63" s="32">
        <f t="shared" si="91"/>
        <v>0</v>
      </c>
      <c r="HPY63" s="32">
        <f t="shared" si="91"/>
        <v>0</v>
      </c>
      <c r="HPZ63" s="32">
        <f t="shared" si="91"/>
        <v>0</v>
      </c>
      <c r="HQA63" s="32">
        <f t="shared" si="91"/>
        <v>0</v>
      </c>
      <c r="HQB63" s="32">
        <f t="shared" si="91"/>
        <v>0</v>
      </c>
      <c r="HQC63" s="32">
        <f t="shared" si="91"/>
        <v>0</v>
      </c>
      <c r="HQD63" s="32">
        <f t="shared" si="91"/>
        <v>0</v>
      </c>
      <c r="HQE63" s="32">
        <f t="shared" si="91"/>
        <v>0</v>
      </c>
      <c r="HQF63" s="32">
        <f t="shared" si="91"/>
        <v>0</v>
      </c>
      <c r="HQG63" s="32">
        <f t="shared" si="91"/>
        <v>0</v>
      </c>
      <c r="HQH63" s="32">
        <f t="shared" si="91"/>
        <v>0</v>
      </c>
      <c r="HQI63" s="32">
        <f t="shared" si="91"/>
        <v>0</v>
      </c>
      <c r="HQJ63" s="32">
        <f t="shared" si="91"/>
        <v>0</v>
      </c>
      <c r="HQK63" s="32">
        <f t="shared" si="91"/>
        <v>0</v>
      </c>
      <c r="HQL63" s="32">
        <f t="shared" si="91"/>
        <v>0</v>
      </c>
      <c r="HQM63" s="32">
        <f t="shared" si="91"/>
        <v>0</v>
      </c>
      <c r="HQN63" s="32">
        <f t="shared" si="91"/>
        <v>0</v>
      </c>
      <c r="HQO63" s="32">
        <f t="shared" si="91"/>
        <v>0</v>
      </c>
      <c r="HQP63" s="32">
        <f t="shared" si="91"/>
        <v>0</v>
      </c>
      <c r="HQQ63" s="32">
        <f t="shared" si="91"/>
        <v>0</v>
      </c>
      <c r="HQR63" s="32">
        <f t="shared" si="91"/>
        <v>0</v>
      </c>
      <c r="HQS63" s="32">
        <f t="shared" si="91"/>
        <v>0</v>
      </c>
      <c r="HQT63" s="32">
        <f t="shared" si="91"/>
        <v>0</v>
      </c>
      <c r="HQU63" s="32">
        <f t="shared" si="91"/>
        <v>0</v>
      </c>
      <c r="HQV63" s="32">
        <f t="shared" si="91"/>
        <v>0</v>
      </c>
      <c r="HQW63" s="32">
        <f t="shared" si="91"/>
        <v>0</v>
      </c>
      <c r="HQX63" s="32">
        <f t="shared" si="91"/>
        <v>0</v>
      </c>
      <c r="HQY63" s="32">
        <f t="shared" si="91"/>
        <v>0</v>
      </c>
      <c r="HQZ63" s="32">
        <f t="shared" si="91"/>
        <v>0</v>
      </c>
      <c r="HRA63" s="32">
        <f t="shared" si="91"/>
        <v>0</v>
      </c>
      <c r="HRB63" s="32">
        <f t="shared" si="91"/>
        <v>0</v>
      </c>
      <c r="HRC63" s="32">
        <f t="shared" si="91"/>
        <v>0</v>
      </c>
      <c r="HRD63" s="32">
        <f t="shared" si="91"/>
        <v>0</v>
      </c>
      <c r="HRE63" s="32">
        <f t="shared" si="91"/>
        <v>0</v>
      </c>
      <c r="HRF63" s="32">
        <f t="shared" si="91"/>
        <v>0</v>
      </c>
      <c r="HRG63" s="32">
        <f t="shared" si="91"/>
        <v>0</v>
      </c>
      <c r="HRH63" s="32">
        <f t="shared" si="91"/>
        <v>0</v>
      </c>
      <c r="HRI63" s="32">
        <f t="shared" si="91"/>
        <v>0</v>
      </c>
      <c r="HRJ63" s="32">
        <f t="shared" si="91"/>
        <v>0</v>
      </c>
      <c r="HRK63" s="32">
        <f t="shared" si="91"/>
        <v>0</v>
      </c>
      <c r="HRL63" s="32">
        <f t="shared" si="91"/>
        <v>0</v>
      </c>
      <c r="HRM63" s="32">
        <f t="shared" si="91"/>
        <v>0</v>
      </c>
      <c r="HRN63" s="32">
        <f t="shared" si="91"/>
        <v>0</v>
      </c>
      <c r="HRO63" s="32">
        <f t="shared" si="91"/>
        <v>0</v>
      </c>
      <c r="HRP63" s="32">
        <f t="shared" si="91"/>
        <v>0</v>
      </c>
      <c r="HRQ63" s="32">
        <f t="shared" ref="HRQ63:HUB63" si="92">SUM(HRQ58:HRQ62)</f>
        <v>0</v>
      </c>
      <c r="HRR63" s="32">
        <f t="shared" si="92"/>
        <v>0</v>
      </c>
      <c r="HRS63" s="32">
        <f t="shared" si="92"/>
        <v>0</v>
      </c>
      <c r="HRT63" s="32">
        <f t="shared" si="92"/>
        <v>0</v>
      </c>
      <c r="HRU63" s="32">
        <f t="shared" si="92"/>
        <v>0</v>
      </c>
      <c r="HRV63" s="32">
        <f t="shared" si="92"/>
        <v>0</v>
      </c>
      <c r="HRW63" s="32">
        <f t="shared" si="92"/>
        <v>0</v>
      </c>
      <c r="HRX63" s="32">
        <f t="shared" si="92"/>
        <v>0</v>
      </c>
      <c r="HRY63" s="32">
        <f t="shared" si="92"/>
        <v>0</v>
      </c>
      <c r="HRZ63" s="32">
        <f t="shared" si="92"/>
        <v>0</v>
      </c>
      <c r="HSA63" s="32">
        <f t="shared" si="92"/>
        <v>0</v>
      </c>
      <c r="HSB63" s="32">
        <f t="shared" si="92"/>
        <v>0</v>
      </c>
      <c r="HSC63" s="32">
        <f t="shared" si="92"/>
        <v>0</v>
      </c>
      <c r="HSD63" s="32">
        <f t="shared" si="92"/>
        <v>0</v>
      </c>
      <c r="HSE63" s="32">
        <f t="shared" si="92"/>
        <v>0</v>
      </c>
      <c r="HSF63" s="32">
        <f t="shared" si="92"/>
        <v>0</v>
      </c>
      <c r="HSG63" s="32">
        <f t="shared" si="92"/>
        <v>0</v>
      </c>
      <c r="HSH63" s="32">
        <f t="shared" si="92"/>
        <v>0</v>
      </c>
      <c r="HSI63" s="32">
        <f t="shared" si="92"/>
        <v>0</v>
      </c>
      <c r="HSJ63" s="32">
        <f t="shared" si="92"/>
        <v>0</v>
      </c>
      <c r="HSK63" s="32">
        <f t="shared" si="92"/>
        <v>0</v>
      </c>
      <c r="HSL63" s="32">
        <f t="shared" si="92"/>
        <v>0</v>
      </c>
      <c r="HSM63" s="32">
        <f t="shared" si="92"/>
        <v>0</v>
      </c>
      <c r="HSN63" s="32">
        <f t="shared" si="92"/>
        <v>0</v>
      </c>
      <c r="HSO63" s="32">
        <f t="shared" si="92"/>
        <v>0</v>
      </c>
      <c r="HSP63" s="32">
        <f t="shared" si="92"/>
        <v>0</v>
      </c>
      <c r="HSQ63" s="32">
        <f t="shared" si="92"/>
        <v>0</v>
      </c>
      <c r="HSR63" s="32">
        <f t="shared" si="92"/>
        <v>0</v>
      </c>
      <c r="HSS63" s="32">
        <f t="shared" si="92"/>
        <v>0</v>
      </c>
      <c r="HST63" s="32">
        <f t="shared" si="92"/>
        <v>0</v>
      </c>
      <c r="HSU63" s="32">
        <f t="shared" si="92"/>
        <v>0</v>
      </c>
      <c r="HSV63" s="32">
        <f t="shared" si="92"/>
        <v>0</v>
      </c>
      <c r="HSW63" s="32">
        <f t="shared" si="92"/>
        <v>0</v>
      </c>
      <c r="HSX63" s="32">
        <f t="shared" si="92"/>
        <v>0</v>
      </c>
      <c r="HSY63" s="32">
        <f t="shared" si="92"/>
        <v>0</v>
      </c>
      <c r="HSZ63" s="32">
        <f t="shared" si="92"/>
        <v>0</v>
      </c>
      <c r="HTA63" s="32">
        <f t="shared" si="92"/>
        <v>0</v>
      </c>
      <c r="HTB63" s="32">
        <f t="shared" si="92"/>
        <v>0</v>
      </c>
      <c r="HTC63" s="32">
        <f t="shared" si="92"/>
        <v>0</v>
      </c>
      <c r="HTD63" s="32">
        <f t="shared" si="92"/>
        <v>0</v>
      </c>
      <c r="HTE63" s="32">
        <f t="shared" si="92"/>
        <v>0</v>
      </c>
      <c r="HTF63" s="32">
        <f t="shared" si="92"/>
        <v>0</v>
      </c>
      <c r="HTG63" s="32">
        <f t="shared" si="92"/>
        <v>0</v>
      </c>
      <c r="HTH63" s="32">
        <f t="shared" si="92"/>
        <v>0</v>
      </c>
      <c r="HTI63" s="32">
        <f t="shared" si="92"/>
        <v>0</v>
      </c>
      <c r="HTJ63" s="32">
        <f t="shared" si="92"/>
        <v>0</v>
      </c>
      <c r="HTK63" s="32">
        <f t="shared" si="92"/>
        <v>0</v>
      </c>
      <c r="HTL63" s="32">
        <f t="shared" si="92"/>
        <v>0</v>
      </c>
      <c r="HTM63" s="32">
        <f t="shared" si="92"/>
        <v>0</v>
      </c>
      <c r="HTN63" s="32">
        <f t="shared" si="92"/>
        <v>0</v>
      </c>
      <c r="HTO63" s="32">
        <f t="shared" si="92"/>
        <v>0</v>
      </c>
      <c r="HTP63" s="32">
        <f t="shared" si="92"/>
        <v>0</v>
      </c>
      <c r="HTQ63" s="32">
        <f t="shared" si="92"/>
        <v>0</v>
      </c>
      <c r="HTR63" s="32">
        <f t="shared" si="92"/>
        <v>0</v>
      </c>
      <c r="HTS63" s="32">
        <f t="shared" si="92"/>
        <v>0</v>
      </c>
      <c r="HTT63" s="32">
        <f t="shared" si="92"/>
        <v>0</v>
      </c>
      <c r="HTU63" s="32">
        <f t="shared" si="92"/>
        <v>0</v>
      </c>
      <c r="HTV63" s="32">
        <f t="shared" si="92"/>
        <v>0</v>
      </c>
      <c r="HTW63" s="32">
        <f t="shared" si="92"/>
        <v>0</v>
      </c>
      <c r="HTX63" s="32">
        <f t="shared" si="92"/>
        <v>0</v>
      </c>
      <c r="HTY63" s="32">
        <f t="shared" si="92"/>
        <v>0</v>
      </c>
      <c r="HTZ63" s="32">
        <f t="shared" si="92"/>
        <v>0</v>
      </c>
      <c r="HUA63" s="32">
        <f t="shared" si="92"/>
        <v>0</v>
      </c>
      <c r="HUB63" s="32">
        <f t="shared" si="92"/>
        <v>0</v>
      </c>
      <c r="HUC63" s="32">
        <f t="shared" ref="HUC63:HWN63" si="93">SUM(HUC58:HUC62)</f>
        <v>0</v>
      </c>
      <c r="HUD63" s="32">
        <f t="shared" si="93"/>
        <v>0</v>
      </c>
      <c r="HUE63" s="32">
        <f t="shared" si="93"/>
        <v>0</v>
      </c>
      <c r="HUF63" s="32">
        <f t="shared" si="93"/>
        <v>0</v>
      </c>
      <c r="HUG63" s="32">
        <f t="shared" si="93"/>
        <v>0</v>
      </c>
      <c r="HUH63" s="32">
        <f t="shared" si="93"/>
        <v>0</v>
      </c>
      <c r="HUI63" s="32">
        <f t="shared" si="93"/>
        <v>0</v>
      </c>
      <c r="HUJ63" s="32">
        <f t="shared" si="93"/>
        <v>0</v>
      </c>
      <c r="HUK63" s="32">
        <f t="shared" si="93"/>
        <v>0</v>
      </c>
      <c r="HUL63" s="32">
        <f t="shared" si="93"/>
        <v>0</v>
      </c>
      <c r="HUM63" s="32">
        <f t="shared" si="93"/>
        <v>0</v>
      </c>
      <c r="HUN63" s="32">
        <f t="shared" si="93"/>
        <v>0</v>
      </c>
      <c r="HUO63" s="32">
        <f t="shared" si="93"/>
        <v>0</v>
      </c>
      <c r="HUP63" s="32">
        <f t="shared" si="93"/>
        <v>0</v>
      </c>
      <c r="HUQ63" s="32">
        <f t="shared" si="93"/>
        <v>0</v>
      </c>
      <c r="HUR63" s="32">
        <f t="shared" si="93"/>
        <v>0</v>
      </c>
      <c r="HUS63" s="32">
        <f t="shared" si="93"/>
        <v>0</v>
      </c>
      <c r="HUT63" s="32">
        <f t="shared" si="93"/>
        <v>0</v>
      </c>
      <c r="HUU63" s="32">
        <f t="shared" si="93"/>
        <v>0</v>
      </c>
      <c r="HUV63" s="32">
        <f t="shared" si="93"/>
        <v>0</v>
      </c>
      <c r="HUW63" s="32">
        <f t="shared" si="93"/>
        <v>0</v>
      </c>
      <c r="HUX63" s="32">
        <f t="shared" si="93"/>
        <v>0</v>
      </c>
      <c r="HUY63" s="32">
        <f t="shared" si="93"/>
        <v>0</v>
      </c>
      <c r="HUZ63" s="32">
        <f t="shared" si="93"/>
        <v>0</v>
      </c>
      <c r="HVA63" s="32">
        <f t="shared" si="93"/>
        <v>0</v>
      </c>
      <c r="HVB63" s="32">
        <f t="shared" si="93"/>
        <v>0</v>
      </c>
      <c r="HVC63" s="32">
        <f t="shared" si="93"/>
        <v>0</v>
      </c>
      <c r="HVD63" s="32">
        <f t="shared" si="93"/>
        <v>0</v>
      </c>
      <c r="HVE63" s="32">
        <f t="shared" si="93"/>
        <v>0</v>
      </c>
      <c r="HVF63" s="32">
        <f t="shared" si="93"/>
        <v>0</v>
      </c>
      <c r="HVG63" s="32">
        <f t="shared" si="93"/>
        <v>0</v>
      </c>
      <c r="HVH63" s="32">
        <f t="shared" si="93"/>
        <v>0</v>
      </c>
      <c r="HVI63" s="32">
        <f t="shared" si="93"/>
        <v>0</v>
      </c>
      <c r="HVJ63" s="32">
        <f t="shared" si="93"/>
        <v>0</v>
      </c>
      <c r="HVK63" s="32">
        <f t="shared" si="93"/>
        <v>0</v>
      </c>
      <c r="HVL63" s="32">
        <f t="shared" si="93"/>
        <v>0</v>
      </c>
      <c r="HVM63" s="32">
        <f t="shared" si="93"/>
        <v>0</v>
      </c>
      <c r="HVN63" s="32">
        <f t="shared" si="93"/>
        <v>0</v>
      </c>
      <c r="HVO63" s="32">
        <f t="shared" si="93"/>
        <v>0</v>
      </c>
      <c r="HVP63" s="32">
        <f t="shared" si="93"/>
        <v>0</v>
      </c>
      <c r="HVQ63" s="32">
        <f t="shared" si="93"/>
        <v>0</v>
      </c>
      <c r="HVR63" s="32">
        <f t="shared" si="93"/>
        <v>0</v>
      </c>
      <c r="HVS63" s="32">
        <f t="shared" si="93"/>
        <v>0</v>
      </c>
      <c r="HVT63" s="32">
        <f t="shared" si="93"/>
        <v>0</v>
      </c>
      <c r="HVU63" s="32">
        <f t="shared" si="93"/>
        <v>0</v>
      </c>
      <c r="HVV63" s="32">
        <f t="shared" si="93"/>
        <v>0</v>
      </c>
      <c r="HVW63" s="32">
        <f t="shared" si="93"/>
        <v>0</v>
      </c>
      <c r="HVX63" s="32">
        <f t="shared" si="93"/>
        <v>0</v>
      </c>
      <c r="HVY63" s="32">
        <f t="shared" si="93"/>
        <v>0</v>
      </c>
      <c r="HVZ63" s="32">
        <f t="shared" si="93"/>
        <v>0</v>
      </c>
      <c r="HWA63" s="32">
        <f t="shared" si="93"/>
        <v>0</v>
      </c>
      <c r="HWB63" s="32">
        <f t="shared" si="93"/>
        <v>0</v>
      </c>
      <c r="HWC63" s="32">
        <f t="shared" si="93"/>
        <v>0</v>
      </c>
      <c r="HWD63" s="32">
        <f t="shared" si="93"/>
        <v>0</v>
      </c>
      <c r="HWE63" s="32">
        <f t="shared" si="93"/>
        <v>0</v>
      </c>
      <c r="HWF63" s="32">
        <f t="shared" si="93"/>
        <v>0</v>
      </c>
      <c r="HWG63" s="32">
        <f t="shared" si="93"/>
        <v>0</v>
      </c>
      <c r="HWH63" s="32">
        <f t="shared" si="93"/>
        <v>0</v>
      </c>
      <c r="HWI63" s="32">
        <f t="shared" si="93"/>
        <v>0</v>
      </c>
      <c r="HWJ63" s="32">
        <f t="shared" si="93"/>
        <v>0</v>
      </c>
      <c r="HWK63" s="32">
        <f t="shared" si="93"/>
        <v>0</v>
      </c>
      <c r="HWL63" s="32">
        <f t="shared" si="93"/>
        <v>0</v>
      </c>
      <c r="HWM63" s="32">
        <f t="shared" si="93"/>
        <v>0</v>
      </c>
      <c r="HWN63" s="32">
        <f t="shared" si="93"/>
        <v>0</v>
      </c>
      <c r="HWO63" s="32">
        <f t="shared" ref="HWO63:HYZ63" si="94">SUM(HWO58:HWO62)</f>
        <v>0</v>
      </c>
      <c r="HWP63" s="32">
        <f t="shared" si="94"/>
        <v>0</v>
      </c>
      <c r="HWQ63" s="32">
        <f t="shared" si="94"/>
        <v>0</v>
      </c>
      <c r="HWR63" s="32">
        <f t="shared" si="94"/>
        <v>0</v>
      </c>
      <c r="HWS63" s="32">
        <f t="shared" si="94"/>
        <v>0</v>
      </c>
      <c r="HWT63" s="32">
        <f t="shared" si="94"/>
        <v>0</v>
      </c>
      <c r="HWU63" s="32">
        <f t="shared" si="94"/>
        <v>0</v>
      </c>
      <c r="HWV63" s="32">
        <f t="shared" si="94"/>
        <v>0</v>
      </c>
      <c r="HWW63" s="32">
        <f t="shared" si="94"/>
        <v>0</v>
      </c>
      <c r="HWX63" s="32">
        <f t="shared" si="94"/>
        <v>0</v>
      </c>
      <c r="HWY63" s="32">
        <f t="shared" si="94"/>
        <v>0</v>
      </c>
      <c r="HWZ63" s="32">
        <f t="shared" si="94"/>
        <v>0</v>
      </c>
      <c r="HXA63" s="32">
        <f t="shared" si="94"/>
        <v>0</v>
      </c>
      <c r="HXB63" s="32">
        <f t="shared" si="94"/>
        <v>0</v>
      </c>
      <c r="HXC63" s="32">
        <f t="shared" si="94"/>
        <v>0</v>
      </c>
      <c r="HXD63" s="32">
        <f t="shared" si="94"/>
        <v>0</v>
      </c>
      <c r="HXE63" s="32">
        <f t="shared" si="94"/>
        <v>0</v>
      </c>
      <c r="HXF63" s="32">
        <f t="shared" si="94"/>
        <v>0</v>
      </c>
      <c r="HXG63" s="32">
        <f t="shared" si="94"/>
        <v>0</v>
      </c>
      <c r="HXH63" s="32">
        <f t="shared" si="94"/>
        <v>0</v>
      </c>
      <c r="HXI63" s="32">
        <f t="shared" si="94"/>
        <v>0</v>
      </c>
      <c r="HXJ63" s="32">
        <f t="shared" si="94"/>
        <v>0</v>
      </c>
      <c r="HXK63" s="32">
        <f t="shared" si="94"/>
        <v>0</v>
      </c>
      <c r="HXL63" s="32">
        <f t="shared" si="94"/>
        <v>0</v>
      </c>
      <c r="HXM63" s="32">
        <f t="shared" si="94"/>
        <v>0</v>
      </c>
      <c r="HXN63" s="32">
        <f t="shared" si="94"/>
        <v>0</v>
      </c>
      <c r="HXO63" s="32">
        <f t="shared" si="94"/>
        <v>0</v>
      </c>
      <c r="HXP63" s="32">
        <f t="shared" si="94"/>
        <v>0</v>
      </c>
      <c r="HXQ63" s="32">
        <f t="shared" si="94"/>
        <v>0</v>
      </c>
      <c r="HXR63" s="32">
        <f t="shared" si="94"/>
        <v>0</v>
      </c>
      <c r="HXS63" s="32">
        <f t="shared" si="94"/>
        <v>0</v>
      </c>
      <c r="HXT63" s="32">
        <f t="shared" si="94"/>
        <v>0</v>
      </c>
      <c r="HXU63" s="32">
        <f t="shared" si="94"/>
        <v>0</v>
      </c>
      <c r="HXV63" s="32">
        <f t="shared" si="94"/>
        <v>0</v>
      </c>
      <c r="HXW63" s="32">
        <f t="shared" si="94"/>
        <v>0</v>
      </c>
      <c r="HXX63" s="32">
        <f t="shared" si="94"/>
        <v>0</v>
      </c>
      <c r="HXY63" s="32">
        <f t="shared" si="94"/>
        <v>0</v>
      </c>
      <c r="HXZ63" s="32">
        <f t="shared" si="94"/>
        <v>0</v>
      </c>
      <c r="HYA63" s="32">
        <f t="shared" si="94"/>
        <v>0</v>
      </c>
      <c r="HYB63" s="32">
        <f t="shared" si="94"/>
        <v>0</v>
      </c>
      <c r="HYC63" s="32">
        <f t="shared" si="94"/>
        <v>0</v>
      </c>
      <c r="HYD63" s="32">
        <f t="shared" si="94"/>
        <v>0</v>
      </c>
      <c r="HYE63" s="32">
        <f t="shared" si="94"/>
        <v>0</v>
      </c>
      <c r="HYF63" s="32">
        <f t="shared" si="94"/>
        <v>0</v>
      </c>
      <c r="HYG63" s="32">
        <f t="shared" si="94"/>
        <v>0</v>
      </c>
      <c r="HYH63" s="32">
        <f t="shared" si="94"/>
        <v>0</v>
      </c>
      <c r="HYI63" s="32">
        <f t="shared" si="94"/>
        <v>0</v>
      </c>
      <c r="HYJ63" s="32">
        <f t="shared" si="94"/>
        <v>0</v>
      </c>
      <c r="HYK63" s="32">
        <f t="shared" si="94"/>
        <v>0</v>
      </c>
      <c r="HYL63" s="32">
        <f t="shared" si="94"/>
        <v>0</v>
      </c>
      <c r="HYM63" s="32">
        <f t="shared" si="94"/>
        <v>0</v>
      </c>
      <c r="HYN63" s="32">
        <f t="shared" si="94"/>
        <v>0</v>
      </c>
      <c r="HYO63" s="32">
        <f t="shared" si="94"/>
        <v>0</v>
      </c>
      <c r="HYP63" s="32">
        <f t="shared" si="94"/>
        <v>0</v>
      </c>
      <c r="HYQ63" s="32">
        <f t="shared" si="94"/>
        <v>0</v>
      </c>
      <c r="HYR63" s="32">
        <f t="shared" si="94"/>
        <v>0</v>
      </c>
      <c r="HYS63" s="32">
        <f t="shared" si="94"/>
        <v>0</v>
      </c>
      <c r="HYT63" s="32">
        <f t="shared" si="94"/>
        <v>0</v>
      </c>
      <c r="HYU63" s="32">
        <f t="shared" si="94"/>
        <v>0</v>
      </c>
      <c r="HYV63" s="32">
        <f t="shared" si="94"/>
        <v>0</v>
      </c>
      <c r="HYW63" s="32">
        <f t="shared" si="94"/>
        <v>0</v>
      </c>
      <c r="HYX63" s="32">
        <f t="shared" si="94"/>
        <v>0</v>
      </c>
      <c r="HYY63" s="32">
        <f t="shared" si="94"/>
        <v>0</v>
      </c>
      <c r="HYZ63" s="32">
        <f t="shared" si="94"/>
        <v>0</v>
      </c>
      <c r="HZA63" s="32">
        <f t="shared" ref="HZA63:IBL63" si="95">SUM(HZA58:HZA62)</f>
        <v>0</v>
      </c>
      <c r="HZB63" s="32">
        <f t="shared" si="95"/>
        <v>0</v>
      </c>
      <c r="HZC63" s="32">
        <f t="shared" si="95"/>
        <v>0</v>
      </c>
      <c r="HZD63" s="32">
        <f t="shared" si="95"/>
        <v>0</v>
      </c>
      <c r="HZE63" s="32">
        <f t="shared" si="95"/>
        <v>0</v>
      </c>
      <c r="HZF63" s="32">
        <f t="shared" si="95"/>
        <v>0</v>
      </c>
      <c r="HZG63" s="32">
        <f t="shared" si="95"/>
        <v>0</v>
      </c>
      <c r="HZH63" s="32">
        <f t="shared" si="95"/>
        <v>0</v>
      </c>
      <c r="HZI63" s="32">
        <f t="shared" si="95"/>
        <v>0</v>
      </c>
      <c r="HZJ63" s="32">
        <f t="shared" si="95"/>
        <v>0</v>
      </c>
      <c r="HZK63" s="32">
        <f t="shared" si="95"/>
        <v>0</v>
      </c>
      <c r="HZL63" s="32">
        <f t="shared" si="95"/>
        <v>0</v>
      </c>
      <c r="HZM63" s="32">
        <f t="shared" si="95"/>
        <v>0</v>
      </c>
      <c r="HZN63" s="32">
        <f t="shared" si="95"/>
        <v>0</v>
      </c>
      <c r="HZO63" s="32">
        <f t="shared" si="95"/>
        <v>0</v>
      </c>
      <c r="HZP63" s="32">
        <f t="shared" si="95"/>
        <v>0</v>
      </c>
      <c r="HZQ63" s="32">
        <f t="shared" si="95"/>
        <v>0</v>
      </c>
      <c r="HZR63" s="32">
        <f t="shared" si="95"/>
        <v>0</v>
      </c>
      <c r="HZS63" s="32">
        <f t="shared" si="95"/>
        <v>0</v>
      </c>
      <c r="HZT63" s="32">
        <f t="shared" si="95"/>
        <v>0</v>
      </c>
      <c r="HZU63" s="32">
        <f t="shared" si="95"/>
        <v>0</v>
      </c>
      <c r="HZV63" s="32">
        <f t="shared" si="95"/>
        <v>0</v>
      </c>
      <c r="HZW63" s="32">
        <f t="shared" si="95"/>
        <v>0</v>
      </c>
      <c r="HZX63" s="32">
        <f t="shared" si="95"/>
        <v>0</v>
      </c>
      <c r="HZY63" s="32">
        <f t="shared" si="95"/>
        <v>0</v>
      </c>
      <c r="HZZ63" s="32">
        <f t="shared" si="95"/>
        <v>0</v>
      </c>
      <c r="IAA63" s="32">
        <f t="shared" si="95"/>
        <v>0</v>
      </c>
      <c r="IAB63" s="32">
        <f t="shared" si="95"/>
        <v>0</v>
      </c>
      <c r="IAC63" s="32">
        <f t="shared" si="95"/>
        <v>0</v>
      </c>
      <c r="IAD63" s="32">
        <f t="shared" si="95"/>
        <v>0</v>
      </c>
      <c r="IAE63" s="32">
        <f t="shared" si="95"/>
        <v>0</v>
      </c>
      <c r="IAF63" s="32">
        <f t="shared" si="95"/>
        <v>0</v>
      </c>
      <c r="IAG63" s="32">
        <f t="shared" si="95"/>
        <v>0</v>
      </c>
      <c r="IAH63" s="32">
        <f t="shared" si="95"/>
        <v>0</v>
      </c>
      <c r="IAI63" s="32">
        <f t="shared" si="95"/>
        <v>0</v>
      </c>
      <c r="IAJ63" s="32">
        <f t="shared" si="95"/>
        <v>0</v>
      </c>
      <c r="IAK63" s="32">
        <f t="shared" si="95"/>
        <v>0</v>
      </c>
      <c r="IAL63" s="32">
        <f t="shared" si="95"/>
        <v>0</v>
      </c>
      <c r="IAM63" s="32">
        <f t="shared" si="95"/>
        <v>0</v>
      </c>
      <c r="IAN63" s="32">
        <f t="shared" si="95"/>
        <v>0</v>
      </c>
      <c r="IAO63" s="32">
        <f t="shared" si="95"/>
        <v>0</v>
      </c>
      <c r="IAP63" s="32">
        <f t="shared" si="95"/>
        <v>0</v>
      </c>
      <c r="IAQ63" s="32">
        <f t="shared" si="95"/>
        <v>0</v>
      </c>
      <c r="IAR63" s="32">
        <f t="shared" si="95"/>
        <v>0</v>
      </c>
      <c r="IAS63" s="32">
        <f t="shared" si="95"/>
        <v>0</v>
      </c>
      <c r="IAT63" s="32">
        <f t="shared" si="95"/>
        <v>0</v>
      </c>
      <c r="IAU63" s="32">
        <f t="shared" si="95"/>
        <v>0</v>
      </c>
      <c r="IAV63" s="32">
        <f t="shared" si="95"/>
        <v>0</v>
      </c>
      <c r="IAW63" s="32">
        <f t="shared" si="95"/>
        <v>0</v>
      </c>
      <c r="IAX63" s="32">
        <f t="shared" si="95"/>
        <v>0</v>
      </c>
      <c r="IAY63" s="32">
        <f t="shared" si="95"/>
        <v>0</v>
      </c>
      <c r="IAZ63" s="32">
        <f t="shared" si="95"/>
        <v>0</v>
      </c>
      <c r="IBA63" s="32">
        <f t="shared" si="95"/>
        <v>0</v>
      </c>
      <c r="IBB63" s="32">
        <f t="shared" si="95"/>
        <v>0</v>
      </c>
      <c r="IBC63" s="32">
        <f t="shared" si="95"/>
        <v>0</v>
      </c>
      <c r="IBD63" s="32">
        <f t="shared" si="95"/>
        <v>0</v>
      </c>
      <c r="IBE63" s="32">
        <f t="shared" si="95"/>
        <v>0</v>
      </c>
      <c r="IBF63" s="32">
        <f t="shared" si="95"/>
        <v>0</v>
      </c>
      <c r="IBG63" s="32">
        <f t="shared" si="95"/>
        <v>0</v>
      </c>
      <c r="IBH63" s="32">
        <f t="shared" si="95"/>
        <v>0</v>
      </c>
      <c r="IBI63" s="32">
        <f t="shared" si="95"/>
        <v>0</v>
      </c>
      <c r="IBJ63" s="32">
        <f t="shared" si="95"/>
        <v>0</v>
      </c>
      <c r="IBK63" s="32">
        <f t="shared" si="95"/>
        <v>0</v>
      </c>
      <c r="IBL63" s="32">
        <f t="shared" si="95"/>
        <v>0</v>
      </c>
      <c r="IBM63" s="32">
        <f t="shared" ref="IBM63:IDX63" si="96">SUM(IBM58:IBM62)</f>
        <v>0</v>
      </c>
      <c r="IBN63" s="32">
        <f t="shared" si="96"/>
        <v>0</v>
      </c>
      <c r="IBO63" s="32">
        <f t="shared" si="96"/>
        <v>0</v>
      </c>
      <c r="IBP63" s="32">
        <f t="shared" si="96"/>
        <v>0</v>
      </c>
      <c r="IBQ63" s="32">
        <f t="shared" si="96"/>
        <v>0</v>
      </c>
      <c r="IBR63" s="32">
        <f t="shared" si="96"/>
        <v>0</v>
      </c>
      <c r="IBS63" s="32">
        <f t="shared" si="96"/>
        <v>0</v>
      </c>
      <c r="IBT63" s="32">
        <f t="shared" si="96"/>
        <v>0</v>
      </c>
      <c r="IBU63" s="32">
        <f t="shared" si="96"/>
        <v>0</v>
      </c>
      <c r="IBV63" s="32">
        <f t="shared" si="96"/>
        <v>0</v>
      </c>
      <c r="IBW63" s="32">
        <f t="shared" si="96"/>
        <v>0</v>
      </c>
      <c r="IBX63" s="32">
        <f t="shared" si="96"/>
        <v>0</v>
      </c>
      <c r="IBY63" s="32">
        <f t="shared" si="96"/>
        <v>0</v>
      </c>
      <c r="IBZ63" s="32">
        <f t="shared" si="96"/>
        <v>0</v>
      </c>
      <c r="ICA63" s="32">
        <f t="shared" si="96"/>
        <v>0</v>
      </c>
      <c r="ICB63" s="32">
        <f t="shared" si="96"/>
        <v>0</v>
      </c>
      <c r="ICC63" s="32">
        <f t="shared" si="96"/>
        <v>0</v>
      </c>
      <c r="ICD63" s="32">
        <f t="shared" si="96"/>
        <v>0</v>
      </c>
      <c r="ICE63" s="32">
        <f t="shared" si="96"/>
        <v>0</v>
      </c>
      <c r="ICF63" s="32">
        <f t="shared" si="96"/>
        <v>0</v>
      </c>
      <c r="ICG63" s="32">
        <f t="shared" si="96"/>
        <v>0</v>
      </c>
      <c r="ICH63" s="32">
        <f t="shared" si="96"/>
        <v>0</v>
      </c>
      <c r="ICI63" s="32">
        <f t="shared" si="96"/>
        <v>0</v>
      </c>
      <c r="ICJ63" s="32">
        <f t="shared" si="96"/>
        <v>0</v>
      </c>
      <c r="ICK63" s="32">
        <f t="shared" si="96"/>
        <v>0</v>
      </c>
      <c r="ICL63" s="32">
        <f t="shared" si="96"/>
        <v>0</v>
      </c>
      <c r="ICM63" s="32">
        <f t="shared" si="96"/>
        <v>0</v>
      </c>
      <c r="ICN63" s="32">
        <f t="shared" si="96"/>
        <v>0</v>
      </c>
      <c r="ICO63" s="32">
        <f t="shared" si="96"/>
        <v>0</v>
      </c>
      <c r="ICP63" s="32">
        <f t="shared" si="96"/>
        <v>0</v>
      </c>
      <c r="ICQ63" s="32">
        <f t="shared" si="96"/>
        <v>0</v>
      </c>
      <c r="ICR63" s="32">
        <f t="shared" si="96"/>
        <v>0</v>
      </c>
      <c r="ICS63" s="32">
        <f t="shared" si="96"/>
        <v>0</v>
      </c>
      <c r="ICT63" s="32">
        <f t="shared" si="96"/>
        <v>0</v>
      </c>
      <c r="ICU63" s="32">
        <f t="shared" si="96"/>
        <v>0</v>
      </c>
      <c r="ICV63" s="32">
        <f t="shared" si="96"/>
        <v>0</v>
      </c>
      <c r="ICW63" s="32">
        <f t="shared" si="96"/>
        <v>0</v>
      </c>
      <c r="ICX63" s="32">
        <f t="shared" si="96"/>
        <v>0</v>
      </c>
      <c r="ICY63" s="32">
        <f t="shared" si="96"/>
        <v>0</v>
      </c>
      <c r="ICZ63" s="32">
        <f t="shared" si="96"/>
        <v>0</v>
      </c>
      <c r="IDA63" s="32">
        <f t="shared" si="96"/>
        <v>0</v>
      </c>
      <c r="IDB63" s="32">
        <f t="shared" si="96"/>
        <v>0</v>
      </c>
      <c r="IDC63" s="32">
        <f t="shared" si="96"/>
        <v>0</v>
      </c>
      <c r="IDD63" s="32">
        <f t="shared" si="96"/>
        <v>0</v>
      </c>
      <c r="IDE63" s="32">
        <f t="shared" si="96"/>
        <v>0</v>
      </c>
      <c r="IDF63" s="32">
        <f t="shared" si="96"/>
        <v>0</v>
      </c>
      <c r="IDG63" s="32">
        <f t="shared" si="96"/>
        <v>0</v>
      </c>
      <c r="IDH63" s="32">
        <f t="shared" si="96"/>
        <v>0</v>
      </c>
      <c r="IDI63" s="32">
        <f t="shared" si="96"/>
        <v>0</v>
      </c>
      <c r="IDJ63" s="32">
        <f t="shared" si="96"/>
        <v>0</v>
      </c>
      <c r="IDK63" s="32">
        <f t="shared" si="96"/>
        <v>0</v>
      </c>
      <c r="IDL63" s="32">
        <f t="shared" si="96"/>
        <v>0</v>
      </c>
      <c r="IDM63" s="32">
        <f t="shared" si="96"/>
        <v>0</v>
      </c>
      <c r="IDN63" s="32">
        <f t="shared" si="96"/>
        <v>0</v>
      </c>
      <c r="IDO63" s="32">
        <f t="shared" si="96"/>
        <v>0</v>
      </c>
      <c r="IDP63" s="32">
        <f t="shared" si="96"/>
        <v>0</v>
      </c>
      <c r="IDQ63" s="32">
        <f t="shared" si="96"/>
        <v>0</v>
      </c>
      <c r="IDR63" s="32">
        <f t="shared" si="96"/>
        <v>0</v>
      </c>
      <c r="IDS63" s="32">
        <f t="shared" si="96"/>
        <v>0</v>
      </c>
      <c r="IDT63" s="32">
        <f t="shared" si="96"/>
        <v>0</v>
      </c>
      <c r="IDU63" s="32">
        <f t="shared" si="96"/>
        <v>0</v>
      </c>
      <c r="IDV63" s="32">
        <f t="shared" si="96"/>
        <v>0</v>
      </c>
      <c r="IDW63" s="32">
        <f t="shared" si="96"/>
        <v>0</v>
      </c>
      <c r="IDX63" s="32">
        <f t="shared" si="96"/>
        <v>0</v>
      </c>
      <c r="IDY63" s="32">
        <f t="shared" ref="IDY63:IGJ63" si="97">SUM(IDY58:IDY62)</f>
        <v>0</v>
      </c>
      <c r="IDZ63" s="32">
        <f t="shared" si="97"/>
        <v>0</v>
      </c>
      <c r="IEA63" s="32">
        <f t="shared" si="97"/>
        <v>0</v>
      </c>
      <c r="IEB63" s="32">
        <f t="shared" si="97"/>
        <v>0</v>
      </c>
      <c r="IEC63" s="32">
        <f t="shared" si="97"/>
        <v>0</v>
      </c>
      <c r="IED63" s="32">
        <f t="shared" si="97"/>
        <v>0</v>
      </c>
      <c r="IEE63" s="32">
        <f t="shared" si="97"/>
        <v>0</v>
      </c>
      <c r="IEF63" s="32">
        <f t="shared" si="97"/>
        <v>0</v>
      </c>
      <c r="IEG63" s="32">
        <f t="shared" si="97"/>
        <v>0</v>
      </c>
      <c r="IEH63" s="32">
        <f t="shared" si="97"/>
        <v>0</v>
      </c>
      <c r="IEI63" s="32">
        <f t="shared" si="97"/>
        <v>0</v>
      </c>
      <c r="IEJ63" s="32">
        <f t="shared" si="97"/>
        <v>0</v>
      </c>
      <c r="IEK63" s="32">
        <f t="shared" si="97"/>
        <v>0</v>
      </c>
      <c r="IEL63" s="32">
        <f t="shared" si="97"/>
        <v>0</v>
      </c>
      <c r="IEM63" s="32">
        <f t="shared" si="97"/>
        <v>0</v>
      </c>
      <c r="IEN63" s="32">
        <f t="shared" si="97"/>
        <v>0</v>
      </c>
      <c r="IEO63" s="32">
        <f t="shared" si="97"/>
        <v>0</v>
      </c>
      <c r="IEP63" s="32">
        <f t="shared" si="97"/>
        <v>0</v>
      </c>
      <c r="IEQ63" s="32">
        <f t="shared" si="97"/>
        <v>0</v>
      </c>
      <c r="IER63" s="32">
        <f t="shared" si="97"/>
        <v>0</v>
      </c>
      <c r="IES63" s="32">
        <f t="shared" si="97"/>
        <v>0</v>
      </c>
      <c r="IET63" s="32">
        <f t="shared" si="97"/>
        <v>0</v>
      </c>
      <c r="IEU63" s="32">
        <f t="shared" si="97"/>
        <v>0</v>
      </c>
      <c r="IEV63" s="32">
        <f t="shared" si="97"/>
        <v>0</v>
      </c>
      <c r="IEW63" s="32">
        <f t="shared" si="97"/>
        <v>0</v>
      </c>
      <c r="IEX63" s="32">
        <f t="shared" si="97"/>
        <v>0</v>
      </c>
      <c r="IEY63" s="32">
        <f t="shared" si="97"/>
        <v>0</v>
      </c>
      <c r="IEZ63" s="32">
        <f t="shared" si="97"/>
        <v>0</v>
      </c>
      <c r="IFA63" s="32">
        <f t="shared" si="97"/>
        <v>0</v>
      </c>
      <c r="IFB63" s="32">
        <f t="shared" si="97"/>
        <v>0</v>
      </c>
      <c r="IFC63" s="32">
        <f t="shared" si="97"/>
        <v>0</v>
      </c>
      <c r="IFD63" s="32">
        <f t="shared" si="97"/>
        <v>0</v>
      </c>
      <c r="IFE63" s="32">
        <f t="shared" si="97"/>
        <v>0</v>
      </c>
      <c r="IFF63" s="32">
        <f t="shared" si="97"/>
        <v>0</v>
      </c>
      <c r="IFG63" s="32">
        <f t="shared" si="97"/>
        <v>0</v>
      </c>
      <c r="IFH63" s="32">
        <f t="shared" si="97"/>
        <v>0</v>
      </c>
      <c r="IFI63" s="32">
        <f t="shared" si="97"/>
        <v>0</v>
      </c>
      <c r="IFJ63" s="32">
        <f t="shared" si="97"/>
        <v>0</v>
      </c>
      <c r="IFK63" s="32">
        <f t="shared" si="97"/>
        <v>0</v>
      </c>
      <c r="IFL63" s="32">
        <f t="shared" si="97"/>
        <v>0</v>
      </c>
      <c r="IFM63" s="32">
        <f t="shared" si="97"/>
        <v>0</v>
      </c>
      <c r="IFN63" s="32">
        <f t="shared" si="97"/>
        <v>0</v>
      </c>
      <c r="IFO63" s="32">
        <f t="shared" si="97"/>
        <v>0</v>
      </c>
      <c r="IFP63" s="32">
        <f t="shared" si="97"/>
        <v>0</v>
      </c>
      <c r="IFQ63" s="32">
        <f t="shared" si="97"/>
        <v>0</v>
      </c>
      <c r="IFR63" s="32">
        <f t="shared" si="97"/>
        <v>0</v>
      </c>
      <c r="IFS63" s="32">
        <f t="shared" si="97"/>
        <v>0</v>
      </c>
      <c r="IFT63" s="32">
        <f t="shared" si="97"/>
        <v>0</v>
      </c>
      <c r="IFU63" s="32">
        <f t="shared" si="97"/>
        <v>0</v>
      </c>
      <c r="IFV63" s="32">
        <f t="shared" si="97"/>
        <v>0</v>
      </c>
      <c r="IFW63" s="32">
        <f t="shared" si="97"/>
        <v>0</v>
      </c>
      <c r="IFX63" s="32">
        <f t="shared" si="97"/>
        <v>0</v>
      </c>
      <c r="IFY63" s="32">
        <f t="shared" si="97"/>
        <v>0</v>
      </c>
      <c r="IFZ63" s="32">
        <f t="shared" si="97"/>
        <v>0</v>
      </c>
      <c r="IGA63" s="32">
        <f t="shared" si="97"/>
        <v>0</v>
      </c>
      <c r="IGB63" s="32">
        <f t="shared" si="97"/>
        <v>0</v>
      </c>
      <c r="IGC63" s="32">
        <f t="shared" si="97"/>
        <v>0</v>
      </c>
      <c r="IGD63" s="32">
        <f t="shared" si="97"/>
        <v>0</v>
      </c>
      <c r="IGE63" s="32">
        <f t="shared" si="97"/>
        <v>0</v>
      </c>
      <c r="IGF63" s="32">
        <f t="shared" si="97"/>
        <v>0</v>
      </c>
      <c r="IGG63" s="32">
        <f t="shared" si="97"/>
        <v>0</v>
      </c>
      <c r="IGH63" s="32">
        <f t="shared" si="97"/>
        <v>0</v>
      </c>
      <c r="IGI63" s="32">
        <f t="shared" si="97"/>
        <v>0</v>
      </c>
      <c r="IGJ63" s="32">
        <f t="shared" si="97"/>
        <v>0</v>
      </c>
      <c r="IGK63" s="32">
        <f t="shared" ref="IGK63:IIV63" si="98">SUM(IGK58:IGK62)</f>
        <v>0</v>
      </c>
      <c r="IGL63" s="32">
        <f t="shared" si="98"/>
        <v>0</v>
      </c>
      <c r="IGM63" s="32">
        <f t="shared" si="98"/>
        <v>0</v>
      </c>
      <c r="IGN63" s="32">
        <f t="shared" si="98"/>
        <v>0</v>
      </c>
      <c r="IGO63" s="32">
        <f t="shared" si="98"/>
        <v>0</v>
      </c>
      <c r="IGP63" s="32">
        <f t="shared" si="98"/>
        <v>0</v>
      </c>
      <c r="IGQ63" s="32">
        <f t="shared" si="98"/>
        <v>0</v>
      </c>
      <c r="IGR63" s="32">
        <f t="shared" si="98"/>
        <v>0</v>
      </c>
      <c r="IGS63" s="32">
        <f t="shared" si="98"/>
        <v>0</v>
      </c>
      <c r="IGT63" s="32">
        <f t="shared" si="98"/>
        <v>0</v>
      </c>
      <c r="IGU63" s="32">
        <f t="shared" si="98"/>
        <v>0</v>
      </c>
      <c r="IGV63" s="32">
        <f t="shared" si="98"/>
        <v>0</v>
      </c>
      <c r="IGW63" s="32">
        <f t="shared" si="98"/>
        <v>0</v>
      </c>
      <c r="IGX63" s="32">
        <f t="shared" si="98"/>
        <v>0</v>
      </c>
      <c r="IGY63" s="32">
        <f t="shared" si="98"/>
        <v>0</v>
      </c>
      <c r="IGZ63" s="32">
        <f t="shared" si="98"/>
        <v>0</v>
      </c>
      <c r="IHA63" s="32">
        <f t="shared" si="98"/>
        <v>0</v>
      </c>
      <c r="IHB63" s="32">
        <f t="shared" si="98"/>
        <v>0</v>
      </c>
      <c r="IHC63" s="32">
        <f t="shared" si="98"/>
        <v>0</v>
      </c>
      <c r="IHD63" s="32">
        <f t="shared" si="98"/>
        <v>0</v>
      </c>
      <c r="IHE63" s="32">
        <f t="shared" si="98"/>
        <v>0</v>
      </c>
      <c r="IHF63" s="32">
        <f t="shared" si="98"/>
        <v>0</v>
      </c>
      <c r="IHG63" s="32">
        <f t="shared" si="98"/>
        <v>0</v>
      </c>
      <c r="IHH63" s="32">
        <f t="shared" si="98"/>
        <v>0</v>
      </c>
      <c r="IHI63" s="32">
        <f t="shared" si="98"/>
        <v>0</v>
      </c>
      <c r="IHJ63" s="32">
        <f t="shared" si="98"/>
        <v>0</v>
      </c>
      <c r="IHK63" s="32">
        <f t="shared" si="98"/>
        <v>0</v>
      </c>
      <c r="IHL63" s="32">
        <f t="shared" si="98"/>
        <v>0</v>
      </c>
      <c r="IHM63" s="32">
        <f t="shared" si="98"/>
        <v>0</v>
      </c>
      <c r="IHN63" s="32">
        <f t="shared" si="98"/>
        <v>0</v>
      </c>
      <c r="IHO63" s="32">
        <f t="shared" si="98"/>
        <v>0</v>
      </c>
      <c r="IHP63" s="32">
        <f t="shared" si="98"/>
        <v>0</v>
      </c>
      <c r="IHQ63" s="32">
        <f t="shared" si="98"/>
        <v>0</v>
      </c>
      <c r="IHR63" s="32">
        <f t="shared" si="98"/>
        <v>0</v>
      </c>
      <c r="IHS63" s="32">
        <f t="shared" si="98"/>
        <v>0</v>
      </c>
      <c r="IHT63" s="32">
        <f t="shared" si="98"/>
        <v>0</v>
      </c>
      <c r="IHU63" s="32">
        <f t="shared" si="98"/>
        <v>0</v>
      </c>
      <c r="IHV63" s="32">
        <f t="shared" si="98"/>
        <v>0</v>
      </c>
      <c r="IHW63" s="32">
        <f t="shared" si="98"/>
        <v>0</v>
      </c>
      <c r="IHX63" s="32">
        <f t="shared" si="98"/>
        <v>0</v>
      </c>
      <c r="IHY63" s="32">
        <f t="shared" si="98"/>
        <v>0</v>
      </c>
      <c r="IHZ63" s="32">
        <f t="shared" si="98"/>
        <v>0</v>
      </c>
      <c r="IIA63" s="32">
        <f t="shared" si="98"/>
        <v>0</v>
      </c>
      <c r="IIB63" s="32">
        <f t="shared" si="98"/>
        <v>0</v>
      </c>
      <c r="IIC63" s="32">
        <f t="shared" si="98"/>
        <v>0</v>
      </c>
      <c r="IID63" s="32">
        <f t="shared" si="98"/>
        <v>0</v>
      </c>
      <c r="IIE63" s="32">
        <f t="shared" si="98"/>
        <v>0</v>
      </c>
      <c r="IIF63" s="32">
        <f t="shared" si="98"/>
        <v>0</v>
      </c>
      <c r="IIG63" s="32">
        <f t="shared" si="98"/>
        <v>0</v>
      </c>
      <c r="IIH63" s="32">
        <f t="shared" si="98"/>
        <v>0</v>
      </c>
      <c r="III63" s="32">
        <f t="shared" si="98"/>
        <v>0</v>
      </c>
      <c r="IIJ63" s="32">
        <f t="shared" si="98"/>
        <v>0</v>
      </c>
      <c r="IIK63" s="32">
        <f t="shared" si="98"/>
        <v>0</v>
      </c>
      <c r="IIL63" s="32">
        <f t="shared" si="98"/>
        <v>0</v>
      </c>
      <c r="IIM63" s="32">
        <f t="shared" si="98"/>
        <v>0</v>
      </c>
      <c r="IIN63" s="32">
        <f t="shared" si="98"/>
        <v>0</v>
      </c>
      <c r="IIO63" s="32">
        <f t="shared" si="98"/>
        <v>0</v>
      </c>
      <c r="IIP63" s="32">
        <f t="shared" si="98"/>
        <v>0</v>
      </c>
      <c r="IIQ63" s="32">
        <f t="shared" si="98"/>
        <v>0</v>
      </c>
      <c r="IIR63" s="32">
        <f t="shared" si="98"/>
        <v>0</v>
      </c>
      <c r="IIS63" s="32">
        <f t="shared" si="98"/>
        <v>0</v>
      </c>
      <c r="IIT63" s="32">
        <f t="shared" si="98"/>
        <v>0</v>
      </c>
      <c r="IIU63" s="32">
        <f t="shared" si="98"/>
        <v>0</v>
      </c>
      <c r="IIV63" s="32">
        <f t="shared" si="98"/>
        <v>0</v>
      </c>
      <c r="IIW63" s="32">
        <f t="shared" ref="IIW63:ILH63" si="99">SUM(IIW58:IIW62)</f>
        <v>0</v>
      </c>
      <c r="IIX63" s="32">
        <f t="shared" si="99"/>
        <v>0</v>
      </c>
      <c r="IIY63" s="32">
        <f t="shared" si="99"/>
        <v>0</v>
      </c>
      <c r="IIZ63" s="32">
        <f t="shared" si="99"/>
        <v>0</v>
      </c>
      <c r="IJA63" s="32">
        <f t="shared" si="99"/>
        <v>0</v>
      </c>
      <c r="IJB63" s="32">
        <f t="shared" si="99"/>
        <v>0</v>
      </c>
      <c r="IJC63" s="32">
        <f t="shared" si="99"/>
        <v>0</v>
      </c>
      <c r="IJD63" s="32">
        <f t="shared" si="99"/>
        <v>0</v>
      </c>
      <c r="IJE63" s="32">
        <f t="shared" si="99"/>
        <v>0</v>
      </c>
      <c r="IJF63" s="32">
        <f t="shared" si="99"/>
        <v>0</v>
      </c>
      <c r="IJG63" s="32">
        <f t="shared" si="99"/>
        <v>0</v>
      </c>
      <c r="IJH63" s="32">
        <f t="shared" si="99"/>
        <v>0</v>
      </c>
      <c r="IJI63" s="32">
        <f t="shared" si="99"/>
        <v>0</v>
      </c>
      <c r="IJJ63" s="32">
        <f t="shared" si="99"/>
        <v>0</v>
      </c>
      <c r="IJK63" s="32">
        <f t="shared" si="99"/>
        <v>0</v>
      </c>
      <c r="IJL63" s="32">
        <f t="shared" si="99"/>
        <v>0</v>
      </c>
      <c r="IJM63" s="32">
        <f t="shared" si="99"/>
        <v>0</v>
      </c>
      <c r="IJN63" s="32">
        <f t="shared" si="99"/>
        <v>0</v>
      </c>
      <c r="IJO63" s="32">
        <f t="shared" si="99"/>
        <v>0</v>
      </c>
      <c r="IJP63" s="32">
        <f t="shared" si="99"/>
        <v>0</v>
      </c>
      <c r="IJQ63" s="32">
        <f t="shared" si="99"/>
        <v>0</v>
      </c>
      <c r="IJR63" s="32">
        <f t="shared" si="99"/>
        <v>0</v>
      </c>
      <c r="IJS63" s="32">
        <f t="shared" si="99"/>
        <v>0</v>
      </c>
      <c r="IJT63" s="32">
        <f t="shared" si="99"/>
        <v>0</v>
      </c>
      <c r="IJU63" s="32">
        <f t="shared" si="99"/>
        <v>0</v>
      </c>
      <c r="IJV63" s="32">
        <f t="shared" si="99"/>
        <v>0</v>
      </c>
      <c r="IJW63" s="32">
        <f t="shared" si="99"/>
        <v>0</v>
      </c>
      <c r="IJX63" s="32">
        <f t="shared" si="99"/>
        <v>0</v>
      </c>
      <c r="IJY63" s="32">
        <f t="shared" si="99"/>
        <v>0</v>
      </c>
      <c r="IJZ63" s="32">
        <f t="shared" si="99"/>
        <v>0</v>
      </c>
      <c r="IKA63" s="32">
        <f t="shared" si="99"/>
        <v>0</v>
      </c>
      <c r="IKB63" s="32">
        <f t="shared" si="99"/>
        <v>0</v>
      </c>
      <c r="IKC63" s="32">
        <f t="shared" si="99"/>
        <v>0</v>
      </c>
      <c r="IKD63" s="32">
        <f t="shared" si="99"/>
        <v>0</v>
      </c>
      <c r="IKE63" s="32">
        <f t="shared" si="99"/>
        <v>0</v>
      </c>
      <c r="IKF63" s="32">
        <f t="shared" si="99"/>
        <v>0</v>
      </c>
      <c r="IKG63" s="32">
        <f t="shared" si="99"/>
        <v>0</v>
      </c>
      <c r="IKH63" s="32">
        <f t="shared" si="99"/>
        <v>0</v>
      </c>
      <c r="IKI63" s="32">
        <f t="shared" si="99"/>
        <v>0</v>
      </c>
      <c r="IKJ63" s="32">
        <f t="shared" si="99"/>
        <v>0</v>
      </c>
      <c r="IKK63" s="32">
        <f t="shared" si="99"/>
        <v>0</v>
      </c>
      <c r="IKL63" s="32">
        <f t="shared" si="99"/>
        <v>0</v>
      </c>
      <c r="IKM63" s="32">
        <f t="shared" si="99"/>
        <v>0</v>
      </c>
      <c r="IKN63" s="32">
        <f t="shared" si="99"/>
        <v>0</v>
      </c>
      <c r="IKO63" s="32">
        <f t="shared" si="99"/>
        <v>0</v>
      </c>
      <c r="IKP63" s="32">
        <f t="shared" si="99"/>
        <v>0</v>
      </c>
      <c r="IKQ63" s="32">
        <f t="shared" si="99"/>
        <v>0</v>
      </c>
      <c r="IKR63" s="32">
        <f t="shared" si="99"/>
        <v>0</v>
      </c>
      <c r="IKS63" s="32">
        <f t="shared" si="99"/>
        <v>0</v>
      </c>
      <c r="IKT63" s="32">
        <f t="shared" si="99"/>
        <v>0</v>
      </c>
      <c r="IKU63" s="32">
        <f t="shared" si="99"/>
        <v>0</v>
      </c>
      <c r="IKV63" s="32">
        <f t="shared" si="99"/>
        <v>0</v>
      </c>
      <c r="IKW63" s="32">
        <f t="shared" si="99"/>
        <v>0</v>
      </c>
      <c r="IKX63" s="32">
        <f t="shared" si="99"/>
        <v>0</v>
      </c>
      <c r="IKY63" s="32">
        <f t="shared" si="99"/>
        <v>0</v>
      </c>
      <c r="IKZ63" s="32">
        <f t="shared" si="99"/>
        <v>0</v>
      </c>
      <c r="ILA63" s="32">
        <f t="shared" si="99"/>
        <v>0</v>
      </c>
      <c r="ILB63" s="32">
        <f t="shared" si="99"/>
        <v>0</v>
      </c>
      <c r="ILC63" s="32">
        <f t="shared" si="99"/>
        <v>0</v>
      </c>
      <c r="ILD63" s="32">
        <f t="shared" si="99"/>
        <v>0</v>
      </c>
      <c r="ILE63" s="32">
        <f t="shared" si="99"/>
        <v>0</v>
      </c>
      <c r="ILF63" s="32">
        <f t="shared" si="99"/>
        <v>0</v>
      </c>
      <c r="ILG63" s="32">
        <f t="shared" si="99"/>
        <v>0</v>
      </c>
      <c r="ILH63" s="32">
        <f t="shared" si="99"/>
        <v>0</v>
      </c>
      <c r="ILI63" s="32">
        <f t="shared" ref="ILI63:INT63" si="100">SUM(ILI58:ILI62)</f>
        <v>0</v>
      </c>
      <c r="ILJ63" s="32">
        <f t="shared" si="100"/>
        <v>0</v>
      </c>
      <c r="ILK63" s="32">
        <f t="shared" si="100"/>
        <v>0</v>
      </c>
      <c r="ILL63" s="32">
        <f t="shared" si="100"/>
        <v>0</v>
      </c>
      <c r="ILM63" s="32">
        <f t="shared" si="100"/>
        <v>0</v>
      </c>
      <c r="ILN63" s="32">
        <f t="shared" si="100"/>
        <v>0</v>
      </c>
      <c r="ILO63" s="32">
        <f t="shared" si="100"/>
        <v>0</v>
      </c>
      <c r="ILP63" s="32">
        <f t="shared" si="100"/>
        <v>0</v>
      </c>
      <c r="ILQ63" s="32">
        <f t="shared" si="100"/>
        <v>0</v>
      </c>
      <c r="ILR63" s="32">
        <f t="shared" si="100"/>
        <v>0</v>
      </c>
      <c r="ILS63" s="32">
        <f t="shared" si="100"/>
        <v>0</v>
      </c>
      <c r="ILT63" s="32">
        <f t="shared" si="100"/>
        <v>0</v>
      </c>
      <c r="ILU63" s="32">
        <f t="shared" si="100"/>
        <v>0</v>
      </c>
      <c r="ILV63" s="32">
        <f t="shared" si="100"/>
        <v>0</v>
      </c>
      <c r="ILW63" s="32">
        <f t="shared" si="100"/>
        <v>0</v>
      </c>
      <c r="ILX63" s="32">
        <f t="shared" si="100"/>
        <v>0</v>
      </c>
      <c r="ILY63" s="32">
        <f t="shared" si="100"/>
        <v>0</v>
      </c>
      <c r="ILZ63" s="32">
        <f t="shared" si="100"/>
        <v>0</v>
      </c>
      <c r="IMA63" s="32">
        <f t="shared" si="100"/>
        <v>0</v>
      </c>
      <c r="IMB63" s="32">
        <f t="shared" si="100"/>
        <v>0</v>
      </c>
      <c r="IMC63" s="32">
        <f t="shared" si="100"/>
        <v>0</v>
      </c>
      <c r="IMD63" s="32">
        <f t="shared" si="100"/>
        <v>0</v>
      </c>
      <c r="IME63" s="32">
        <f t="shared" si="100"/>
        <v>0</v>
      </c>
      <c r="IMF63" s="32">
        <f t="shared" si="100"/>
        <v>0</v>
      </c>
      <c r="IMG63" s="32">
        <f t="shared" si="100"/>
        <v>0</v>
      </c>
      <c r="IMH63" s="32">
        <f t="shared" si="100"/>
        <v>0</v>
      </c>
      <c r="IMI63" s="32">
        <f t="shared" si="100"/>
        <v>0</v>
      </c>
      <c r="IMJ63" s="32">
        <f t="shared" si="100"/>
        <v>0</v>
      </c>
      <c r="IMK63" s="32">
        <f t="shared" si="100"/>
        <v>0</v>
      </c>
      <c r="IML63" s="32">
        <f t="shared" si="100"/>
        <v>0</v>
      </c>
      <c r="IMM63" s="32">
        <f t="shared" si="100"/>
        <v>0</v>
      </c>
      <c r="IMN63" s="32">
        <f t="shared" si="100"/>
        <v>0</v>
      </c>
      <c r="IMO63" s="32">
        <f t="shared" si="100"/>
        <v>0</v>
      </c>
      <c r="IMP63" s="32">
        <f t="shared" si="100"/>
        <v>0</v>
      </c>
      <c r="IMQ63" s="32">
        <f t="shared" si="100"/>
        <v>0</v>
      </c>
      <c r="IMR63" s="32">
        <f t="shared" si="100"/>
        <v>0</v>
      </c>
      <c r="IMS63" s="32">
        <f t="shared" si="100"/>
        <v>0</v>
      </c>
      <c r="IMT63" s="32">
        <f t="shared" si="100"/>
        <v>0</v>
      </c>
      <c r="IMU63" s="32">
        <f t="shared" si="100"/>
        <v>0</v>
      </c>
      <c r="IMV63" s="32">
        <f t="shared" si="100"/>
        <v>0</v>
      </c>
      <c r="IMW63" s="32">
        <f t="shared" si="100"/>
        <v>0</v>
      </c>
      <c r="IMX63" s="32">
        <f t="shared" si="100"/>
        <v>0</v>
      </c>
      <c r="IMY63" s="32">
        <f t="shared" si="100"/>
        <v>0</v>
      </c>
      <c r="IMZ63" s="32">
        <f t="shared" si="100"/>
        <v>0</v>
      </c>
      <c r="INA63" s="32">
        <f t="shared" si="100"/>
        <v>0</v>
      </c>
      <c r="INB63" s="32">
        <f t="shared" si="100"/>
        <v>0</v>
      </c>
      <c r="INC63" s="32">
        <f t="shared" si="100"/>
        <v>0</v>
      </c>
      <c r="IND63" s="32">
        <f t="shared" si="100"/>
        <v>0</v>
      </c>
      <c r="INE63" s="32">
        <f t="shared" si="100"/>
        <v>0</v>
      </c>
      <c r="INF63" s="32">
        <f t="shared" si="100"/>
        <v>0</v>
      </c>
      <c r="ING63" s="32">
        <f t="shared" si="100"/>
        <v>0</v>
      </c>
      <c r="INH63" s="32">
        <f t="shared" si="100"/>
        <v>0</v>
      </c>
      <c r="INI63" s="32">
        <f t="shared" si="100"/>
        <v>0</v>
      </c>
      <c r="INJ63" s="32">
        <f t="shared" si="100"/>
        <v>0</v>
      </c>
      <c r="INK63" s="32">
        <f t="shared" si="100"/>
        <v>0</v>
      </c>
      <c r="INL63" s="32">
        <f t="shared" si="100"/>
        <v>0</v>
      </c>
      <c r="INM63" s="32">
        <f t="shared" si="100"/>
        <v>0</v>
      </c>
      <c r="INN63" s="32">
        <f t="shared" si="100"/>
        <v>0</v>
      </c>
      <c r="INO63" s="32">
        <f t="shared" si="100"/>
        <v>0</v>
      </c>
      <c r="INP63" s="32">
        <f t="shared" si="100"/>
        <v>0</v>
      </c>
      <c r="INQ63" s="32">
        <f t="shared" si="100"/>
        <v>0</v>
      </c>
      <c r="INR63" s="32">
        <f t="shared" si="100"/>
        <v>0</v>
      </c>
      <c r="INS63" s="32">
        <f t="shared" si="100"/>
        <v>0</v>
      </c>
      <c r="INT63" s="32">
        <f t="shared" si="100"/>
        <v>0</v>
      </c>
      <c r="INU63" s="32">
        <f t="shared" ref="INU63:IQF63" si="101">SUM(INU58:INU62)</f>
        <v>0</v>
      </c>
      <c r="INV63" s="32">
        <f t="shared" si="101"/>
        <v>0</v>
      </c>
      <c r="INW63" s="32">
        <f t="shared" si="101"/>
        <v>0</v>
      </c>
      <c r="INX63" s="32">
        <f t="shared" si="101"/>
        <v>0</v>
      </c>
      <c r="INY63" s="32">
        <f t="shared" si="101"/>
        <v>0</v>
      </c>
      <c r="INZ63" s="32">
        <f t="shared" si="101"/>
        <v>0</v>
      </c>
      <c r="IOA63" s="32">
        <f t="shared" si="101"/>
        <v>0</v>
      </c>
      <c r="IOB63" s="32">
        <f t="shared" si="101"/>
        <v>0</v>
      </c>
      <c r="IOC63" s="32">
        <f t="shared" si="101"/>
        <v>0</v>
      </c>
      <c r="IOD63" s="32">
        <f t="shared" si="101"/>
        <v>0</v>
      </c>
      <c r="IOE63" s="32">
        <f t="shared" si="101"/>
        <v>0</v>
      </c>
      <c r="IOF63" s="32">
        <f t="shared" si="101"/>
        <v>0</v>
      </c>
      <c r="IOG63" s="32">
        <f t="shared" si="101"/>
        <v>0</v>
      </c>
      <c r="IOH63" s="32">
        <f t="shared" si="101"/>
        <v>0</v>
      </c>
      <c r="IOI63" s="32">
        <f t="shared" si="101"/>
        <v>0</v>
      </c>
      <c r="IOJ63" s="32">
        <f t="shared" si="101"/>
        <v>0</v>
      </c>
      <c r="IOK63" s="32">
        <f t="shared" si="101"/>
        <v>0</v>
      </c>
      <c r="IOL63" s="32">
        <f t="shared" si="101"/>
        <v>0</v>
      </c>
      <c r="IOM63" s="32">
        <f t="shared" si="101"/>
        <v>0</v>
      </c>
      <c r="ION63" s="32">
        <f t="shared" si="101"/>
        <v>0</v>
      </c>
      <c r="IOO63" s="32">
        <f t="shared" si="101"/>
        <v>0</v>
      </c>
      <c r="IOP63" s="32">
        <f t="shared" si="101"/>
        <v>0</v>
      </c>
      <c r="IOQ63" s="32">
        <f t="shared" si="101"/>
        <v>0</v>
      </c>
      <c r="IOR63" s="32">
        <f t="shared" si="101"/>
        <v>0</v>
      </c>
      <c r="IOS63" s="32">
        <f t="shared" si="101"/>
        <v>0</v>
      </c>
      <c r="IOT63" s="32">
        <f t="shared" si="101"/>
        <v>0</v>
      </c>
      <c r="IOU63" s="32">
        <f t="shared" si="101"/>
        <v>0</v>
      </c>
      <c r="IOV63" s="32">
        <f t="shared" si="101"/>
        <v>0</v>
      </c>
      <c r="IOW63" s="32">
        <f t="shared" si="101"/>
        <v>0</v>
      </c>
      <c r="IOX63" s="32">
        <f t="shared" si="101"/>
        <v>0</v>
      </c>
      <c r="IOY63" s="32">
        <f t="shared" si="101"/>
        <v>0</v>
      </c>
      <c r="IOZ63" s="32">
        <f t="shared" si="101"/>
        <v>0</v>
      </c>
      <c r="IPA63" s="32">
        <f t="shared" si="101"/>
        <v>0</v>
      </c>
      <c r="IPB63" s="32">
        <f t="shared" si="101"/>
        <v>0</v>
      </c>
      <c r="IPC63" s="32">
        <f t="shared" si="101"/>
        <v>0</v>
      </c>
      <c r="IPD63" s="32">
        <f t="shared" si="101"/>
        <v>0</v>
      </c>
      <c r="IPE63" s="32">
        <f t="shared" si="101"/>
        <v>0</v>
      </c>
      <c r="IPF63" s="32">
        <f t="shared" si="101"/>
        <v>0</v>
      </c>
      <c r="IPG63" s="32">
        <f t="shared" si="101"/>
        <v>0</v>
      </c>
      <c r="IPH63" s="32">
        <f t="shared" si="101"/>
        <v>0</v>
      </c>
      <c r="IPI63" s="32">
        <f t="shared" si="101"/>
        <v>0</v>
      </c>
      <c r="IPJ63" s="32">
        <f t="shared" si="101"/>
        <v>0</v>
      </c>
      <c r="IPK63" s="32">
        <f t="shared" si="101"/>
        <v>0</v>
      </c>
      <c r="IPL63" s="32">
        <f t="shared" si="101"/>
        <v>0</v>
      </c>
      <c r="IPM63" s="32">
        <f t="shared" si="101"/>
        <v>0</v>
      </c>
      <c r="IPN63" s="32">
        <f t="shared" si="101"/>
        <v>0</v>
      </c>
      <c r="IPO63" s="32">
        <f t="shared" si="101"/>
        <v>0</v>
      </c>
      <c r="IPP63" s="32">
        <f t="shared" si="101"/>
        <v>0</v>
      </c>
      <c r="IPQ63" s="32">
        <f t="shared" si="101"/>
        <v>0</v>
      </c>
      <c r="IPR63" s="32">
        <f t="shared" si="101"/>
        <v>0</v>
      </c>
      <c r="IPS63" s="32">
        <f t="shared" si="101"/>
        <v>0</v>
      </c>
      <c r="IPT63" s="32">
        <f t="shared" si="101"/>
        <v>0</v>
      </c>
      <c r="IPU63" s="32">
        <f t="shared" si="101"/>
        <v>0</v>
      </c>
      <c r="IPV63" s="32">
        <f t="shared" si="101"/>
        <v>0</v>
      </c>
      <c r="IPW63" s="32">
        <f t="shared" si="101"/>
        <v>0</v>
      </c>
      <c r="IPX63" s="32">
        <f t="shared" si="101"/>
        <v>0</v>
      </c>
      <c r="IPY63" s="32">
        <f t="shared" si="101"/>
        <v>0</v>
      </c>
      <c r="IPZ63" s="32">
        <f t="shared" si="101"/>
        <v>0</v>
      </c>
      <c r="IQA63" s="32">
        <f t="shared" si="101"/>
        <v>0</v>
      </c>
      <c r="IQB63" s="32">
        <f t="shared" si="101"/>
        <v>0</v>
      </c>
      <c r="IQC63" s="32">
        <f t="shared" si="101"/>
        <v>0</v>
      </c>
      <c r="IQD63" s="32">
        <f t="shared" si="101"/>
        <v>0</v>
      </c>
      <c r="IQE63" s="32">
        <f t="shared" si="101"/>
        <v>0</v>
      </c>
      <c r="IQF63" s="32">
        <f t="shared" si="101"/>
        <v>0</v>
      </c>
      <c r="IQG63" s="32">
        <f t="shared" ref="IQG63:ISR63" si="102">SUM(IQG58:IQG62)</f>
        <v>0</v>
      </c>
      <c r="IQH63" s="32">
        <f t="shared" si="102"/>
        <v>0</v>
      </c>
      <c r="IQI63" s="32">
        <f t="shared" si="102"/>
        <v>0</v>
      </c>
      <c r="IQJ63" s="32">
        <f t="shared" si="102"/>
        <v>0</v>
      </c>
      <c r="IQK63" s="32">
        <f t="shared" si="102"/>
        <v>0</v>
      </c>
      <c r="IQL63" s="32">
        <f t="shared" si="102"/>
        <v>0</v>
      </c>
      <c r="IQM63" s="32">
        <f t="shared" si="102"/>
        <v>0</v>
      </c>
      <c r="IQN63" s="32">
        <f t="shared" si="102"/>
        <v>0</v>
      </c>
      <c r="IQO63" s="32">
        <f t="shared" si="102"/>
        <v>0</v>
      </c>
      <c r="IQP63" s="32">
        <f t="shared" si="102"/>
        <v>0</v>
      </c>
      <c r="IQQ63" s="32">
        <f t="shared" si="102"/>
        <v>0</v>
      </c>
      <c r="IQR63" s="32">
        <f t="shared" si="102"/>
        <v>0</v>
      </c>
      <c r="IQS63" s="32">
        <f t="shared" si="102"/>
        <v>0</v>
      </c>
      <c r="IQT63" s="32">
        <f t="shared" si="102"/>
        <v>0</v>
      </c>
      <c r="IQU63" s="32">
        <f t="shared" si="102"/>
        <v>0</v>
      </c>
      <c r="IQV63" s="32">
        <f t="shared" si="102"/>
        <v>0</v>
      </c>
      <c r="IQW63" s="32">
        <f t="shared" si="102"/>
        <v>0</v>
      </c>
      <c r="IQX63" s="32">
        <f t="shared" si="102"/>
        <v>0</v>
      </c>
      <c r="IQY63" s="32">
        <f t="shared" si="102"/>
        <v>0</v>
      </c>
      <c r="IQZ63" s="32">
        <f t="shared" si="102"/>
        <v>0</v>
      </c>
      <c r="IRA63" s="32">
        <f t="shared" si="102"/>
        <v>0</v>
      </c>
      <c r="IRB63" s="32">
        <f t="shared" si="102"/>
        <v>0</v>
      </c>
      <c r="IRC63" s="32">
        <f t="shared" si="102"/>
        <v>0</v>
      </c>
      <c r="IRD63" s="32">
        <f t="shared" si="102"/>
        <v>0</v>
      </c>
      <c r="IRE63" s="32">
        <f t="shared" si="102"/>
        <v>0</v>
      </c>
      <c r="IRF63" s="32">
        <f t="shared" si="102"/>
        <v>0</v>
      </c>
      <c r="IRG63" s="32">
        <f t="shared" si="102"/>
        <v>0</v>
      </c>
      <c r="IRH63" s="32">
        <f t="shared" si="102"/>
        <v>0</v>
      </c>
      <c r="IRI63" s="32">
        <f t="shared" si="102"/>
        <v>0</v>
      </c>
      <c r="IRJ63" s="32">
        <f t="shared" si="102"/>
        <v>0</v>
      </c>
      <c r="IRK63" s="32">
        <f t="shared" si="102"/>
        <v>0</v>
      </c>
      <c r="IRL63" s="32">
        <f t="shared" si="102"/>
        <v>0</v>
      </c>
      <c r="IRM63" s="32">
        <f t="shared" si="102"/>
        <v>0</v>
      </c>
      <c r="IRN63" s="32">
        <f t="shared" si="102"/>
        <v>0</v>
      </c>
      <c r="IRO63" s="32">
        <f t="shared" si="102"/>
        <v>0</v>
      </c>
      <c r="IRP63" s="32">
        <f t="shared" si="102"/>
        <v>0</v>
      </c>
      <c r="IRQ63" s="32">
        <f t="shared" si="102"/>
        <v>0</v>
      </c>
      <c r="IRR63" s="32">
        <f t="shared" si="102"/>
        <v>0</v>
      </c>
      <c r="IRS63" s="32">
        <f t="shared" si="102"/>
        <v>0</v>
      </c>
      <c r="IRT63" s="32">
        <f t="shared" si="102"/>
        <v>0</v>
      </c>
      <c r="IRU63" s="32">
        <f t="shared" si="102"/>
        <v>0</v>
      </c>
      <c r="IRV63" s="32">
        <f t="shared" si="102"/>
        <v>0</v>
      </c>
      <c r="IRW63" s="32">
        <f t="shared" si="102"/>
        <v>0</v>
      </c>
      <c r="IRX63" s="32">
        <f t="shared" si="102"/>
        <v>0</v>
      </c>
      <c r="IRY63" s="32">
        <f t="shared" si="102"/>
        <v>0</v>
      </c>
      <c r="IRZ63" s="32">
        <f t="shared" si="102"/>
        <v>0</v>
      </c>
      <c r="ISA63" s="32">
        <f t="shared" si="102"/>
        <v>0</v>
      </c>
      <c r="ISB63" s="32">
        <f t="shared" si="102"/>
        <v>0</v>
      </c>
      <c r="ISC63" s="32">
        <f t="shared" si="102"/>
        <v>0</v>
      </c>
      <c r="ISD63" s="32">
        <f t="shared" si="102"/>
        <v>0</v>
      </c>
      <c r="ISE63" s="32">
        <f t="shared" si="102"/>
        <v>0</v>
      </c>
      <c r="ISF63" s="32">
        <f t="shared" si="102"/>
        <v>0</v>
      </c>
      <c r="ISG63" s="32">
        <f t="shared" si="102"/>
        <v>0</v>
      </c>
      <c r="ISH63" s="32">
        <f t="shared" si="102"/>
        <v>0</v>
      </c>
      <c r="ISI63" s="32">
        <f t="shared" si="102"/>
        <v>0</v>
      </c>
      <c r="ISJ63" s="32">
        <f t="shared" si="102"/>
        <v>0</v>
      </c>
      <c r="ISK63" s="32">
        <f t="shared" si="102"/>
        <v>0</v>
      </c>
      <c r="ISL63" s="32">
        <f t="shared" si="102"/>
        <v>0</v>
      </c>
      <c r="ISM63" s="32">
        <f t="shared" si="102"/>
        <v>0</v>
      </c>
      <c r="ISN63" s="32">
        <f t="shared" si="102"/>
        <v>0</v>
      </c>
      <c r="ISO63" s="32">
        <f t="shared" si="102"/>
        <v>0</v>
      </c>
      <c r="ISP63" s="32">
        <f t="shared" si="102"/>
        <v>0</v>
      </c>
      <c r="ISQ63" s="32">
        <f t="shared" si="102"/>
        <v>0</v>
      </c>
      <c r="ISR63" s="32">
        <f t="shared" si="102"/>
        <v>0</v>
      </c>
      <c r="ISS63" s="32">
        <f t="shared" ref="ISS63:IVD63" si="103">SUM(ISS58:ISS62)</f>
        <v>0</v>
      </c>
      <c r="IST63" s="32">
        <f t="shared" si="103"/>
        <v>0</v>
      </c>
      <c r="ISU63" s="32">
        <f t="shared" si="103"/>
        <v>0</v>
      </c>
      <c r="ISV63" s="32">
        <f t="shared" si="103"/>
        <v>0</v>
      </c>
      <c r="ISW63" s="32">
        <f t="shared" si="103"/>
        <v>0</v>
      </c>
      <c r="ISX63" s="32">
        <f t="shared" si="103"/>
        <v>0</v>
      </c>
      <c r="ISY63" s="32">
        <f t="shared" si="103"/>
        <v>0</v>
      </c>
      <c r="ISZ63" s="32">
        <f t="shared" si="103"/>
        <v>0</v>
      </c>
      <c r="ITA63" s="32">
        <f t="shared" si="103"/>
        <v>0</v>
      </c>
      <c r="ITB63" s="32">
        <f t="shared" si="103"/>
        <v>0</v>
      </c>
      <c r="ITC63" s="32">
        <f t="shared" si="103"/>
        <v>0</v>
      </c>
      <c r="ITD63" s="32">
        <f t="shared" si="103"/>
        <v>0</v>
      </c>
      <c r="ITE63" s="32">
        <f t="shared" si="103"/>
        <v>0</v>
      </c>
      <c r="ITF63" s="32">
        <f t="shared" si="103"/>
        <v>0</v>
      </c>
      <c r="ITG63" s="32">
        <f t="shared" si="103"/>
        <v>0</v>
      </c>
      <c r="ITH63" s="32">
        <f t="shared" si="103"/>
        <v>0</v>
      </c>
      <c r="ITI63" s="32">
        <f t="shared" si="103"/>
        <v>0</v>
      </c>
      <c r="ITJ63" s="32">
        <f t="shared" si="103"/>
        <v>0</v>
      </c>
      <c r="ITK63" s="32">
        <f t="shared" si="103"/>
        <v>0</v>
      </c>
      <c r="ITL63" s="32">
        <f t="shared" si="103"/>
        <v>0</v>
      </c>
      <c r="ITM63" s="32">
        <f t="shared" si="103"/>
        <v>0</v>
      </c>
      <c r="ITN63" s="32">
        <f t="shared" si="103"/>
        <v>0</v>
      </c>
      <c r="ITO63" s="32">
        <f t="shared" si="103"/>
        <v>0</v>
      </c>
      <c r="ITP63" s="32">
        <f t="shared" si="103"/>
        <v>0</v>
      </c>
      <c r="ITQ63" s="32">
        <f t="shared" si="103"/>
        <v>0</v>
      </c>
      <c r="ITR63" s="32">
        <f t="shared" si="103"/>
        <v>0</v>
      </c>
      <c r="ITS63" s="32">
        <f t="shared" si="103"/>
        <v>0</v>
      </c>
      <c r="ITT63" s="32">
        <f t="shared" si="103"/>
        <v>0</v>
      </c>
      <c r="ITU63" s="32">
        <f t="shared" si="103"/>
        <v>0</v>
      </c>
      <c r="ITV63" s="32">
        <f t="shared" si="103"/>
        <v>0</v>
      </c>
      <c r="ITW63" s="32">
        <f t="shared" si="103"/>
        <v>0</v>
      </c>
      <c r="ITX63" s="32">
        <f t="shared" si="103"/>
        <v>0</v>
      </c>
      <c r="ITY63" s="32">
        <f t="shared" si="103"/>
        <v>0</v>
      </c>
      <c r="ITZ63" s="32">
        <f t="shared" si="103"/>
        <v>0</v>
      </c>
      <c r="IUA63" s="32">
        <f t="shared" si="103"/>
        <v>0</v>
      </c>
      <c r="IUB63" s="32">
        <f t="shared" si="103"/>
        <v>0</v>
      </c>
      <c r="IUC63" s="32">
        <f t="shared" si="103"/>
        <v>0</v>
      </c>
      <c r="IUD63" s="32">
        <f t="shared" si="103"/>
        <v>0</v>
      </c>
      <c r="IUE63" s="32">
        <f t="shared" si="103"/>
        <v>0</v>
      </c>
      <c r="IUF63" s="32">
        <f t="shared" si="103"/>
        <v>0</v>
      </c>
      <c r="IUG63" s="32">
        <f t="shared" si="103"/>
        <v>0</v>
      </c>
      <c r="IUH63" s="32">
        <f t="shared" si="103"/>
        <v>0</v>
      </c>
      <c r="IUI63" s="32">
        <f t="shared" si="103"/>
        <v>0</v>
      </c>
      <c r="IUJ63" s="32">
        <f t="shared" si="103"/>
        <v>0</v>
      </c>
      <c r="IUK63" s="32">
        <f t="shared" si="103"/>
        <v>0</v>
      </c>
      <c r="IUL63" s="32">
        <f t="shared" si="103"/>
        <v>0</v>
      </c>
      <c r="IUM63" s="32">
        <f t="shared" si="103"/>
        <v>0</v>
      </c>
      <c r="IUN63" s="32">
        <f t="shared" si="103"/>
        <v>0</v>
      </c>
      <c r="IUO63" s="32">
        <f t="shared" si="103"/>
        <v>0</v>
      </c>
      <c r="IUP63" s="32">
        <f t="shared" si="103"/>
        <v>0</v>
      </c>
      <c r="IUQ63" s="32">
        <f t="shared" si="103"/>
        <v>0</v>
      </c>
      <c r="IUR63" s="32">
        <f t="shared" si="103"/>
        <v>0</v>
      </c>
      <c r="IUS63" s="32">
        <f t="shared" si="103"/>
        <v>0</v>
      </c>
      <c r="IUT63" s="32">
        <f t="shared" si="103"/>
        <v>0</v>
      </c>
      <c r="IUU63" s="32">
        <f t="shared" si="103"/>
        <v>0</v>
      </c>
      <c r="IUV63" s="32">
        <f t="shared" si="103"/>
        <v>0</v>
      </c>
      <c r="IUW63" s="32">
        <f t="shared" si="103"/>
        <v>0</v>
      </c>
      <c r="IUX63" s="32">
        <f t="shared" si="103"/>
        <v>0</v>
      </c>
      <c r="IUY63" s="32">
        <f t="shared" si="103"/>
        <v>0</v>
      </c>
      <c r="IUZ63" s="32">
        <f t="shared" si="103"/>
        <v>0</v>
      </c>
      <c r="IVA63" s="32">
        <f t="shared" si="103"/>
        <v>0</v>
      </c>
      <c r="IVB63" s="32">
        <f t="shared" si="103"/>
        <v>0</v>
      </c>
      <c r="IVC63" s="32">
        <f t="shared" si="103"/>
        <v>0</v>
      </c>
      <c r="IVD63" s="32">
        <f t="shared" si="103"/>
        <v>0</v>
      </c>
      <c r="IVE63" s="32">
        <f t="shared" ref="IVE63:IXP63" si="104">SUM(IVE58:IVE62)</f>
        <v>0</v>
      </c>
      <c r="IVF63" s="32">
        <f t="shared" si="104"/>
        <v>0</v>
      </c>
      <c r="IVG63" s="32">
        <f t="shared" si="104"/>
        <v>0</v>
      </c>
      <c r="IVH63" s="32">
        <f t="shared" si="104"/>
        <v>0</v>
      </c>
      <c r="IVI63" s="32">
        <f t="shared" si="104"/>
        <v>0</v>
      </c>
      <c r="IVJ63" s="32">
        <f t="shared" si="104"/>
        <v>0</v>
      </c>
      <c r="IVK63" s="32">
        <f t="shared" si="104"/>
        <v>0</v>
      </c>
      <c r="IVL63" s="32">
        <f t="shared" si="104"/>
        <v>0</v>
      </c>
      <c r="IVM63" s="32">
        <f t="shared" si="104"/>
        <v>0</v>
      </c>
      <c r="IVN63" s="32">
        <f t="shared" si="104"/>
        <v>0</v>
      </c>
      <c r="IVO63" s="32">
        <f t="shared" si="104"/>
        <v>0</v>
      </c>
      <c r="IVP63" s="32">
        <f t="shared" si="104"/>
        <v>0</v>
      </c>
      <c r="IVQ63" s="32">
        <f t="shared" si="104"/>
        <v>0</v>
      </c>
      <c r="IVR63" s="32">
        <f t="shared" si="104"/>
        <v>0</v>
      </c>
      <c r="IVS63" s="32">
        <f t="shared" si="104"/>
        <v>0</v>
      </c>
      <c r="IVT63" s="32">
        <f t="shared" si="104"/>
        <v>0</v>
      </c>
      <c r="IVU63" s="32">
        <f t="shared" si="104"/>
        <v>0</v>
      </c>
      <c r="IVV63" s="32">
        <f t="shared" si="104"/>
        <v>0</v>
      </c>
      <c r="IVW63" s="32">
        <f t="shared" si="104"/>
        <v>0</v>
      </c>
      <c r="IVX63" s="32">
        <f t="shared" si="104"/>
        <v>0</v>
      </c>
      <c r="IVY63" s="32">
        <f t="shared" si="104"/>
        <v>0</v>
      </c>
      <c r="IVZ63" s="32">
        <f t="shared" si="104"/>
        <v>0</v>
      </c>
      <c r="IWA63" s="32">
        <f t="shared" si="104"/>
        <v>0</v>
      </c>
      <c r="IWB63" s="32">
        <f t="shared" si="104"/>
        <v>0</v>
      </c>
      <c r="IWC63" s="32">
        <f t="shared" si="104"/>
        <v>0</v>
      </c>
      <c r="IWD63" s="32">
        <f t="shared" si="104"/>
        <v>0</v>
      </c>
      <c r="IWE63" s="32">
        <f t="shared" si="104"/>
        <v>0</v>
      </c>
      <c r="IWF63" s="32">
        <f t="shared" si="104"/>
        <v>0</v>
      </c>
      <c r="IWG63" s="32">
        <f t="shared" si="104"/>
        <v>0</v>
      </c>
      <c r="IWH63" s="32">
        <f t="shared" si="104"/>
        <v>0</v>
      </c>
      <c r="IWI63" s="32">
        <f t="shared" si="104"/>
        <v>0</v>
      </c>
      <c r="IWJ63" s="32">
        <f t="shared" si="104"/>
        <v>0</v>
      </c>
      <c r="IWK63" s="32">
        <f t="shared" si="104"/>
        <v>0</v>
      </c>
      <c r="IWL63" s="32">
        <f t="shared" si="104"/>
        <v>0</v>
      </c>
      <c r="IWM63" s="32">
        <f t="shared" si="104"/>
        <v>0</v>
      </c>
      <c r="IWN63" s="32">
        <f t="shared" si="104"/>
        <v>0</v>
      </c>
      <c r="IWO63" s="32">
        <f t="shared" si="104"/>
        <v>0</v>
      </c>
      <c r="IWP63" s="32">
        <f t="shared" si="104"/>
        <v>0</v>
      </c>
      <c r="IWQ63" s="32">
        <f t="shared" si="104"/>
        <v>0</v>
      </c>
      <c r="IWR63" s="32">
        <f t="shared" si="104"/>
        <v>0</v>
      </c>
      <c r="IWS63" s="32">
        <f t="shared" si="104"/>
        <v>0</v>
      </c>
      <c r="IWT63" s="32">
        <f t="shared" si="104"/>
        <v>0</v>
      </c>
      <c r="IWU63" s="32">
        <f t="shared" si="104"/>
        <v>0</v>
      </c>
      <c r="IWV63" s="32">
        <f t="shared" si="104"/>
        <v>0</v>
      </c>
      <c r="IWW63" s="32">
        <f t="shared" si="104"/>
        <v>0</v>
      </c>
      <c r="IWX63" s="32">
        <f t="shared" si="104"/>
        <v>0</v>
      </c>
      <c r="IWY63" s="32">
        <f t="shared" si="104"/>
        <v>0</v>
      </c>
      <c r="IWZ63" s="32">
        <f t="shared" si="104"/>
        <v>0</v>
      </c>
      <c r="IXA63" s="32">
        <f t="shared" si="104"/>
        <v>0</v>
      </c>
      <c r="IXB63" s="32">
        <f t="shared" si="104"/>
        <v>0</v>
      </c>
      <c r="IXC63" s="32">
        <f t="shared" si="104"/>
        <v>0</v>
      </c>
      <c r="IXD63" s="32">
        <f t="shared" si="104"/>
        <v>0</v>
      </c>
      <c r="IXE63" s="32">
        <f t="shared" si="104"/>
        <v>0</v>
      </c>
      <c r="IXF63" s="32">
        <f t="shared" si="104"/>
        <v>0</v>
      </c>
      <c r="IXG63" s="32">
        <f t="shared" si="104"/>
        <v>0</v>
      </c>
      <c r="IXH63" s="32">
        <f t="shared" si="104"/>
        <v>0</v>
      </c>
      <c r="IXI63" s="32">
        <f t="shared" si="104"/>
        <v>0</v>
      </c>
      <c r="IXJ63" s="32">
        <f t="shared" si="104"/>
        <v>0</v>
      </c>
      <c r="IXK63" s="32">
        <f t="shared" si="104"/>
        <v>0</v>
      </c>
      <c r="IXL63" s="32">
        <f t="shared" si="104"/>
        <v>0</v>
      </c>
      <c r="IXM63" s="32">
        <f t="shared" si="104"/>
        <v>0</v>
      </c>
      <c r="IXN63" s="32">
        <f t="shared" si="104"/>
        <v>0</v>
      </c>
      <c r="IXO63" s="32">
        <f t="shared" si="104"/>
        <v>0</v>
      </c>
      <c r="IXP63" s="32">
        <f t="shared" si="104"/>
        <v>0</v>
      </c>
      <c r="IXQ63" s="32">
        <f t="shared" ref="IXQ63:JAB63" si="105">SUM(IXQ58:IXQ62)</f>
        <v>0</v>
      </c>
      <c r="IXR63" s="32">
        <f t="shared" si="105"/>
        <v>0</v>
      </c>
      <c r="IXS63" s="32">
        <f t="shared" si="105"/>
        <v>0</v>
      </c>
      <c r="IXT63" s="32">
        <f t="shared" si="105"/>
        <v>0</v>
      </c>
      <c r="IXU63" s="32">
        <f t="shared" si="105"/>
        <v>0</v>
      </c>
      <c r="IXV63" s="32">
        <f t="shared" si="105"/>
        <v>0</v>
      </c>
      <c r="IXW63" s="32">
        <f t="shared" si="105"/>
        <v>0</v>
      </c>
      <c r="IXX63" s="32">
        <f t="shared" si="105"/>
        <v>0</v>
      </c>
      <c r="IXY63" s="32">
        <f t="shared" si="105"/>
        <v>0</v>
      </c>
      <c r="IXZ63" s="32">
        <f t="shared" si="105"/>
        <v>0</v>
      </c>
      <c r="IYA63" s="32">
        <f t="shared" si="105"/>
        <v>0</v>
      </c>
      <c r="IYB63" s="32">
        <f t="shared" si="105"/>
        <v>0</v>
      </c>
      <c r="IYC63" s="32">
        <f t="shared" si="105"/>
        <v>0</v>
      </c>
      <c r="IYD63" s="32">
        <f t="shared" si="105"/>
        <v>0</v>
      </c>
      <c r="IYE63" s="32">
        <f t="shared" si="105"/>
        <v>0</v>
      </c>
      <c r="IYF63" s="32">
        <f t="shared" si="105"/>
        <v>0</v>
      </c>
      <c r="IYG63" s="32">
        <f t="shared" si="105"/>
        <v>0</v>
      </c>
      <c r="IYH63" s="32">
        <f t="shared" si="105"/>
        <v>0</v>
      </c>
      <c r="IYI63" s="32">
        <f t="shared" si="105"/>
        <v>0</v>
      </c>
      <c r="IYJ63" s="32">
        <f t="shared" si="105"/>
        <v>0</v>
      </c>
      <c r="IYK63" s="32">
        <f t="shared" si="105"/>
        <v>0</v>
      </c>
      <c r="IYL63" s="32">
        <f t="shared" si="105"/>
        <v>0</v>
      </c>
      <c r="IYM63" s="32">
        <f t="shared" si="105"/>
        <v>0</v>
      </c>
      <c r="IYN63" s="32">
        <f t="shared" si="105"/>
        <v>0</v>
      </c>
      <c r="IYO63" s="32">
        <f t="shared" si="105"/>
        <v>0</v>
      </c>
      <c r="IYP63" s="32">
        <f t="shared" si="105"/>
        <v>0</v>
      </c>
      <c r="IYQ63" s="32">
        <f t="shared" si="105"/>
        <v>0</v>
      </c>
      <c r="IYR63" s="32">
        <f t="shared" si="105"/>
        <v>0</v>
      </c>
      <c r="IYS63" s="32">
        <f t="shared" si="105"/>
        <v>0</v>
      </c>
      <c r="IYT63" s="32">
        <f t="shared" si="105"/>
        <v>0</v>
      </c>
      <c r="IYU63" s="32">
        <f t="shared" si="105"/>
        <v>0</v>
      </c>
      <c r="IYV63" s="32">
        <f t="shared" si="105"/>
        <v>0</v>
      </c>
      <c r="IYW63" s="32">
        <f t="shared" si="105"/>
        <v>0</v>
      </c>
      <c r="IYX63" s="32">
        <f t="shared" si="105"/>
        <v>0</v>
      </c>
      <c r="IYY63" s="32">
        <f t="shared" si="105"/>
        <v>0</v>
      </c>
      <c r="IYZ63" s="32">
        <f t="shared" si="105"/>
        <v>0</v>
      </c>
      <c r="IZA63" s="32">
        <f t="shared" si="105"/>
        <v>0</v>
      </c>
      <c r="IZB63" s="32">
        <f t="shared" si="105"/>
        <v>0</v>
      </c>
      <c r="IZC63" s="32">
        <f t="shared" si="105"/>
        <v>0</v>
      </c>
      <c r="IZD63" s="32">
        <f t="shared" si="105"/>
        <v>0</v>
      </c>
      <c r="IZE63" s="32">
        <f t="shared" si="105"/>
        <v>0</v>
      </c>
      <c r="IZF63" s="32">
        <f t="shared" si="105"/>
        <v>0</v>
      </c>
      <c r="IZG63" s="32">
        <f t="shared" si="105"/>
        <v>0</v>
      </c>
      <c r="IZH63" s="32">
        <f t="shared" si="105"/>
        <v>0</v>
      </c>
      <c r="IZI63" s="32">
        <f t="shared" si="105"/>
        <v>0</v>
      </c>
      <c r="IZJ63" s="32">
        <f t="shared" si="105"/>
        <v>0</v>
      </c>
      <c r="IZK63" s="32">
        <f t="shared" si="105"/>
        <v>0</v>
      </c>
      <c r="IZL63" s="32">
        <f t="shared" si="105"/>
        <v>0</v>
      </c>
      <c r="IZM63" s="32">
        <f t="shared" si="105"/>
        <v>0</v>
      </c>
      <c r="IZN63" s="32">
        <f t="shared" si="105"/>
        <v>0</v>
      </c>
      <c r="IZO63" s="32">
        <f t="shared" si="105"/>
        <v>0</v>
      </c>
      <c r="IZP63" s="32">
        <f t="shared" si="105"/>
        <v>0</v>
      </c>
      <c r="IZQ63" s="32">
        <f t="shared" si="105"/>
        <v>0</v>
      </c>
      <c r="IZR63" s="32">
        <f t="shared" si="105"/>
        <v>0</v>
      </c>
      <c r="IZS63" s="32">
        <f t="shared" si="105"/>
        <v>0</v>
      </c>
      <c r="IZT63" s="32">
        <f t="shared" si="105"/>
        <v>0</v>
      </c>
      <c r="IZU63" s="32">
        <f t="shared" si="105"/>
        <v>0</v>
      </c>
      <c r="IZV63" s="32">
        <f t="shared" si="105"/>
        <v>0</v>
      </c>
      <c r="IZW63" s="32">
        <f t="shared" si="105"/>
        <v>0</v>
      </c>
      <c r="IZX63" s="32">
        <f t="shared" si="105"/>
        <v>0</v>
      </c>
      <c r="IZY63" s="32">
        <f t="shared" si="105"/>
        <v>0</v>
      </c>
      <c r="IZZ63" s="32">
        <f t="shared" si="105"/>
        <v>0</v>
      </c>
      <c r="JAA63" s="32">
        <f t="shared" si="105"/>
        <v>0</v>
      </c>
      <c r="JAB63" s="32">
        <f t="shared" si="105"/>
        <v>0</v>
      </c>
      <c r="JAC63" s="32">
        <f t="shared" ref="JAC63:JCN63" si="106">SUM(JAC58:JAC62)</f>
        <v>0</v>
      </c>
      <c r="JAD63" s="32">
        <f t="shared" si="106"/>
        <v>0</v>
      </c>
      <c r="JAE63" s="32">
        <f t="shared" si="106"/>
        <v>0</v>
      </c>
      <c r="JAF63" s="32">
        <f t="shared" si="106"/>
        <v>0</v>
      </c>
      <c r="JAG63" s="32">
        <f t="shared" si="106"/>
        <v>0</v>
      </c>
      <c r="JAH63" s="32">
        <f t="shared" si="106"/>
        <v>0</v>
      </c>
      <c r="JAI63" s="32">
        <f t="shared" si="106"/>
        <v>0</v>
      </c>
      <c r="JAJ63" s="32">
        <f t="shared" si="106"/>
        <v>0</v>
      </c>
      <c r="JAK63" s="32">
        <f t="shared" si="106"/>
        <v>0</v>
      </c>
      <c r="JAL63" s="32">
        <f t="shared" si="106"/>
        <v>0</v>
      </c>
      <c r="JAM63" s="32">
        <f t="shared" si="106"/>
        <v>0</v>
      </c>
      <c r="JAN63" s="32">
        <f t="shared" si="106"/>
        <v>0</v>
      </c>
      <c r="JAO63" s="32">
        <f t="shared" si="106"/>
        <v>0</v>
      </c>
      <c r="JAP63" s="32">
        <f t="shared" si="106"/>
        <v>0</v>
      </c>
      <c r="JAQ63" s="32">
        <f t="shared" si="106"/>
        <v>0</v>
      </c>
      <c r="JAR63" s="32">
        <f t="shared" si="106"/>
        <v>0</v>
      </c>
      <c r="JAS63" s="32">
        <f t="shared" si="106"/>
        <v>0</v>
      </c>
      <c r="JAT63" s="32">
        <f t="shared" si="106"/>
        <v>0</v>
      </c>
      <c r="JAU63" s="32">
        <f t="shared" si="106"/>
        <v>0</v>
      </c>
      <c r="JAV63" s="32">
        <f t="shared" si="106"/>
        <v>0</v>
      </c>
      <c r="JAW63" s="32">
        <f t="shared" si="106"/>
        <v>0</v>
      </c>
      <c r="JAX63" s="32">
        <f t="shared" si="106"/>
        <v>0</v>
      </c>
      <c r="JAY63" s="32">
        <f t="shared" si="106"/>
        <v>0</v>
      </c>
      <c r="JAZ63" s="32">
        <f t="shared" si="106"/>
        <v>0</v>
      </c>
      <c r="JBA63" s="32">
        <f t="shared" si="106"/>
        <v>0</v>
      </c>
      <c r="JBB63" s="32">
        <f t="shared" si="106"/>
        <v>0</v>
      </c>
      <c r="JBC63" s="32">
        <f t="shared" si="106"/>
        <v>0</v>
      </c>
      <c r="JBD63" s="32">
        <f t="shared" si="106"/>
        <v>0</v>
      </c>
      <c r="JBE63" s="32">
        <f t="shared" si="106"/>
        <v>0</v>
      </c>
      <c r="JBF63" s="32">
        <f t="shared" si="106"/>
        <v>0</v>
      </c>
      <c r="JBG63" s="32">
        <f t="shared" si="106"/>
        <v>0</v>
      </c>
      <c r="JBH63" s="32">
        <f t="shared" si="106"/>
        <v>0</v>
      </c>
      <c r="JBI63" s="32">
        <f t="shared" si="106"/>
        <v>0</v>
      </c>
      <c r="JBJ63" s="32">
        <f t="shared" si="106"/>
        <v>0</v>
      </c>
      <c r="JBK63" s="32">
        <f t="shared" si="106"/>
        <v>0</v>
      </c>
      <c r="JBL63" s="32">
        <f t="shared" si="106"/>
        <v>0</v>
      </c>
      <c r="JBM63" s="32">
        <f t="shared" si="106"/>
        <v>0</v>
      </c>
      <c r="JBN63" s="32">
        <f t="shared" si="106"/>
        <v>0</v>
      </c>
      <c r="JBO63" s="32">
        <f t="shared" si="106"/>
        <v>0</v>
      </c>
      <c r="JBP63" s="32">
        <f t="shared" si="106"/>
        <v>0</v>
      </c>
      <c r="JBQ63" s="32">
        <f t="shared" si="106"/>
        <v>0</v>
      </c>
      <c r="JBR63" s="32">
        <f t="shared" si="106"/>
        <v>0</v>
      </c>
      <c r="JBS63" s="32">
        <f t="shared" si="106"/>
        <v>0</v>
      </c>
      <c r="JBT63" s="32">
        <f t="shared" si="106"/>
        <v>0</v>
      </c>
      <c r="JBU63" s="32">
        <f t="shared" si="106"/>
        <v>0</v>
      </c>
      <c r="JBV63" s="32">
        <f t="shared" si="106"/>
        <v>0</v>
      </c>
      <c r="JBW63" s="32">
        <f t="shared" si="106"/>
        <v>0</v>
      </c>
      <c r="JBX63" s="32">
        <f t="shared" si="106"/>
        <v>0</v>
      </c>
      <c r="JBY63" s="32">
        <f t="shared" si="106"/>
        <v>0</v>
      </c>
      <c r="JBZ63" s="32">
        <f t="shared" si="106"/>
        <v>0</v>
      </c>
      <c r="JCA63" s="32">
        <f t="shared" si="106"/>
        <v>0</v>
      </c>
      <c r="JCB63" s="32">
        <f t="shared" si="106"/>
        <v>0</v>
      </c>
      <c r="JCC63" s="32">
        <f t="shared" si="106"/>
        <v>0</v>
      </c>
      <c r="JCD63" s="32">
        <f t="shared" si="106"/>
        <v>0</v>
      </c>
      <c r="JCE63" s="32">
        <f t="shared" si="106"/>
        <v>0</v>
      </c>
      <c r="JCF63" s="32">
        <f t="shared" si="106"/>
        <v>0</v>
      </c>
      <c r="JCG63" s="32">
        <f t="shared" si="106"/>
        <v>0</v>
      </c>
      <c r="JCH63" s="32">
        <f t="shared" si="106"/>
        <v>0</v>
      </c>
      <c r="JCI63" s="32">
        <f t="shared" si="106"/>
        <v>0</v>
      </c>
      <c r="JCJ63" s="32">
        <f t="shared" si="106"/>
        <v>0</v>
      </c>
      <c r="JCK63" s="32">
        <f t="shared" si="106"/>
        <v>0</v>
      </c>
      <c r="JCL63" s="32">
        <f t="shared" si="106"/>
        <v>0</v>
      </c>
      <c r="JCM63" s="32">
        <f t="shared" si="106"/>
        <v>0</v>
      </c>
      <c r="JCN63" s="32">
        <f t="shared" si="106"/>
        <v>0</v>
      </c>
      <c r="JCO63" s="32">
        <f t="shared" ref="JCO63:JEZ63" si="107">SUM(JCO58:JCO62)</f>
        <v>0</v>
      </c>
      <c r="JCP63" s="32">
        <f t="shared" si="107"/>
        <v>0</v>
      </c>
      <c r="JCQ63" s="32">
        <f t="shared" si="107"/>
        <v>0</v>
      </c>
      <c r="JCR63" s="32">
        <f t="shared" si="107"/>
        <v>0</v>
      </c>
      <c r="JCS63" s="32">
        <f t="shared" si="107"/>
        <v>0</v>
      </c>
      <c r="JCT63" s="32">
        <f t="shared" si="107"/>
        <v>0</v>
      </c>
      <c r="JCU63" s="32">
        <f t="shared" si="107"/>
        <v>0</v>
      </c>
      <c r="JCV63" s="32">
        <f t="shared" si="107"/>
        <v>0</v>
      </c>
      <c r="JCW63" s="32">
        <f t="shared" si="107"/>
        <v>0</v>
      </c>
      <c r="JCX63" s="32">
        <f t="shared" si="107"/>
        <v>0</v>
      </c>
      <c r="JCY63" s="32">
        <f t="shared" si="107"/>
        <v>0</v>
      </c>
      <c r="JCZ63" s="32">
        <f t="shared" si="107"/>
        <v>0</v>
      </c>
      <c r="JDA63" s="32">
        <f t="shared" si="107"/>
        <v>0</v>
      </c>
      <c r="JDB63" s="32">
        <f t="shared" si="107"/>
        <v>0</v>
      </c>
      <c r="JDC63" s="32">
        <f t="shared" si="107"/>
        <v>0</v>
      </c>
      <c r="JDD63" s="32">
        <f t="shared" si="107"/>
        <v>0</v>
      </c>
      <c r="JDE63" s="32">
        <f t="shared" si="107"/>
        <v>0</v>
      </c>
      <c r="JDF63" s="32">
        <f t="shared" si="107"/>
        <v>0</v>
      </c>
      <c r="JDG63" s="32">
        <f t="shared" si="107"/>
        <v>0</v>
      </c>
      <c r="JDH63" s="32">
        <f t="shared" si="107"/>
        <v>0</v>
      </c>
      <c r="JDI63" s="32">
        <f t="shared" si="107"/>
        <v>0</v>
      </c>
      <c r="JDJ63" s="32">
        <f t="shared" si="107"/>
        <v>0</v>
      </c>
      <c r="JDK63" s="32">
        <f t="shared" si="107"/>
        <v>0</v>
      </c>
      <c r="JDL63" s="32">
        <f t="shared" si="107"/>
        <v>0</v>
      </c>
      <c r="JDM63" s="32">
        <f t="shared" si="107"/>
        <v>0</v>
      </c>
      <c r="JDN63" s="32">
        <f t="shared" si="107"/>
        <v>0</v>
      </c>
      <c r="JDO63" s="32">
        <f t="shared" si="107"/>
        <v>0</v>
      </c>
      <c r="JDP63" s="32">
        <f t="shared" si="107"/>
        <v>0</v>
      </c>
      <c r="JDQ63" s="32">
        <f t="shared" si="107"/>
        <v>0</v>
      </c>
      <c r="JDR63" s="32">
        <f t="shared" si="107"/>
        <v>0</v>
      </c>
      <c r="JDS63" s="32">
        <f t="shared" si="107"/>
        <v>0</v>
      </c>
      <c r="JDT63" s="32">
        <f t="shared" si="107"/>
        <v>0</v>
      </c>
      <c r="JDU63" s="32">
        <f t="shared" si="107"/>
        <v>0</v>
      </c>
      <c r="JDV63" s="32">
        <f t="shared" si="107"/>
        <v>0</v>
      </c>
      <c r="JDW63" s="32">
        <f t="shared" si="107"/>
        <v>0</v>
      </c>
      <c r="JDX63" s="32">
        <f t="shared" si="107"/>
        <v>0</v>
      </c>
      <c r="JDY63" s="32">
        <f t="shared" si="107"/>
        <v>0</v>
      </c>
      <c r="JDZ63" s="32">
        <f t="shared" si="107"/>
        <v>0</v>
      </c>
      <c r="JEA63" s="32">
        <f t="shared" si="107"/>
        <v>0</v>
      </c>
      <c r="JEB63" s="32">
        <f t="shared" si="107"/>
        <v>0</v>
      </c>
      <c r="JEC63" s="32">
        <f t="shared" si="107"/>
        <v>0</v>
      </c>
      <c r="JED63" s="32">
        <f t="shared" si="107"/>
        <v>0</v>
      </c>
      <c r="JEE63" s="32">
        <f t="shared" si="107"/>
        <v>0</v>
      </c>
      <c r="JEF63" s="32">
        <f t="shared" si="107"/>
        <v>0</v>
      </c>
      <c r="JEG63" s="32">
        <f t="shared" si="107"/>
        <v>0</v>
      </c>
      <c r="JEH63" s="32">
        <f t="shared" si="107"/>
        <v>0</v>
      </c>
      <c r="JEI63" s="32">
        <f t="shared" si="107"/>
        <v>0</v>
      </c>
      <c r="JEJ63" s="32">
        <f t="shared" si="107"/>
        <v>0</v>
      </c>
      <c r="JEK63" s="32">
        <f t="shared" si="107"/>
        <v>0</v>
      </c>
      <c r="JEL63" s="32">
        <f t="shared" si="107"/>
        <v>0</v>
      </c>
      <c r="JEM63" s="32">
        <f t="shared" si="107"/>
        <v>0</v>
      </c>
      <c r="JEN63" s="32">
        <f t="shared" si="107"/>
        <v>0</v>
      </c>
      <c r="JEO63" s="32">
        <f t="shared" si="107"/>
        <v>0</v>
      </c>
      <c r="JEP63" s="32">
        <f t="shared" si="107"/>
        <v>0</v>
      </c>
      <c r="JEQ63" s="32">
        <f t="shared" si="107"/>
        <v>0</v>
      </c>
      <c r="JER63" s="32">
        <f t="shared" si="107"/>
        <v>0</v>
      </c>
      <c r="JES63" s="32">
        <f t="shared" si="107"/>
        <v>0</v>
      </c>
      <c r="JET63" s="32">
        <f t="shared" si="107"/>
        <v>0</v>
      </c>
      <c r="JEU63" s="32">
        <f t="shared" si="107"/>
        <v>0</v>
      </c>
      <c r="JEV63" s="32">
        <f t="shared" si="107"/>
        <v>0</v>
      </c>
      <c r="JEW63" s="32">
        <f t="shared" si="107"/>
        <v>0</v>
      </c>
      <c r="JEX63" s="32">
        <f t="shared" si="107"/>
        <v>0</v>
      </c>
      <c r="JEY63" s="32">
        <f t="shared" si="107"/>
        <v>0</v>
      </c>
      <c r="JEZ63" s="32">
        <f t="shared" si="107"/>
        <v>0</v>
      </c>
      <c r="JFA63" s="32">
        <f t="shared" ref="JFA63:JHL63" si="108">SUM(JFA58:JFA62)</f>
        <v>0</v>
      </c>
      <c r="JFB63" s="32">
        <f t="shared" si="108"/>
        <v>0</v>
      </c>
      <c r="JFC63" s="32">
        <f t="shared" si="108"/>
        <v>0</v>
      </c>
      <c r="JFD63" s="32">
        <f t="shared" si="108"/>
        <v>0</v>
      </c>
      <c r="JFE63" s="32">
        <f t="shared" si="108"/>
        <v>0</v>
      </c>
      <c r="JFF63" s="32">
        <f t="shared" si="108"/>
        <v>0</v>
      </c>
      <c r="JFG63" s="32">
        <f t="shared" si="108"/>
        <v>0</v>
      </c>
      <c r="JFH63" s="32">
        <f t="shared" si="108"/>
        <v>0</v>
      </c>
      <c r="JFI63" s="32">
        <f t="shared" si="108"/>
        <v>0</v>
      </c>
      <c r="JFJ63" s="32">
        <f t="shared" si="108"/>
        <v>0</v>
      </c>
      <c r="JFK63" s="32">
        <f t="shared" si="108"/>
        <v>0</v>
      </c>
      <c r="JFL63" s="32">
        <f t="shared" si="108"/>
        <v>0</v>
      </c>
      <c r="JFM63" s="32">
        <f t="shared" si="108"/>
        <v>0</v>
      </c>
      <c r="JFN63" s="32">
        <f t="shared" si="108"/>
        <v>0</v>
      </c>
      <c r="JFO63" s="32">
        <f t="shared" si="108"/>
        <v>0</v>
      </c>
      <c r="JFP63" s="32">
        <f t="shared" si="108"/>
        <v>0</v>
      </c>
      <c r="JFQ63" s="32">
        <f t="shared" si="108"/>
        <v>0</v>
      </c>
      <c r="JFR63" s="32">
        <f t="shared" si="108"/>
        <v>0</v>
      </c>
      <c r="JFS63" s="32">
        <f t="shared" si="108"/>
        <v>0</v>
      </c>
      <c r="JFT63" s="32">
        <f t="shared" si="108"/>
        <v>0</v>
      </c>
      <c r="JFU63" s="32">
        <f t="shared" si="108"/>
        <v>0</v>
      </c>
      <c r="JFV63" s="32">
        <f t="shared" si="108"/>
        <v>0</v>
      </c>
      <c r="JFW63" s="32">
        <f t="shared" si="108"/>
        <v>0</v>
      </c>
      <c r="JFX63" s="32">
        <f t="shared" si="108"/>
        <v>0</v>
      </c>
      <c r="JFY63" s="32">
        <f t="shared" si="108"/>
        <v>0</v>
      </c>
      <c r="JFZ63" s="32">
        <f t="shared" si="108"/>
        <v>0</v>
      </c>
      <c r="JGA63" s="32">
        <f t="shared" si="108"/>
        <v>0</v>
      </c>
      <c r="JGB63" s="32">
        <f t="shared" si="108"/>
        <v>0</v>
      </c>
      <c r="JGC63" s="32">
        <f t="shared" si="108"/>
        <v>0</v>
      </c>
      <c r="JGD63" s="32">
        <f t="shared" si="108"/>
        <v>0</v>
      </c>
      <c r="JGE63" s="32">
        <f t="shared" si="108"/>
        <v>0</v>
      </c>
      <c r="JGF63" s="32">
        <f t="shared" si="108"/>
        <v>0</v>
      </c>
      <c r="JGG63" s="32">
        <f t="shared" si="108"/>
        <v>0</v>
      </c>
      <c r="JGH63" s="32">
        <f t="shared" si="108"/>
        <v>0</v>
      </c>
      <c r="JGI63" s="32">
        <f t="shared" si="108"/>
        <v>0</v>
      </c>
      <c r="JGJ63" s="32">
        <f t="shared" si="108"/>
        <v>0</v>
      </c>
      <c r="JGK63" s="32">
        <f t="shared" si="108"/>
        <v>0</v>
      </c>
      <c r="JGL63" s="32">
        <f t="shared" si="108"/>
        <v>0</v>
      </c>
      <c r="JGM63" s="32">
        <f t="shared" si="108"/>
        <v>0</v>
      </c>
      <c r="JGN63" s="32">
        <f t="shared" si="108"/>
        <v>0</v>
      </c>
      <c r="JGO63" s="32">
        <f t="shared" si="108"/>
        <v>0</v>
      </c>
      <c r="JGP63" s="32">
        <f t="shared" si="108"/>
        <v>0</v>
      </c>
      <c r="JGQ63" s="32">
        <f t="shared" si="108"/>
        <v>0</v>
      </c>
      <c r="JGR63" s="32">
        <f t="shared" si="108"/>
        <v>0</v>
      </c>
      <c r="JGS63" s="32">
        <f t="shared" si="108"/>
        <v>0</v>
      </c>
      <c r="JGT63" s="32">
        <f t="shared" si="108"/>
        <v>0</v>
      </c>
      <c r="JGU63" s="32">
        <f t="shared" si="108"/>
        <v>0</v>
      </c>
      <c r="JGV63" s="32">
        <f t="shared" si="108"/>
        <v>0</v>
      </c>
      <c r="JGW63" s="32">
        <f t="shared" si="108"/>
        <v>0</v>
      </c>
      <c r="JGX63" s="32">
        <f t="shared" si="108"/>
        <v>0</v>
      </c>
      <c r="JGY63" s="32">
        <f t="shared" si="108"/>
        <v>0</v>
      </c>
      <c r="JGZ63" s="32">
        <f t="shared" si="108"/>
        <v>0</v>
      </c>
      <c r="JHA63" s="32">
        <f t="shared" si="108"/>
        <v>0</v>
      </c>
      <c r="JHB63" s="32">
        <f t="shared" si="108"/>
        <v>0</v>
      </c>
      <c r="JHC63" s="32">
        <f t="shared" si="108"/>
        <v>0</v>
      </c>
      <c r="JHD63" s="32">
        <f t="shared" si="108"/>
        <v>0</v>
      </c>
      <c r="JHE63" s="32">
        <f t="shared" si="108"/>
        <v>0</v>
      </c>
      <c r="JHF63" s="32">
        <f t="shared" si="108"/>
        <v>0</v>
      </c>
      <c r="JHG63" s="32">
        <f t="shared" si="108"/>
        <v>0</v>
      </c>
      <c r="JHH63" s="32">
        <f t="shared" si="108"/>
        <v>0</v>
      </c>
      <c r="JHI63" s="32">
        <f t="shared" si="108"/>
        <v>0</v>
      </c>
      <c r="JHJ63" s="32">
        <f t="shared" si="108"/>
        <v>0</v>
      </c>
      <c r="JHK63" s="32">
        <f t="shared" si="108"/>
        <v>0</v>
      </c>
      <c r="JHL63" s="32">
        <f t="shared" si="108"/>
        <v>0</v>
      </c>
      <c r="JHM63" s="32">
        <f t="shared" ref="JHM63:JJX63" si="109">SUM(JHM58:JHM62)</f>
        <v>0</v>
      </c>
      <c r="JHN63" s="32">
        <f t="shared" si="109"/>
        <v>0</v>
      </c>
      <c r="JHO63" s="32">
        <f t="shared" si="109"/>
        <v>0</v>
      </c>
      <c r="JHP63" s="32">
        <f t="shared" si="109"/>
        <v>0</v>
      </c>
      <c r="JHQ63" s="32">
        <f t="shared" si="109"/>
        <v>0</v>
      </c>
      <c r="JHR63" s="32">
        <f t="shared" si="109"/>
        <v>0</v>
      </c>
      <c r="JHS63" s="32">
        <f t="shared" si="109"/>
        <v>0</v>
      </c>
      <c r="JHT63" s="32">
        <f t="shared" si="109"/>
        <v>0</v>
      </c>
      <c r="JHU63" s="32">
        <f t="shared" si="109"/>
        <v>0</v>
      </c>
      <c r="JHV63" s="32">
        <f t="shared" si="109"/>
        <v>0</v>
      </c>
      <c r="JHW63" s="32">
        <f t="shared" si="109"/>
        <v>0</v>
      </c>
      <c r="JHX63" s="32">
        <f t="shared" si="109"/>
        <v>0</v>
      </c>
      <c r="JHY63" s="32">
        <f t="shared" si="109"/>
        <v>0</v>
      </c>
      <c r="JHZ63" s="32">
        <f t="shared" si="109"/>
        <v>0</v>
      </c>
      <c r="JIA63" s="32">
        <f t="shared" si="109"/>
        <v>0</v>
      </c>
      <c r="JIB63" s="32">
        <f t="shared" si="109"/>
        <v>0</v>
      </c>
      <c r="JIC63" s="32">
        <f t="shared" si="109"/>
        <v>0</v>
      </c>
      <c r="JID63" s="32">
        <f t="shared" si="109"/>
        <v>0</v>
      </c>
      <c r="JIE63" s="32">
        <f t="shared" si="109"/>
        <v>0</v>
      </c>
      <c r="JIF63" s="32">
        <f t="shared" si="109"/>
        <v>0</v>
      </c>
      <c r="JIG63" s="32">
        <f t="shared" si="109"/>
        <v>0</v>
      </c>
      <c r="JIH63" s="32">
        <f t="shared" si="109"/>
        <v>0</v>
      </c>
      <c r="JII63" s="32">
        <f t="shared" si="109"/>
        <v>0</v>
      </c>
      <c r="JIJ63" s="32">
        <f t="shared" si="109"/>
        <v>0</v>
      </c>
      <c r="JIK63" s="32">
        <f t="shared" si="109"/>
        <v>0</v>
      </c>
      <c r="JIL63" s="32">
        <f t="shared" si="109"/>
        <v>0</v>
      </c>
      <c r="JIM63" s="32">
        <f t="shared" si="109"/>
        <v>0</v>
      </c>
      <c r="JIN63" s="32">
        <f t="shared" si="109"/>
        <v>0</v>
      </c>
      <c r="JIO63" s="32">
        <f t="shared" si="109"/>
        <v>0</v>
      </c>
      <c r="JIP63" s="32">
        <f t="shared" si="109"/>
        <v>0</v>
      </c>
      <c r="JIQ63" s="32">
        <f t="shared" si="109"/>
        <v>0</v>
      </c>
      <c r="JIR63" s="32">
        <f t="shared" si="109"/>
        <v>0</v>
      </c>
      <c r="JIS63" s="32">
        <f t="shared" si="109"/>
        <v>0</v>
      </c>
      <c r="JIT63" s="32">
        <f t="shared" si="109"/>
        <v>0</v>
      </c>
      <c r="JIU63" s="32">
        <f t="shared" si="109"/>
        <v>0</v>
      </c>
      <c r="JIV63" s="32">
        <f t="shared" si="109"/>
        <v>0</v>
      </c>
      <c r="JIW63" s="32">
        <f t="shared" si="109"/>
        <v>0</v>
      </c>
      <c r="JIX63" s="32">
        <f t="shared" si="109"/>
        <v>0</v>
      </c>
      <c r="JIY63" s="32">
        <f t="shared" si="109"/>
        <v>0</v>
      </c>
      <c r="JIZ63" s="32">
        <f t="shared" si="109"/>
        <v>0</v>
      </c>
      <c r="JJA63" s="32">
        <f t="shared" si="109"/>
        <v>0</v>
      </c>
      <c r="JJB63" s="32">
        <f t="shared" si="109"/>
        <v>0</v>
      </c>
      <c r="JJC63" s="32">
        <f t="shared" si="109"/>
        <v>0</v>
      </c>
      <c r="JJD63" s="32">
        <f t="shared" si="109"/>
        <v>0</v>
      </c>
      <c r="JJE63" s="32">
        <f t="shared" si="109"/>
        <v>0</v>
      </c>
      <c r="JJF63" s="32">
        <f t="shared" si="109"/>
        <v>0</v>
      </c>
      <c r="JJG63" s="32">
        <f t="shared" si="109"/>
        <v>0</v>
      </c>
      <c r="JJH63" s="32">
        <f t="shared" si="109"/>
        <v>0</v>
      </c>
      <c r="JJI63" s="32">
        <f t="shared" si="109"/>
        <v>0</v>
      </c>
      <c r="JJJ63" s="32">
        <f t="shared" si="109"/>
        <v>0</v>
      </c>
      <c r="JJK63" s="32">
        <f t="shared" si="109"/>
        <v>0</v>
      </c>
      <c r="JJL63" s="32">
        <f t="shared" si="109"/>
        <v>0</v>
      </c>
      <c r="JJM63" s="32">
        <f t="shared" si="109"/>
        <v>0</v>
      </c>
      <c r="JJN63" s="32">
        <f t="shared" si="109"/>
        <v>0</v>
      </c>
      <c r="JJO63" s="32">
        <f t="shared" si="109"/>
        <v>0</v>
      </c>
      <c r="JJP63" s="32">
        <f t="shared" si="109"/>
        <v>0</v>
      </c>
      <c r="JJQ63" s="32">
        <f t="shared" si="109"/>
        <v>0</v>
      </c>
      <c r="JJR63" s="32">
        <f t="shared" si="109"/>
        <v>0</v>
      </c>
      <c r="JJS63" s="32">
        <f t="shared" si="109"/>
        <v>0</v>
      </c>
      <c r="JJT63" s="32">
        <f t="shared" si="109"/>
        <v>0</v>
      </c>
      <c r="JJU63" s="32">
        <f t="shared" si="109"/>
        <v>0</v>
      </c>
      <c r="JJV63" s="32">
        <f t="shared" si="109"/>
        <v>0</v>
      </c>
      <c r="JJW63" s="32">
        <f t="shared" si="109"/>
        <v>0</v>
      </c>
      <c r="JJX63" s="32">
        <f t="shared" si="109"/>
        <v>0</v>
      </c>
      <c r="JJY63" s="32">
        <f t="shared" ref="JJY63:JMJ63" si="110">SUM(JJY58:JJY62)</f>
        <v>0</v>
      </c>
      <c r="JJZ63" s="32">
        <f t="shared" si="110"/>
        <v>0</v>
      </c>
      <c r="JKA63" s="32">
        <f t="shared" si="110"/>
        <v>0</v>
      </c>
      <c r="JKB63" s="32">
        <f t="shared" si="110"/>
        <v>0</v>
      </c>
      <c r="JKC63" s="32">
        <f t="shared" si="110"/>
        <v>0</v>
      </c>
      <c r="JKD63" s="32">
        <f t="shared" si="110"/>
        <v>0</v>
      </c>
      <c r="JKE63" s="32">
        <f t="shared" si="110"/>
        <v>0</v>
      </c>
      <c r="JKF63" s="32">
        <f t="shared" si="110"/>
        <v>0</v>
      </c>
      <c r="JKG63" s="32">
        <f t="shared" si="110"/>
        <v>0</v>
      </c>
      <c r="JKH63" s="32">
        <f t="shared" si="110"/>
        <v>0</v>
      </c>
      <c r="JKI63" s="32">
        <f t="shared" si="110"/>
        <v>0</v>
      </c>
      <c r="JKJ63" s="32">
        <f t="shared" si="110"/>
        <v>0</v>
      </c>
      <c r="JKK63" s="32">
        <f t="shared" si="110"/>
        <v>0</v>
      </c>
      <c r="JKL63" s="32">
        <f t="shared" si="110"/>
        <v>0</v>
      </c>
      <c r="JKM63" s="32">
        <f t="shared" si="110"/>
        <v>0</v>
      </c>
      <c r="JKN63" s="32">
        <f t="shared" si="110"/>
        <v>0</v>
      </c>
      <c r="JKO63" s="32">
        <f t="shared" si="110"/>
        <v>0</v>
      </c>
      <c r="JKP63" s="32">
        <f t="shared" si="110"/>
        <v>0</v>
      </c>
      <c r="JKQ63" s="32">
        <f t="shared" si="110"/>
        <v>0</v>
      </c>
      <c r="JKR63" s="32">
        <f t="shared" si="110"/>
        <v>0</v>
      </c>
      <c r="JKS63" s="32">
        <f t="shared" si="110"/>
        <v>0</v>
      </c>
      <c r="JKT63" s="32">
        <f t="shared" si="110"/>
        <v>0</v>
      </c>
      <c r="JKU63" s="32">
        <f t="shared" si="110"/>
        <v>0</v>
      </c>
      <c r="JKV63" s="32">
        <f t="shared" si="110"/>
        <v>0</v>
      </c>
      <c r="JKW63" s="32">
        <f t="shared" si="110"/>
        <v>0</v>
      </c>
      <c r="JKX63" s="32">
        <f t="shared" si="110"/>
        <v>0</v>
      </c>
      <c r="JKY63" s="32">
        <f t="shared" si="110"/>
        <v>0</v>
      </c>
      <c r="JKZ63" s="32">
        <f t="shared" si="110"/>
        <v>0</v>
      </c>
      <c r="JLA63" s="32">
        <f t="shared" si="110"/>
        <v>0</v>
      </c>
      <c r="JLB63" s="32">
        <f t="shared" si="110"/>
        <v>0</v>
      </c>
      <c r="JLC63" s="32">
        <f t="shared" si="110"/>
        <v>0</v>
      </c>
      <c r="JLD63" s="32">
        <f t="shared" si="110"/>
        <v>0</v>
      </c>
      <c r="JLE63" s="32">
        <f t="shared" si="110"/>
        <v>0</v>
      </c>
      <c r="JLF63" s="32">
        <f t="shared" si="110"/>
        <v>0</v>
      </c>
      <c r="JLG63" s="32">
        <f t="shared" si="110"/>
        <v>0</v>
      </c>
      <c r="JLH63" s="32">
        <f t="shared" si="110"/>
        <v>0</v>
      </c>
      <c r="JLI63" s="32">
        <f t="shared" si="110"/>
        <v>0</v>
      </c>
      <c r="JLJ63" s="32">
        <f t="shared" si="110"/>
        <v>0</v>
      </c>
      <c r="JLK63" s="32">
        <f t="shared" si="110"/>
        <v>0</v>
      </c>
      <c r="JLL63" s="32">
        <f t="shared" si="110"/>
        <v>0</v>
      </c>
      <c r="JLM63" s="32">
        <f t="shared" si="110"/>
        <v>0</v>
      </c>
      <c r="JLN63" s="32">
        <f t="shared" si="110"/>
        <v>0</v>
      </c>
      <c r="JLO63" s="32">
        <f t="shared" si="110"/>
        <v>0</v>
      </c>
      <c r="JLP63" s="32">
        <f t="shared" si="110"/>
        <v>0</v>
      </c>
      <c r="JLQ63" s="32">
        <f t="shared" si="110"/>
        <v>0</v>
      </c>
      <c r="JLR63" s="32">
        <f t="shared" si="110"/>
        <v>0</v>
      </c>
      <c r="JLS63" s="32">
        <f t="shared" si="110"/>
        <v>0</v>
      </c>
      <c r="JLT63" s="32">
        <f t="shared" si="110"/>
        <v>0</v>
      </c>
      <c r="JLU63" s="32">
        <f t="shared" si="110"/>
        <v>0</v>
      </c>
      <c r="JLV63" s="32">
        <f t="shared" si="110"/>
        <v>0</v>
      </c>
      <c r="JLW63" s="32">
        <f t="shared" si="110"/>
        <v>0</v>
      </c>
      <c r="JLX63" s="32">
        <f t="shared" si="110"/>
        <v>0</v>
      </c>
      <c r="JLY63" s="32">
        <f t="shared" si="110"/>
        <v>0</v>
      </c>
      <c r="JLZ63" s="32">
        <f t="shared" si="110"/>
        <v>0</v>
      </c>
      <c r="JMA63" s="32">
        <f t="shared" si="110"/>
        <v>0</v>
      </c>
      <c r="JMB63" s="32">
        <f t="shared" si="110"/>
        <v>0</v>
      </c>
      <c r="JMC63" s="32">
        <f t="shared" si="110"/>
        <v>0</v>
      </c>
      <c r="JMD63" s="32">
        <f t="shared" si="110"/>
        <v>0</v>
      </c>
      <c r="JME63" s="32">
        <f t="shared" si="110"/>
        <v>0</v>
      </c>
      <c r="JMF63" s="32">
        <f t="shared" si="110"/>
        <v>0</v>
      </c>
      <c r="JMG63" s="32">
        <f t="shared" si="110"/>
        <v>0</v>
      </c>
      <c r="JMH63" s="32">
        <f t="shared" si="110"/>
        <v>0</v>
      </c>
      <c r="JMI63" s="32">
        <f t="shared" si="110"/>
        <v>0</v>
      </c>
      <c r="JMJ63" s="32">
        <f t="shared" si="110"/>
        <v>0</v>
      </c>
      <c r="JMK63" s="32">
        <f t="shared" ref="JMK63:JOV63" si="111">SUM(JMK58:JMK62)</f>
        <v>0</v>
      </c>
      <c r="JML63" s="32">
        <f t="shared" si="111"/>
        <v>0</v>
      </c>
      <c r="JMM63" s="32">
        <f t="shared" si="111"/>
        <v>0</v>
      </c>
      <c r="JMN63" s="32">
        <f t="shared" si="111"/>
        <v>0</v>
      </c>
      <c r="JMO63" s="32">
        <f t="shared" si="111"/>
        <v>0</v>
      </c>
      <c r="JMP63" s="32">
        <f t="shared" si="111"/>
        <v>0</v>
      </c>
      <c r="JMQ63" s="32">
        <f t="shared" si="111"/>
        <v>0</v>
      </c>
      <c r="JMR63" s="32">
        <f t="shared" si="111"/>
        <v>0</v>
      </c>
      <c r="JMS63" s="32">
        <f t="shared" si="111"/>
        <v>0</v>
      </c>
      <c r="JMT63" s="32">
        <f t="shared" si="111"/>
        <v>0</v>
      </c>
      <c r="JMU63" s="32">
        <f t="shared" si="111"/>
        <v>0</v>
      </c>
      <c r="JMV63" s="32">
        <f t="shared" si="111"/>
        <v>0</v>
      </c>
      <c r="JMW63" s="32">
        <f t="shared" si="111"/>
        <v>0</v>
      </c>
      <c r="JMX63" s="32">
        <f t="shared" si="111"/>
        <v>0</v>
      </c>
      <c r="JMY63" s="32">
        <f t="shared" si="111"/>
        <v>0</v>
      </c>
      <c r="JMZ63" s="32">
        <f t="shared" si="111"/>
        <v>0</v>
      </c>
      <c r="JNA63" s="32">
        <f t="shared" si="111"/>
        <v>0</v>
      </c>
      <c r="JNB63" s="32">
        <f t="shared" si="111"/>
        <v>0</v>
      </c>
      <c r="JNC63" s="32">
        <f t="shared" si="111"/>
        <v>0</v>
      </c>
      <c r="JND63" s="32">
        <f t="shared" si="111"/>
        <v>0</v>
      </c>
      <c r="JNE63" s="32">
        <f t="shared" si="111"/>
        <v>0</v>
      </c>
      <c r="JNF63" s="32">
        <f t="shared" si="111"/>
        <v>0</v>
      </c>
      <c r="JNG63" s="32">
        <f t="shared" si="111"/>
        <v>0</v>
      </c>
      <c r="JNH63" s="32">
        <f t="shared" si="111"/>
        <v>0</v>
      </c>
      <c r="JNI63" s="32">
        <f t="shared" si="111"/>
        <v>0</v>
      </c>
      <c r="JNJ63" s="32">
        <f t="shared" si="111"/>
        <v>0</v>
      </c>
      <c r="JNK63" s="32">
        <f t="shared" si="111"/>
        <v>0</v>
      </c>
      <c r="JNL63" s="32">
        <f t="shared" si="111"/>
        <v>0</v>
      </c>
      <c r="JNM63" s="32">
        <f t="shared" si="111"/>
        <v>0</v>
      </c>
      <c r="JNN63" s="32">
        <f t="shared" si="111"/>
        <v>0</v>
      </c>
      <c r="JNO63" s="32">
        <f t="shared" si="111"/>
        <v>0</v>
      </c>
      <c r="JNP63" s="32">
        <f t="shared" si="111"/>
        <v>0</v>
      </c>
      <c r="JNQ63" s="32">
        <f t="shared" si="111"/>
        <v>0</v>
      </c>
      <c r="JNR63" s="32">
        <f t="shared" si="111"/>
        <v>0</v>
      </c>
      <c r="JNS63" s="32">
        <f t="shared" si="111"/>
        <v>0</v>
      </c>
      <c r="JNT63" s="32">
        <f t="shared" si="111"/>
        <v>0</v>
      </c>
      <c r="JNU63" s="32">
        <f t="shared" si="111"/>
        <v>0</v>
      </c>
      <c r="JNV63" s="32">
        <f t="shared" si="111"/>
        <v>0</v>
      </c>
      <c r="JNW63" s="32">
        <f t="shared" si="111"/>
        <v>0</v>
      </c>
      <c r="JNX63" s="32">
        <f t="shared" si="111"/>
        <v>0</v>
      </c>
      <c r="JNY63" s="32">
        <f t="shared" si="111"/>
        <v>0</v>
      </c>
      <c r="JNZ63" s="32">
        <f t="shared" si="111"/>
        <v>0</v>
      </c>
      <c r="JOA63" s="32">
        <f t="shared" si="111"/>
        <v>0</v>
      </c>
      <c r="JOB63" s="32">
        <f t="shared" si="111"/>
        <v>0</v>
      </c>
      <c r="JOC63" s="32">
        <f t="shared" si="111"/>
        <v>0</v>
      </c>
      <c r="JOD63" s="32">
        <f t="shared" si="111"/>
        <v>0</v>
      </c>
      <c r="JOE63" s="32">
        <f t="shared" si="111"/>
        <v>0</v>
      </c>
      <c r="JOF63" s="32">
        <f t="shared" si="111"/>
        <v>0</v>
      </c>
      <c r="JOG63" s="32">
        <f t="shared" si="111"/>
        <v>0</v>
      </c>
      <c r="JOH63" s="32">
        <f t="shared" si="111"/>
        <v>0</v>
      </c>
      <c r="JOI63" s="32">
        <f t="shared" si="111"/>
        <v>0</v>
      </c>
      <c r="JOJ63" s="32">
        <f t="shared" si="111"/>
        <v>0</v>
      </c>
      <c r="JOK63" s="32">
        <f t="shared" si="111"/>
        <v>0</v>
      </c>
      <c r="JOL63" s="32">
        <f t="shared" si="111"/>
        <v>0</v>
      </c>
      <c r="JOM63" s="32">
        <f t="shared" si="111"/>
        <v>0</v>
      </c>
      <c r="JON63" s="32">
        <f t="shared" si="111"/>
        <v>0</v>
      </c>
      <c r="JOO63" s="32">
        <f t="shared" si="111"/>
        <v>0</v>
      </c>
      <c r="JOP63" s="32">
        <f t="shared" si="111"/>
        <v>0</v>
      </c>
      <c r="JOQ63" s="32">
        <f t="shared" si="111"/>
        <v>0</v>
      </c>
      <c r="JOR63" s="32">
        <f t="shared" si="111"/>
        <v>0</v>
      </c>
      <c r="JOS63" s="32">
        <f t="shared" si="111"/>
        <v>0</v>
      </c>
      <c r="JOT63" s="32">
        <f t="shared" si="111"/>
        <v>0</v>
      </c>
      <c r="JOU63" s="32">
        <f t="shared" si="111"/>
        <v>0</v>
      </c>
      <c r="JOV63" s="32">
        <f t="shared" si="111"/>
        <v>0</v>
      </c>
      <c r="JOW63" s="32">
        <f t="shared" ref="JOW63:JRH63" si="112">SUM(JOW58:JOW62)</f>
        <v>0</v>
      </c>
      <c r="JOX63" s="32">
        <f t="shared" si="112"/>
        <v>0</v>
      </c>
      <c r="JOY63" s="32">
        <f t="shared" si="112"/>
        <v>0</v>
      </c>
      <c r="JOZ63" s="32">
        <f t="shared" si="112"/>
        <v>0</v>
      </c>
      <c r="JPA63" s="32">
        <f t="shared" si="112"/>
        <v>0</v>
      </c>
      <c r="JPB63" s="32">
        <f t="shared" si="112"/>
        <v>0</v>
      </c>
      <c r="JPC63" s="32">
        <f t="shared" si="112"/>
        <v>0</v>
      </c>
      <c r="JPD63" s="32">
        <f t="shared" si="112"/>
        <v>0</v>
      </c>
      <c r="JPE63" s="32">
        <f t="shared" si="112"/>
        <v>0</v>
      </c>
      <c r="JPF63" s="32">
        <f t="shared" si="112"/>
        <v>0</v>
      </c>
      <c r="JPG63" s="32">
        <f t="shared" si="112"/>
        <v>0</v>
      </c>
      <c r="JPH63" s="32">
        <f t="shared" si="112"/>
        <v>0</v>
      </c>
      <c r="JPI63" s="32">
        <f t="shared" si="112"/>
        <v>0</v>
      </c>
      <c r="JPJ63" s="32">
        <f t="shared" si="112"/>
        <v>0</v>
      </c>
      <c r="JPK63" s="32">
        <f t="shared" si="112"/>
        <v>0</v>
      </c>
      <c r="JPL63" s="32">
        <f t="shared" si="112"/>
        <v>0</v>
      </c>
      <c r="JPM63" s="32">
        <f t="shared" si="112"/>
        <v>0</v>
      </c>
      <c r="JPN63" s="32">
        <f t="shared" si="112"/>
        <v>0</v>
      </c>
      <c r="JPO63" s="32">
        <f t="shared" si="112"/>
        <v>0</v>
      </c>
      <c r="JPP63" s="32">
        <f t="shared" si="112"/>
        <v>0</v>
      </c>
      <c r="JPQ63" s="32">
        <f t="shared" si="112"/>
        <v>0</v>
      </c>
      <c r="JPR63" s="32">
        <f t="shared" si="112"/>
        <v>0</v>
      </c>
      <c r="JPS63" s="32">
        <f t="shared" si="112"/>
        <v>0</v>
      </c>
      <c r="JPT63" s="32">
        <f t="shared" si="112"/>
        <v>0</v>
      </c>
      <c r="JPU63" s="32">
        <f t="shared" si="112"/>
        <v>0</v>
      </c>
      <c r="JPV63" s="32">
        <f t="shared" si="112"/>
        <v>0</v>
      </c>
      <c r="JPW63" s="32">
        <f t="shared" si="112"/>
        <v>0</v>
      </c>
      <c r="JPX63" s="32">
        <f t="shared" si="112"/>
        <v>0</v>
      </c>
      <c r="JPY63" s="32">
        <f t="shared" si="112"/>
        <v>0</v>
      </c>
      <c r="JPZ63" s="32">
        <f t="shared" si="112"/>
        <v>0</v>
      </c>
      <c r="JQA63" s="32">
        <f t="shared" si="112"/>
        <v>0</v>
      </c>
      <c r="JQB63" s="32">
        <f t="shared" si="112"/>
        <v>0</v>
      </c>
      <c r="JQC63" s="32">
        <f t="shared" si="112"/>
        <v>0</v>
      </c>
      <c r="JQD63" s="32">
        <f t="shared" si="112"/>
        <v>0</v>
      </c>
      <c r="JQE63" s="32">
        <f t="shared" si="112"/>
        <v>0</v>
      </c>
      <c r="JQF63" s="32">
        <f t="shared" si="112"/>
        <v>0</v>
      </c>
      <c r="JQG63" s="32">
        <f t="shared" si="112"/>
        <v>0</v>
      </c>
      <c r="JQH63" s="32">
        <f t="shared" si="112"/>
        <v>0</v>
      </c>
      <c r="JQI63" s="32">
        <f t="shared" si="112"/>
        <v>0</v>
      </c>
      <c r="JQJ63" s="32">
        <f t="shared" si="112"/>
        <v>0</v>
      </c>
      <c r="JQK63" s="32">
        <f t="shared" si="112"/>
        <v>0</v>
      </c>
      <c r="JQL63" s="32">
        <f t="shared" si="112"/>
        <v>0</v>
      </c>
      <c r="JQM63" s="32">
        <f t="shared" si="112"/>
        <v>0</v>
      </c>
      <c r="JQN63" s="32">
        <f t="shared" si="112"/>
        <v>0</v>
      </c>
      <c r="JQO63" s="32">
        <f t="shared" si="112"/>
        <v>0</v>
      </c>
      <c r="JQP63" s="32">
        <f t="shared" si="112"/>
        <v>0</v>
      </c>
      <c r="JQQ63" s="32">
        <f t="shared" si="112"/>
        <v>0</v>
      </c>
      <c r="JQR63" s="32">
        <f t="shared" si="112"/>
        <v>0</v>
      </c>
      <c r="JQS63" s="32">
        <f t="shared" si="112"/>
        <v>0</v>
      </c>
      <c r="JQT63" s="32">
        <f t="shared" si="112"/>
        <v>0</v>
      </c>
      <c r="JQU63" s="32">
        <f t="shared" si="112"/>
        <v>0</v>
      </c>
      <c r="JQV63" s="32">
        <f t="shared" si="112"/>
        <v>0</v>
      </c>
      <c r="JQW63" s="32">
        <f t="shared" si="112"/>
        <v>0</v>
      </c>
      <c r="JQX63" s="32">
        <f t="shared" si="112"/>
        <v>0</v>
      </c>
      <c r="JQY63" s="32">
        <f t="shared" si="112"/>
        <v>0</v>
      </c>
      <c r="JQZ63" s="32">
        <f t="shared" si="112"/>
        <v>0</v>
      </c>
      <c r="JRA63" s="32">
        <f t="shared" si="112"/>
        <v>0</v>
      </c>
      <c r="JRB63" s="32">
        <f t="shared" si="112"/>
        <v>0</v>
      </c>
      <c r="JRC63" s="32">
        <f t="shared" si="112"/>
        <v>0</v>
      </c>
      <c r="JRD63" s="32">
        <f t="shared" si="112"/>
        <v>0</v>
      </c>
      <c r="JRE63" s="32">
        <f t="shared" si="112"/>
        <v>0</v>
      </c>
      <c r="JRF63" s="32">
        <f t="shared" si="112"/>
        <v>0</v>
      </c>
      <c r="JRG63" s="32">
        <f t="shared" si="112"/>
        <v>0</v>
      </c>
      <c r="JRH63" s="32">
        <f t="shared" si="112"/>
        <v>0</v>
      </c>
      <c r="JRI63" s="32">
        <f t="shared" ref="JRI63:JTT63" si="113">SUM(JRI58:JRI62)</f>
        <v>0</v>
      </c>
      <c r="JRJ63" s="32">
        <f t="shared" si="113"/>
        <v>0</v>
      </c>
      <c r="JRK63" s="32">
        <f t="shared" si="113"/>
        <v>0</v>
      </c>
      <c r="JRL63" s="32">
        <f t="shared" si="113"/>
        <v>0</v>
      </c>
      <c r="JRM63" s="32">
        <f t="shared" si="113"/>
        <v>0</v>
      </c>
      <c r="JRN63" s="32">
        <f t="shared" si="113"/>
        <v>0</v>
      </c>
      <c r="JRO63" s="32">
        <f t="shared" si="113"/>
        <v>0</v>
      </c>
      <c r="JRP63" s="32">
        <f t="shared" si="113"/>
        <v>0</v>
      </c>
      <c r="JRQ63" s="32">
        <f t="shared" si="113"/>
        <v>0</v>
      </c>
      <c r="JRR63" s="32">
        <f t="shared" si="113"/>
        <v>0</v>
      </c>
      <c r="JRS63" s="32">
        <f t="shared" si="113"/>
        <v>0</v>
      </c>
      <c r="JRT63" s="32">
        <f t="shared" si="113"/>
        <v>0</v>
      </c>
      <c r="JRU63" s="32">
        <f t="shared" si="113"/>
        <v>0</v>
      </c>
      <c r="JRV63" s="32">
        <f t="shared" si="113"/>
        <v>0</v>
      </c>
      <c r="JRW63" s="32">
        <f t="shared" si="113"/>
        <v>0</v>
      </c>
      <c r="JRX63" s="32">
        <f t="shared" si="113"/>
        <v>0</v>
      </c>
      <c r="JRY63" s="32">
        <f t="shared" si="113"/>
        <v>0</v>
      </c>
      <c r="JRZ63" s="32">
        <f t="shared" si="113"/>
        <v>0</v>
      </c>
      <c r="JSA63" s="32">
        <f t="shared" si="113"/>
        <v>0</v>
      </c>
      <c r="JSB63" s="32">
        <f t="shared" si="113"/>
        <v>0</v>
      </c>
      <c r="JSC63" s="32">
        <f t="shared" si="113"/>
        <v>0</v>
      </c>
      <c r="JSD63" s="32">
        <f t="shared" si="113"/>
        <v>0</v>
      </c>
      <c r="JSE63" s="32">
        <f t="shared" si="113"/>
        <v>0</v>
      </c>
      <c r="JSF63" s="32">
        <f t="shared" si="113"/>
        <v>0</v>
      </c>
      <c r="JSG63" s="32">
        <f t="shared" si="113"/>
        <v>0</v>
      </c>
      <c r="JSH63" s="32">
        <f t="shared" si="113"/>
        <v>0</v>
      </c>
      <c r="JSI63" s="32">
        <f t="shared" si="113"/>
        <v>0</v>
      </c>
      <c r="JSJ63" s="32">
        <f t="shared" si="113"/>
        <v>0</v>
      </c>
      <c r="JSK63" s="32">
        <f t="shared" si="113"/>
        <v>0</v>
      </c>
      <c r="JSL63" s="32">
        <f t="shared" si="113"/>
        <v>0</v>
      </c>
      <c r="JSM63" s="32">
        <f t="shared" si="113"/>
        <v>0</v>
      </c>
      <c r="JSN63" s="32">
        <f t="shared" si="113"/>
        <v>0</v>
      </c>
      <c r="JSO63" s="32">
        <f t="shared" si="113"/>
        <v>0</v>
      </c>
      <c r="JSP63" s="32">
        <f t="shared" si="113"/>
        <v>0</v>
      </c>
      <c r="JSQ63" s="32">
        <f t="shared" si="113"/>
        <v>0</v>
      </c>
      <c r="JSR63" s="32">
        <f t="shared" si="113"/>
        <v>0</v>
      </c>
      <c r="JSS63" s="32">
        <f t="shared" si="113"/>
        <v>0</v>
      </c>
      <c r="JST63" s="32">
        <f t="shared" si="113"/>
        <v>0</v>
      </c>
      <c r="JSU63" s="32">
        <f t="shared" si="113"/>
        <v>0</v>
      </c>
      <c r="JSV63" s="32">
        <f t="shared" si="113"/>
        <v>0</v>
      </c>
      <c r="JSW63" s="32">
        <f t="shared" si="113"/>
        <v>0</v>
      </c>
      <c r="JSX63" s="32">
        <f t="shared" si="113"/>
        <v>0</v>
      </c>
      <c r="JSY63" s="32">
        <f t="shared" si="113"/>
        <v>0</v>
      </c>
      <c r="JSZ63" s="32">
        <f t="shared" si="113"/>
        <v>0</v>
      </c>
      <c r="JTA63" s="32">
        <f t="shared" si="113"/>
        <v>0</v>
      </c>
      <c r="JTB63" s="32">
        <f t="shared" si="113"/>
        <v>0</v>
      </c>
      <c r="JTC63" s="32">
        <f t="shared" si="113"/>
        <v>0</v>
      </c>
      <c r="JTD63" s="32">
        <f t="shared" si="113"/>
        <v>0</v>
      </c>
      <c r="JTE63" s="32">
        <f t="shared" si="113"/>
        <v>0</v>
      </c>
      <c r="JTF63" s="32">
        <f t="shared" si="113"/>
        <v>0</v>
      </c>
      <c r="JTG63" s="32">
        <f t="shared" si="113"/>
        <v>0</v>
      </c>
      <c r="JTH63" s="32">
        <f t="shared" si="113"/>
        <v>0</v>
      </c>
      <c r="JTI63" s="32">
        <f t="shared" si="113"/>
        <v>0</v>
      </c>
      <c r="JTJ63" s="32">
        <f t="shared" si="113"/>
        <v>0</v>
      </c>
      <c r="JTK63" s="32">
        <f t="shared" si="113"/>
        <v>0</v>
      </c>
      <c r="JTL63" s="32">
        <f t="shared" si="113"/>
        <v>0</v>
      </c>
      <c r="JTM63" s="32">
        <f t="shared" si="113"/>
        <v>0</v>
      </c>
      <c r="JTN63" s="32">
        <f t="shared" si="113"/>
        <v>0</v>
      </c>
      <c r="JTO63" s="32">
        <f t="shared" si="113"/>
        <v>0</v>
      </c>
      <c r="JTP63" s="32">
        <f t="shared" si="113"/>
        <v>0</v>
      </c>
      <c r="JTQ63" s="32">
        <f t="shared" si="113"/>
        <v>0</v>
      </c>
      <c r="JTR63" s="32">
        <f t="shared" si="113"/>
        <v>0</v>
      </c>
      <c r="JTS63" s="32">
        <f t="shared" si="113"/>
        <v>0</v>
      </c>
      <c r="JTT63" s="32">
        <f t="shared" si="113"/>
        <v>0</v>
      </c>
      <c r="JTU63" s="32">
        <f t="shared" ref="JTU63:JWF63" si="114">SUM(JTU58:JTU62)</f>
        <v>0</v>
      </c>
      <c r="JTV63" s="32">
        <f t="shared" si="114"/>
        <v>0</v>
      </c>
      <c r="JTW63" s="32">
        <f t="shared" si="114"/>
        <v>0</v>
      </c>
      <c r="JTX63" s="32">
        <f t="shared" si="114"/>
        <v>0</v>
      </c>
      <c r="JTY63" s="32">
        <f t="shared" si="114"/>
        <v>0</v>
      </c>
      <c r="JTZ63" s="32">
        <f t="shared" si="114"/>
        <v>0</v>
      </c>
      <c r="JUA63" s="32">
        <f t="shared" si="114"/>
        <v>0</v>
      </c>
      <c r="JUB63" s="32">
        <f t="shared" si="114"/>
        <v>0</v>
      </c>
      <c r="JUC63" s="32">
        <f t="shared" si="114"/>
        <v>0</v>
      </c>
      <c r="JUD63" s="32">
        <f t="shared" si="114"/>
        <v>0</v>
      </c>
      <c r="JUE63" s="32">
        <f t="shared" si="114"/>
        <v>0</v>
      </c>
      <c r="JUF63" s="32">
        <f t="shared" si="114"/>
        <v>0</v>
      </c>
      <c r="JUG63" s="32">
        <f t="shared" si="114"/>
        <v>0</v>
      </c>
      <c r="JUH63" s="32">
        <f t="shared" si="114"/>
        <v>0</v>
      </c>
      <c r="JUI63" s="32">
        <f t="shared" si="114"/>
        <v>0</v>
      </c>
      <c r="JUJ63" s="32">
        <f t="shared" si="114"/>
        <v>0</v>
      </c>
      <c r="JUK63" s="32">
        <f t="shared" si="114"/>
        <v>0</v>
      </c>
      <c r="JUL63" s="32">
        <f t="shared" si="114"/>
        <v>0</v>
      </c>
      <c r="JUM63" s="32">
        <f t="shared" si="114"/>
        <v>0</v>
      </c>
      <c r="JUN63" s="32">
        <f t="shared" si="114"/>
        <v>0</v>
      </c>
      <c r="JUO63" s="32">
        <f t="shared" si="114"/>
        <v>0</v>
      </c>
      <c r="JUP63" s="32">
        <f t="shared" si="114"/>
        <v>0</v>
      </c>
      <c r="JUQ63" s="32">
        <f t="shared" si="114"/>
        <v>0</v>
      </c>
      <c r="JUR63" s="32">
        <f t="shared" si="114"/>
        <v>0</v>
      </c>
      <c r="JUS63" s="32">
        <f t="shared" si="114"/>
        <v>0</v>
      </c>
      <c r="JUT63" s="32">
        <f t="shared" si="114"/>
        <v>0</v>
      </c>
      <c r="JUU63" s="32">
        <f t="shared" si="114"/>
        <v>0</v>
      </c>
      <c r="JUV63" s="32">
        <f t="shared" si="114"/>
        <v>0</v>
      </c>
      <c r="JUW63" s="32">
        <f t="shared" si="114"/>
        <v>0</v>
      </c>
      <c r="JUX63" s="32">
        <f t="shared" si="114"/>
        <v>0</v>
      </c>
      <c r="JUY63" s="32">
        <f t="shared" si="114"/>
        <v>0</v>
      </c>
      <c r="JUZ63" s="32">
        <f t="shared" si="114"/>
        <v>0</v>
      </c>
      <c r="JVA63" s="32">
        <f t="shared" si="114"/>
        <v>0</v>
      </c>
      <c r="JVB63" s="32">
        <f t="shared" si="114"/>
        <v>0</v>
      </c>
      <c r="JVC63" s="32">
        <f t="shared" si="114"/>
        <v>0</v>
      </c>
      <c r="JVD63" s="32">
        <f t="shared" si="114"/>
        <v>0</v>
      </c>
      <c r="JVE63" s="32">
        <f t="shared" si="114"/>
        <v>0</v>
      </c>
      <c r="JVF63" s="32">
        <f t="shared" si="114"/>
        <v>0</v>
      </c>
      <c r="JVG63" s="32">
        <f t="shared" si="114"/>
        <v>0</v>
      </c>
      <c r="JVH63" s="32">
        <f t="shared" si="114"/>
        <v>0</v>
      </c>
      <c r="JVI63" s="32">
        <f t="shared" si="114"/>
        <v>0</v>
      </c>
      <c r="JVJ63" s="32">
        <f t="shared" si="114"/>
        <v>0</v>
      </c>
      <c r="JVK63" s="32">
        <f t="shared" si="114"/>
        <v>0</v>
      </c>
      <c r="JVL63" s="32">
        <f t="shared" si="114"/>
        <v>0</v>
      </c>
      <c r="JVM63" s="32">
        <f t="shared" si="114"/>
        <v>0</v>
      </c>
      <c r="JVN63" s="32">
        <f t="shared" si="114"/>
        <v>0</v>
      </c>
      <c r="JVO63" s="32">
        <f t="shared" si="114"/>
        <v>0</v>
      </c>
      <c r="JVP63" s="32">
        <f t="shared" si="114"/>
        <v>0</v>
      </c>
      <c r="JVQ63" s="32">
        <f t="shared" si="114"/>
        <v>0</v>
      </c>
      <c r="JVR63" s="32">
        <f t="shared" si="114"/>
        <v>0</v>
      </c>
      <c r="JVS63" s="32">
        <f t="shared" si="114"/>
        <v>0</v>
      </c>
      <c r="JVT63" s="32">
        <f t="shared" si="114"/>
        <v>0</v>
      </c>
      <c r="JVU63" s="32">
        <f t="shared" si="114"/>
        <v>0</v>
      </c>
      <c r="JVV63" s="32">
        <f t="shared" si="114"/>
        <v>0</v>
      </c>
      <c r="JVW63" s="32">
        <f t="shared" si="114"/>
        <v>0</v>
      </c>
      <c r="JVX63" s="32">
        <f t="shared" si="114"/>
        <v>0</v>
      </c>
      <c r="JVY63" s="32">
        <f t="shared" si="114"/>
        <v>0</v>
      </c>
      <c r="JVZ63" s="32">
        <f t="shared" si="114"/>
        <v>0</v>
      </c>
      <c r="JWA63" s="32">
        <f t="shared" si="114"/>
        <v>0</v>
      </c>
      <c r="JWB63" s="32">
        <f t="shared" si="114"/>
        <v>0</v>
      </c>
      <c r="JWC63" s="32">
        <f t="shared" si="114"/>
        <v>0</v>
      </c>
      <c r="JWD63" s="32">
        <f t="shared" si="114"/>
        <v>0</v>
      </c>
      <c r="JWE63" s="32">
        <f t="shared" si="114"/>
        <v>0</v>
      </c>
      <c r="JWF63" s="32">
        <f t="shared" si="114"/>
        <v>0</v>
      </c>
      <c r="JWG63" s="32">
        <f t="shared" ref="JWG63:JYR63" si="115">SUM(JWG58:JWG62)</f>
        <v>0</v>
      </c>
      <c r="JWH63" s="32">
        <f t="shared" si="115"/>
        <v>0</v>
      </c>
      <c r="JWI63" s="32">
        <f t="shared" si="115"/>
        <v>0</v>
      </c>
      <c r="JWJ63" s="32">
        <f t="shared" si="115"/>
        <v>0</v>
      </c>
      <c r="JWK63" s="32">
        <f t="shared" si="115"/>
        <v>0</v>
      </c>
      <c r="JWL63" s="32">
        <f t="shared" si="115"/>
        <v>0</v>
      </c>
      <c r="JWM63" s="32">
        <f t="shared" si="115"/>
        <v>0</v>
      </c>
      <c r="JWN63" s="32">
        <f t="shared" si="115"/>
        <v>0</v>
      </c>
      <c r="JWO63" s="32">
        <f t="shared" si="115"/>
        <v>0</v>
      </c>
      <c r="JWP63" s="32">
        <f t="shared" si="115"/>
        <v>0</v>
      </c>
      <c r="JWQ63" s="32">
        <f t="shared" si="115"/>
        <v>0</v>
      </c>
      <c r="JWR63" s="32">
        <f t="shared" si="115"/>
        <v>0</v>
      </c>
      <c r="JWS63" s="32">
        <f t="shared" si="115"/>
        <v>0</v>
      </c>
      <c r="JWT63" s="32">
        <f t="shared" si="115"/>
        <v>0</v>
      </c>
      <c r="JWU63" s="32">
        <f t="shared" si="115"/>
        <v>0</v>
      </c>
      <c r="JWV63" s="32">
        <f t="shared" si="115"/>
        <v>0</v>
      </c>
      <c r="JWW63" s="32">
        <f t="shared" si="115"/>
        <v>0</v>
      </c>
      <c r="JWX63" s="32">
        <f t="shared" si="115"/>
        <v>0</v>
      </c>
      <c r="JWY63" s="32">
        <f t="shared" si="115"/>
        <v>0</v>
      </c>
      <c r="JWZ63" s="32">
        <f t="shared" si="115"/>
        <v>0</v>
      </c>
      <c r="JXA63" s="32">
        <f t="shared" si="115"/>
        <v>0</v>
      </c>
      <c r="JXB63" s="32">
        <f t="shared" si="115"/>
        <v>0</v>
      </c>
      <c r="JXC63" s="32">
        <f t="shared" si="115"/>
        <v>0</v>
      </c>
      <c r="JXD63" s="32">
        <f t="shared" si="115"/>
        <v>0</v>
      </c>
      <c r="JXE63" s="32">
        <f t="shared" si="115"/>
        <v>0</v>
      </c>
      <c r="JXF63" s="32">
        <f t="shared" si="115"/>
        <v>0</v>
      </c>
      <c r="JXG63" s="32">
        <f t="shared" si="115"/>
        <v>0</v>
      </c>
      <c r="JXH63" s="32">
        <f t="shared" si="115"/>
        <v>0</v>
      </c>
      <c r="JXI63" s="32">
        <f t="shared" si="115"/>
        <v>0</v>
      </c>
      <c r="JXJ63" s="32">
        <f t="shared" si="115"/>
        <v>0</v>
      </c>
      <c r="JXK63" s="32">
        <f t="shared" si="115"/>
        <v>0</v>
      </c>
      <c r="JXL63" s="32">
        <f t="shared" si="115"/>
        <v>0</v>
      </c>
      <c r="JXM63" s="32">
        <f t="shared" si="115"/>
        <v>0</v>
      </c>
      <c r="JXN63" s="32">
        <f t="shared" si="115"/>
        <v>0</v>
      </c>
      <c r="JXO63" s="32">
        <f t="shared" si="115"/>
        <v>0</v>
      </c>
      <c r="JXP63" s="32">
        <f t="shared" si="115"/>
        <v>0</v>
      </c>
      <c r="JXQ63" s="32">
        <f t="shared" si="115"/>
        <v>0</v>
      </c>
      <c r="JXR63" s="32">
        <f t="shared" si="115"/>
        <v>0</v>
      </c>
      <c r="JXS63" s="32">
        <f t="shared" si="115"/>
        <v>0</v>
      </c>
      <c r="JXT63" s="32">
        <f t="shared" si="115"/>
        <v>0</v>
      </c>
      <c r="JXU63" s="32">
        <f t="shared" si="115"/>
        <v>0</v>
      </c>
      <c r="JXV63" s="32">
        <f t="shared" si="115"/>
        <v>0</v>
      </c>
      <c r="JXW63" s="32">
        <f t="shared" si="115"/>
        <v>0</v>
      </c>
      <c r="JXX63" s="32">
        <f t="shared" si="115"/>
        <v>0</v>
      </c>
      <c r="JXY63" s="32">
        <f t="shared" si="115"/>
        <v>0</v>
      </c>
      <c r="JXZ63" s="32">
        <f t="shared" si="115"/>
        <v>0</v>
      </c>
      <c r="JYA63" s="32">
        <f t="shared" si="115"/>
        <v>0</v>
      </c>
      <c r="JYB63" s="32">
        <f t="shared" si="115"/>
        <v>0</v>
      </c>
      <c r="JYC63" s="32">
        <f t="shared" si="115"/>
        <v>0</v>
      </c>
      <c r="JYD63" s="32">
        <f t="shared" si="115"/>
        <v>0</v>
      </c>
      <c r="JYE63" s="32">
        <f t="shared" si="115"/>
        <v>0</v>
      </c>
      <c r="JYF63" s="32">
        <f t="shared" si="115"/>
        <v>0</v>
      </c>
      <c r="JYG63" s="32">
        <f t="shared" si="115"/>
        <v>0</v>
      </c>
      <c r="JYH63" s="32">
        <f t="shared" si="115"/>
        <v>0</v>
      </c>
      <c r="JYI63" s="32">
        <f t="shared" si="115"/>
        <v>0</v>
      </c>
      <c r="JYJ63" s="32">
        <f t="shared" si="115"/>
        <v>0</v>
      </c>
      <c r="JYK63" s="32">
        <f t="shared" si="115"/>
        <v>0</v>
      </c>
      <c r="JYL63" s="32">
        <f t="shared" si="115"/>
        <v>0</v>
      </c>
      <c r="JYM63" s="32">
        <f t="shared" si="115"/>
        <v>0</v>
      </c>
      <c r="JYN63" s="32">
        <f t="shared" si="115"/>
        <v>0</v>
      </c>
      <c r="JYO63" s="32">
        <f t="shared" si="115"/>
        <v>0</v>
      </c>
      <c r="JYP63" s="32">
        <f t="shared" si="115"/>
        <v>0</v>
      </c>
      <c r="JYQ63" s="32">
        <f t="shared" si="115"/>
        <v>0</v>
      </c>
      <c r="JYR63" s="32">
        <f t="shared" si="115"/>
        <v>0</v>
      </c>
      <c r="JYS63" s="32">
        <f t="shared" ref="JYS63:KBD63" si="116">SUM(JYS58:JYS62)</f>
        <v>0</v>
      </c>
      <c r="JYT63" s="32">
        <f t="shared" si="116"/>
        <v>0</v>
      </c>
      <c r="JYU63" s="32">
        <f t="shared" si="116"/>
        <v>0</v>
      </c>
      <c r="JYV63" s="32">
        <f t="shared" si="116"/>
        <v>0</v>
      </c>
      <c r="JYW63" s="32">
        <f t="shared" si="116"/>
        <v>0</v>
      </c>
      <c r="JYX63" s="32">
        <f t="shared" si="116"/>
        <v>0</v>
      </c>
      <c r="JYY63" s="32">
        <f t="shared" si="116"/>
        <v>0</v>
      </c>
      <c r="JYZ63" s="32">
        <f t="shared" si="116"/>
        <v>0</v>
      </c>
      <c r="JZA63" s="32">
        <f t="shared" si="116"/>
        <v>0</v>
      </c>
      <c r="JZB63" s="32">
        <f t="shared" si="116"/>
        <v>0</v>
      </c>
      <c r="JZC63" s="32">
        <f t="shared" si="116"/>
        <v>0</v>
      </c>
      <c r="JZD63" s="32">
        <f t="shared" si="116"/>
        <v>0</v>
      </c>
      <c r="JZE63" s="32">
        <f t="shared" si="116"/>
        <v>0</v>
      </c>
      <c r="JZF63" s="32">
        <f t="shared" si="116"/>
        <v>0</v>
      </c>
      <c r="JZG63" s="32">
        <f t="shared" si="116"/>
        <v>0</v>
      </c>
      <c r="JZH63" s="32">
        <f t="shared" si="116"/>
        <v>0</v>
      </c>
      <c r="JZI63" s="32">
        <f t="shared" si="116"/>
        <v>0</v>
      </c>
      <c r="JZJ63" s="32">
        <f t="shared" si="116"/>
        <v>0</v>
      </c>
      <c r="JZK63" s="32">
        <f t="shared" si="116"/>
        <v>0</v>
      </c>
      <c r="JZL63" s="32">
        <f t="shared" si="116"/>
        <v>0</v>
      </c>
      <c r="JZM63" s="32">
        <f t="shared" si="116"/>
        <v>0</v>
      </c>
      <c r="JZN63" s="32">
        <f t="shared" si="116"/>
        <v>0</v>
      </c>
      <c r="JZO63" s="32">
        <f t="shared" si="116"/>
        <v>0</v>
      </c>
      <c r="JZP63" s="32">
        <f t="shared" si="116"/>
        <v>0</v>
      </c>
      <c r="JZQ63" s="32">
        <f t="shared" si="116"/>
        <v>0</v>
      </c>
      <c r="JZR63" s="32">
        <f t="shared" si="116"/>
        <v>0</v>
      </c>
      <c r="JZS63" s="32">
        <f t="shared" si="116"/>
        <v>0</v>
      </c>
      <c r="JZT63" s="32">
        <f t="shared" si="116"/>
        <v>0</v>
      </c>
      <c r="JZU63" s="32">
        <f t="shared" si="116"/>
        <v>0</v>
      </c>
      <c r="JZV63" s="32">
        <f t="shared" si="116"/>
        <v>0</v>
      </c>
      <c r="JZW63" s="32">
        <f t="shared" si="116"/>
        <v>0</v>
      </c>
      <c r="JZX63" s="32">
        <f t="shared" si="116"/>
        <v>0</v>
      </c>
      <c r="JZY63" s="32">
        <f t="shared" si="116"/>
        <v>0</v>
      </c>
      <c r="JZZ63" s="32">
        <f t="shared" si="116"/>
        <v>0</v>
      </c>
      <c r="KAA63" s="32">
        <f t="shared" si="116"/>
        <v>0</v>
      </c>
      <c r="KAB63" s="32">
        <f t="shared" si="116"/>
        <v>0</v>
      </c>
      <c r="KAC63" s="32">
        <f t="shared" si="116"/>
        <v>0</v>
      </c>
      <c r="KAD63" s="32">
        <f t="shared" si="116"/>
        <v>0</v>
      </c>
      <c r="KAE63" s="32">
        <f t="shared" si="116"/>
        <v>0</v>
      </c>
      <c r="KAF63" s="32">
        <f t="shared" si="116"/>
        <v>0</v>
      </c>
      <c r="KAG63" s="32">
        <f t="shared" si="116"/>
        <v>0</v>
      </c>
      <c r="KAH63" s="32">
        <f t="shared" si="116"/>
        <v>0</v>
      </c>
      <c r="KAI63" s="32">
        <f t="shared" si="116"/>
        <v>0</v>
      </c>
      <c r="KAJ63" s="32">
        <f t="shared" si="116"/>
        <v>0</v>
      </c>
      <c r="KAK63" s="32">
        <f t="shared" si="116"/>
        <v>0</v>
      </c>
      <c r="KAL63" s="32">
        <f t="shared" si="116"/>
        <v>0</v>
      </c>
      <c r="KAM63" s="32">
        <f t="shared" si="116"/>
        <v>0</v>
      </c>
      <c r="KAN63" s="32">
        <f t="shared" si="116"/>
        <v>0</v>
      </c>
      <c r="KAO63" s="32">
        <f t="shared" si="116"/>
        <v>0</v>
      </c>
      <c r="KAP63" s="32">
        <f t="shared" si="116"/>
        <v>0</v>
      </c>
      <c r="KAQ63" s="32">
        <f t="shared" si="116"/>
        <v>0</v>
      </c>
      <c r="KAR63" s="32">
        <f t="shared" si="116"/>
        <v>0</v>
      </c>
      <c r="KAS63" s="32">
        <f t="shared" si="116"/>
        <v>0</v>
      </c>
      <c r="KAT63" s="32">
        <f t="shared" si="116"/>
        <v>0</v>
      </c>
      <c r="KAU63" s="32">
        <f t="shared" si="116"/>
        <v>0</v>
      </c>
      <c r="KAV63" s="32">
        <f t="shared" si="116"/>
        <v>0</v>
      </c>
      <c r="KAW63" s="32">
        <f t="shared" si="116"/>
        <v>0</v>
      </c>
      <c r="KAX63" s="32">
        <f t="shared" si="116"/>
        <v>0</v>
      </c>
      <c r="KAY63" s="32">
        <f t="shared" si="116"/>
        <v>0</v>
      </c>
      <c r="KAZ63" s="32">
        <f t="shared" si="116"/>
        <v>0</v>
      </c>
      <c r="KBA63" s="32">
        <f t="shared" si="116"/>
        <v>0</v>
      </c>
      <c r="KBB63" s="32">
        <f t="shared" si="116"/>
        <v>0</v>
      </c>
      <c r="KBC63" s="32">
        <f t="shared" si="116"/>
        <v>0</v>
      </c>
      <c r="KBD63" s="32">
        <f t="shared" si="116"/>
        <v>0</v>
      </c>
      <c r="KBE63" s="32">
        <f t="shared" ref="KBE63:KDP63" si="117">SUM(KBE58:KBE62)</f>
        <v>0</v>
      </c>
      <c r="KBF63" s="32">
        <f t="shared" si="117"/>
        <v>0</v>
      </c>
      <c r="KBG63" s="32">
        <f t="shared" si="117"/>
        <v>0</v>
      </c>
      <c r="KBH63" s="32">
        <f t="shared" si="117"/>
        <v>0</v>
      </c>
      <c r="KBI63" s="32">
        <f t="shared" si="117"/>
        <v>0</v>
      </c>
      <c r="KBJ63" s="32">
        <f t="shared" si="117"/>
        <v>0</v>
      </c>
      <c r="KBK63" s="32">
        <f t="shared" si="117"/>
        <v>0</v>
      </c>
      <c r="KBL63" s="32">
        <f t="shared" si="117"/>
        <v>0</v>
      </c>
      <c r="KBM63" s="32">
        <f t="shared" si="117"/>
        <v>0</v>
      </c>
      <c r="KBN63" s="32">
        <f t="shared" si="117"/>
        <v>0</v>
      </c>
      <c r="KBO63" s="32">
        <f t="shared" si="117"/>
        <v>0</v>
      </c>
      <c r="KBP63" s="32">
        <f t="shared" si="117"/>
        <v>0</v>
      </c>
      <c r="KBQ63" s="32">
        <f t="shared" si="117"/>
        <v>0</v>
      </c>
      <c r="KBR63" s="32">
        <f t="shared" si="117"/>
        <v>0</v>
      </c>
      <c r="KBS63" s="32">
        <f t="shared" si="117"/>
        <v>0</v>
      </c>
      <c r="KBT63" s="32">
        <f t="shared" si="117"/>
        <v>0</v>
      </c>
      <c r="KBU63" s="32">
        <f t="shared" si="117"/>
        <v>0</v>
      </c>
      <c r="KBV63" s="32">
        <f t="shared" si="117"/>
        <v>0</v>
      </c>
      <c r="KBW63" s="32">
        <f t="shared" si="117"/>
        <v>0</v>
      </c>
      <c r="KBX63" s="32">
        <f t="shared" si="117"/>
        <v>0</v>
      </c>
      <c r="KBY63" s="32">
        <f t="shared" si="117"/>
        <v>0</v>
      </c>
      <c r="KBZ63" s="32">
        <f t="shared" si="117"/>
        <v>0</v>
      </c>
      <c r="KCA63" s="32">
        <f t="shared" si="117"/>
        <v>0</v>
      </c>
      <c r="KCB63" s="32">
        <f t="shared" si="117"/>
        <v>0</v>
      </c>
      <c r="KCC63" s="32">
        <f t="shared" si="117"/>
        <v>0</v>
      </c>
      <c r="KCD63" s="32">
        <f t="shared" si="117"/>
        <v>0</v>
      </c>
      <c r="KCE63" s="32">
        <f t="shared" si="117"/>
        <v>0</v>
      </c>
      <c r="KCF63" s="32">
        <f t="shared" si="117"/>
        <v>0</v>
      </c>
      <c r="KCG63" s="32">
        <f t="shared" si="117"/>
        <v>0</v>
      </c>
      <c r="KCH63" s="32">
        <f t="shared" si="117"/>
        <v>0</v>
      </c>
      <c r="KCI63" s="32">
        <f t="shared" si="117"/>
        <v>0</v>
      </c>
      <c r="KCJ63" s="32">
        <f t="shared" si="117"/>
        <v>0</v>
      </c>
      <c r="KCK63" s="32">
        <f t="shared" si="117"/>
        <v>0</v>
      </c>
      <c r="KCL63" s="32">
        <f t="shared" si="117"/>
        <v>0</v>
      </c>
      <c r="KCM63" s="32">
        <f t="shared" si="117"/>
        <v>0</v>
      </c>
      <c r="KCN63" s="32">
        <f t="shared" si="117"/>
        <v>0</v>
      </c>
      <c r="KCO63" s="32">
        <f t="shared" si="117"/>
        <v>0</v>
      </c>
      <c r="KCP63" s="32">
        <f t="shared" si="117"/>
        <v>0</v>
      </c>
      <c r="KCQ63" s="32">
        <f t="shared" si="117"/>
        <v>0</v>
      </c>
      <c r="KCR63" s="32">
        <f t="shared" si="117"/>
        <v>0</v>
      </c>
      <c r="KCS63" s="32">
        <f t="shared" si="117"/>
        <v>0</v>
      </c>
      <c r="KCT63" s="32">
        <f t="shared" si="117"/>
        <v>0</v>
      </c>
      <c r="KCU63" s="32">
        <f t="shared" si="117"/>
        <v>0</v>
      </c>
      <c r="KCV63" s="32">
        <f t="shared" si="117"/>
        <v>0</v>
      </c>
      <c r="KCW63" s="32">
        <f t="shared" si="117"/>
        <v>0</v>
      </c>
      <c r="KCX63" s="32">
        <f t="shared" si="117"/>
        <v>0</v>
      </c>
      <c r="KCY63" s="32">
        <f t="shared" si="117"/>
        <v>0</v>
      </c>
      <c r="KCZ63" s="32">
        <f t="shared" si="117"/>
        <v>0</v>
      </c>
      <c r="KDA63" s="32">
        <f t="shared" si="117"/>
        <v>0</v>
      </c>
      <c r="KDB63" s="32">
        <f t="shared" si="117"/>
        <v>0</v>
      </c>
      <c r="KDC63" s="32">
        <f t="shared" si="117"/>
        <v>0</v>
      </c>
      <c r="KDD63" s="32">
        <f t="shared" si="117"/>
        <v>0</v>
      </c>
      <c r="KDE63" s="32">
        <f t="shared" si="117"/>
        <v>0</v>
      </c>
      <c r="KDF63" s="32">
        <f t="shared" si="117"/>
        <v>0</v>
      </c>
      <c r="KDG63" s="32">
        <f t="shared" si="117"/>
        <v>0</v>
      </c>
      <c r="KDH63" s="32">
        <f t="shared" si="117"/>
        <v>0</v>
      </c>
      <c r="KDI63" s="32">
        <f t="shared" si="117"/>
        <v>0</v>
      </c>
      <c r="KDJ63" s="32">
        <f t="shared" si="117"/>
        <v>0</v>
      </c>
      <c r="KDK63" s="32">
        <f t="shared" si="117"/>
        <v>0</v>
      </c>
      <c r="KDL63" s="32">
        <f t="shared" si="117"/>
        <v>0</v>
      </c>
      <c r="KDM63" s="32">
        <f t="shared" si="117"/>
        <v>0</v>
      </c>
      <c r="KDN63" s="32">
        <f t="shared" si="117"/>
        <v>0</v>
      </c>
      <c r="KDO63" s="32">
        <f t="shared" si="117"/>
        <v>0</v>
      </c>
      <c r="KDP63" s="32">
        <f t="shared" si="117"/>
        <v>0</v>
      </c>
      <c r="KDQ63" s="32">
        <f t="shared" ref="KDQ63:KGB63" si="118">SUM(KDQ58:KDQ62)</f>
        <v>0</v>
      </c>
      <c r="KDR63" s="32">
        <f t="shared" si="118"/>
        <v>0</v>
      </c>
      <c r="KDS63" s="32">
        <f t="shared" si="118"/>
        <v>0</v>
      </c>
      <c r="KDT63" s="32">
        <f t="shared" si="118"/>
        <v>0</v>
      </c>
      <c r="KDU63" s="32">
        <f t="shared" si="118"/>
        <v>0</v>
      </c>
      <c r="KDV63" s="32">
        <f t="shared" si="118"/>
        <v>0</v>
      </c>
      <c r="KDW63" s="32">
        <f t="shared" si="118"/>
        <v>0</v>
      </c>
      <c r="KDX63" s="32">
        <f t="shared" si="118"/>
        <v>0</v>
      </c>
      <c r="KDY63" s="32">
        <f t="shared" si="118"/>
        <v>0</v>
      </c>
      <c r="KDZ63" s="32">
        <f t="shared" si="118"/>
        <v>0</v>
      </c>
      <c r="KEA63" s="32">
        <f t="shared" si="118"/>
        <v>0</v>
      </c>
      <c r="KEB63" s="32">
        <f t="shared" si="118"/>
        <v>0</v>
      </c>
      <c r="KEC63" s="32">
        <f t="shared" si="118"/>
        <v>0</v>
      </c>
      <c r="KED63" s="32">
        <f t="shared" si="118"/>
        <v>0</v>
      </c>
      <c r="KEE63" s="32">
        <f t="shared" si="118"/>
        <v>0</v>
      </c>
      <c r="KEF63" s="32">
        <f t="shared" si="118"/>
        <v>0</v>
      </c>
      <c r="KEG63" s="32">
        <f t="shared" si="118"/>
        <v>0</v>
      </c>
      <c r="KEH63" s="32">
        <f t="shared" si="118"/>
        <v>0</v>
      </c>
      <c r="KEI63" s="32">
        <f t="shared" si="118"/>
        <v>0</v>
      </c>
      <c r="KEJ63" s="32">
        <f t="shared" si="118"/>
        <v>0</v>
      </c>
      <c r="KEK63" s="32">
        <f t="shared" si="118"/>
        <v>0</v>
      </c>
      <c r="KEL63" s="32">
        <f t="shared" si="118"/>
        <v>0</v>
      </c>
      <c r="KEM63" s="32">
        <f t="shared" si="118"/>
        <v>0</v>
      </c>
      <c r="KEN63" s="32">
        <f t="shared" si="118"/>
        <v>0</v>
      </c>
      <c r="KEO63" s="32">
        <f t="shared" si="118"/>
        <v>0</v>
      </c>
      <c r="KEP63" s="32">
        <f t="shared" si="118"/>
        <v>0</v>
      </c>
      <c r="KEQ63" s="32">
        <f t="shared" si="118"/>
        <v>0</v>
      </c>
      <c r="KER63" s="32">
        <f t="shared" si="118"/>
        <v>0</v>
      </c>
      <c r="KES63" s="32">
        <f t="shared" si="118"/>
        <v>0</v>
      </c>
      <c r="KET63" s="32">
        <f t="shared" si="118"/>
        <v>0</v>
      </c>
      <c r="KEU63" s="32">
        <f t="shared" si="118"/>
        <v>0</v>
      </c>
      <c r="KEV63" s="32">
        <f t="shared" si="118"/>
        <v>0</v>
      </c>
      <c r="KEW63" s="32">
        <f t="shared" si="118"/>
        <v>0</v>
      </c>
      <c r="KEX63" s="32">
        <f t="shared" si="118"/>
        <v>0</v>
      </c>
      <c r="KEY63" s="32">
        <f t="shared" si="118"/>
        <v>0</v>
      </c>
      <c r="KEZ63" s="32">
        <f t="shared" si="118"/>
        <v>0</v>
      </c>
      <c r="KFA63" s="32">
        <f t="shared" si="118"/>
        <v>0</v>
      </c>
      <c r="KFB63" s="32">
        <f t="shared" si="118"/>
        <v>0</v>
      </c>
      <c r="KFC63" s="32">
        <f t="shared" si="118"/>
        <v>0</v>
      </c>
      <c r="KFD63" s="32">
        <f t="shared" si="118"/>
        <v>0</v>
      </c>
      <c r="KFE63" s="32">
        <f t="shared" si="118"/>
        <v>0</v>
      </c>
      <c r="KFF63" s="32">
        <f t="shared" si="118"/>
        <v>0</v>
      </c>
      <c r="KFG63" s="32">
        <f t="shared" si="118"/>
        <v>0</v>
      </c>
      <c r="KFH63" s="32">
        <f t="shared" si="118"/>
        <v>0</v>
      </c>
      <c r="KFI63" s="32">
        <f t="shared" si="118"/>
        <v>0</v>
      </c>
      <c r="KFJ63" s="32">
        <f t="shared" si="118"/>
        <v>0</v>
      </c>
      <c r="KFK63" s="32">
        <f t="shared" si="118"/>
        <v>0</v>
      </c>
      <c r="KFL63" s="32">
        <f t="shared" si="118"/>
        <v>0</v>
      </c>
      <c r="KFM63" s="32">
        <f t="shared" si="118"/>
        <v>0</v>
      </c>
      <c r="KFN63" s="32">
        <f t="shared" si="118"/>
        <v>0</v>
      </c>
      <c r="KFO63" s="32">
        <f t="shared" si="118"/>
        <v>0</v>
      </c>
      <c r="KFP63" s="32">
        <f t="shared" si="118"/>
        <v>0</v>
      </c>
      <c r="KFQ63" s="32">
        <f t="shared" si="118"/>
        <v>0</v>
      </c>
      <c r="KFR63" s="32">
        <f t="shared" si="118"/>
        <v>0</v>
      </c>
      <c r="KFS63" s="32">
        <f t="shared" si="118"/>
        <v>0</v>
      </c>
      <c r="KFT63" s="32">
        <f t="shared" si="118"/>
        <v>0</v>
      </c>
      <c r="KFU63" s="32">
        <f t="shared" si="118"/>
        <v>0</v>
      </c>
      <c r="KFV63" s="32">
        <f t="shared" si="118"/>
        <v>0</v>
      </c>
      <c r="KFW63" s="32">
        <f t="shared" si="118"/>
        <v>0</v>
      </c>
      <c r="KFX63" s="32">
        <f t="shared" si="118"/>
        <v>0</v>
      </c>
      <c r="KFY63" s="32">
        <f t="shared" si="118"/>
        <v>0</v>
      </c>
      <c r="KFZ63" s="32">
        <f t="shared" si="118"/>
        <v>0</v>
      </c>
      <c r="KGA63" s="32">
        <f t="shared" si="118"/>
        <v>0</v>
      </c>
      <c r="KGB63" s="32">
        <f t="shared" si="118"/>
        <v>0</v>
      </c>
      <c r="KGC63" s="32">
        <f t="shared" ref="KGC63:KIN63" si="119">SUM(KGC58:KGC62)</f>
        <v>0</v>
      </c>
      <c r="KGD63" s="32">
        <f t="shared" si="119"/>
        <v>0</v>
      </c>
      <c r="KGE63" s="32">
        <f t="shared" si="119"/>
        <v>0</v>
      </c>
      <c r="KGF63" s="32">
        <f t="shared" si="119"/>
        <v>0</v>
      </c>
      <c r="KGG63" s="32">
        <f t="shared" si="119"/>
        <v>0</v>
      </c>
      <c r="KGH63" s="32">
        <f t="shared" si="119"/>
        <v>0</v>
      </c>
      <c r="KGI63" s="32">
        <f t="shared" si="119"/>
        <v>0</v>
      </c>
      <c r="KGJ63" s="32">
        <f t="shared" si="119"/>
        <v>0</v>
      </c>
      <c r="KGK63" s="32">
        <f t="shared" si="119"/>
        <v>0</v>
      </c>
      <c r="KGL63" s="32">
        <f t="shared" si="119"/>
        <v>0</v>
      </c>
      <c r="KGM63" s="32">
        <f t="shared" si="119"/>
        <v>0</v>
      </c>
      <c r="KGN63" s="32">
        <f t="shared" si="119"/>
        <v>0</v>
      </c>
      <c r="KGO63" s="32">
        <f t="shared" si="119"/>
        <v>0</v>
      </c>
      <c r="KGP63" s="32">
        <f t="shared" si="119"/>
        <v>0</v>
      </c>
      <c r="KGQ63" s="32">
        <f t="shared" si="119"/>
        <v>0</v>
      </c>
      <c r="KGR63" s="32">
        <f t="shared" si="119"/>
        <v>0</v>
      </c>
      <c r="KGS63" s="32">
        <f t="shared" si="119"/>
        <v>0</v>
      </c>
      <c r="KGT63" s="32">
        <f t="shared" si="119"/>
        <v>0</v>
      </c>
      <c r="KGU63" s="32">
        <f t="shared" si="119"/>
        <v>0</v>
      </c>
      <c r="KGV63" s="32">
        <f t="shared" si="119"/>
        <v>0</v>
      </c>
      <c r="KGW63" s="32">
        <f t="shared" si="119"/>
        <v>0</v>
      </c>
      <c r="KGX63" s="32">
        <f t="shared" si="119"/>
        <v>0</v>
      </c>
      <c r="KGY63" s="32">
        <f t="shared" si="119"/>
        <v>0</v>
      </c>
      <c r="KGZ63" s="32">
        <f t="shared" si="119"/>
        <v>0</v>
      </c>
      <c r="KHA63" s="32">
        <f t="shared" si="119"/>
        <v>0</v>
      </c>
      <c r="KHB63" s="32">
        <f t="shared" si="119"/>
        <v>0</v>
      </c>
      <c r="KHC63" s="32">
        <f t="shared" si="119"/>
        <v>0</v>
      </c>
      <c r="KHD63" s="32">
        <f t="shared" si="119"/>
        <v>0</v>
      </c>
      <c r="KHE63" s="32">
        <f t="shared" si="119"/>
        <v>0</v>
      </c>
      <c r="KHF63" s="32">
        <f t="shared" si="119"/>
        <v>0</v>
      </c>
      <c r="KHG63" s="32">
        <f t="shared" si="119"/>
        <v>0</v>
      </c>
      <c r="KHH63" s="32">
        <f t="shared" si="119"/>
        <v>0</v>
      </c>
      <c r="KHI63" s="32">
        <f t="shared" si="119"/>
        <v>0</v>
      </c>
      <c r="KHJ63" s="32">
        <f t="shared" si="119"/>
        <v>0</v>
      </c>
      <c r="KHK63" s="32">
        <f t="shared" si="119"/>
        <v>0</v>
      </c>
      <c r="KHL63" s="32">
        <f t="shared" si="119"/>
        <v>0</v>
      </c>
      <c r="KHM63" s="32">
        <f t="shared" si="119"/>
        <v>0</v>
      </c>
      <c r="KHN63" s="32">
        <f t="shared" si="119"/>
        <v>0</v>
      </c>
      <c r="KHO63" s="32">
        <f t="shared" si="119"/>
        <v>0</v>
      </c>
      <c r="KHP63" s="32">
        <f t="shared" si="119"/>
        <v>0</v>
      </c>
      <c r="KHQ63" s="32">
        <f t="shared" si="119"/>
        <v>0</v>
      </c>
      <c r="KHR63" s="32">
        <f t="shared" si="119"/>
        <v>0</v>
      </c>
      <c r="KHS63" s="32">
        <f t="shared" si="119"/>
        <v>0</v>
      </c>
      <c r="KHT63" s="32">
        <f t="shared" si="119"/>
        <v>0</v>
      </c>
      <c r="KHU63" s="32">
        <f t="shared" si="119"/>
        <v>0</v>
      </c>
      <c r="KHV63" s="32">
        <f t="shared" si="119"/>
        <v>0</v>
      </c>
      <c r="KHW63" s="32">
        <f t="shared" si="119"/>
        <v>0</v>
      </c>
      <c r="KHX63" s="32">
        <f t="shared" si="119"/>
        <v>0</v>
      </c>
      <c r="KHY63" s="32">
        <f t="shared" si="119"/>
        <v>0</v>
      </c>
      <c r="KHZ63" s="32">
        <f t="shared" si="119"/>
        <v>0</v>
      </c>
      <c r="KIA63" s="32">
        <f t="shared" si="119"/>
        <v>0</v>
      </c>
      <c r="KIB63" s="32">
        <f t="shared" si="119"/>
        <v>0</v>
      </c>
      <c r="KIC63" s="32">
        <f t="shared" si="119"/>
        <v>0</v>
      </c>
      <c r="KID63" s="32">
        <f t="shared" si="119"/>
        <v>0</v>
      </c>
      <c r="KIE63" s="32">
        <f t="shared" si="119"/>
        <v>0</v>
      </c>
      <c r="KIF63" s="32">
        <f t="shared" si="119"/>
        <v>0</v>
      </c>
      <c r="KIG63" s="32">
        <f t="shared" si="119"/>
        <v>0</v>
      </c>
      <c r="KIH63" s="32">
        <f t="shared" si="119"/>
        <v>0</v>
      </c>
      <c r="KII63" s="32">
        <f t="shared" si="119"/>
        <v>0</v>
      </c>
      <c r="KIJ63" s="32">
        <f t="shared" si="119"/>
        <v>0</v>
      </c>
      <c r="KIK63" s="32">
        <f t="shared" si="119"/>
        <v>0</v>
      </c>
      <c r="KIL63" s="32">
        <f t="shared" si="119"/>
        <v>0</v>
      </c>
      <c r="KIM63" s="32">
        <f t="shared" si="119"/>
        <v>0</v>
      </c>
      <c r="KIN63" s="32">
        <f t="shared" si="119"/>
        <v>0</v>
      </c>
      <c r="KIO63" s="32">
        <f t="shared" ref="KIO63:KKZ63" si="120">SUM(KIO58:KIO62)</f>
        <v>0</v>
      </c>
      <c r="KIP63" s="32">
        <f t="shared" si="120"/>
        <v>0</v>
      </c>
      <c r="KIQ63" s="32">
        <f t="shared" si="120"/>
        <v>0</v>
      </c>
      <c r="KIR63" s="32">
        <f t="shared" si="120"/>
        <v>0</v>
      </c>
      <c r="KIS63" s="32">
        <f t="shared" si="120"/>
        <v>0</v>
      </c>
      <c r="KIT63" s="32">
        <f t="shared" si="120"/>
        <v>0</v>
      </c>
      <c r="KIU63" s="32">
        <f t="shared" si="120"/>
        <v>0</v>
      </c>
      <c r="KIV63" s="32">
        <f t="shared" si="120"/>
        <v>0</v>
      </c>
      <c r="KIW63" s="32">
        <f t="shared" si="120"/>
        <v>0</v>
      </c>
      <c r="KIX63" s="32">
        <f t="shared" si="120"/>
        <v>0</v>
      </c>
      <c r="KIY63" s="32">
        <f t="shared" si="120"/>
        <v>0</v>
      </c>
      <c r="KIZ63" s="32">
        <f t="shared" si="120"/>
        <v>0</v>
      </c>
      <c r="KJA63" s="32">
        <f t="shared" si="120"/>
        <v>0</v>
      </c>
      <c r="KJB63" s="32">
        <f t="shared" si="120"/>
        <v>0</v>
      </c>
      <c r="KJC63" s="32">
        <f t="shared" si="120"/>
        <v>0</v>
      </c>
      <c r="KJD63" s="32">
        <f t="shared" si="120"/>
        <v>0</v>
      </c>
      <c r="KJE63" s="32">
        <f t="shared" si="120"/>
        <v>0</v>
      </c>
      <c r="KJF63" s="32">
        <f t="shared" si="120"/>
        <v>0</v>
      </c>
      <c r="KJG63" s="32">
        <f t="shared" si="120"/>
        <v>0</v>
      </c>
      <c r="KJH63" s="32">
        <f t="shared" si="120"/>
        <v>0</v>
      </c>
      <c r="KJI63" s="32">
        <f t="shared" si="120"/>
        <v>0</v>
      </c>
      <c r="KJJ63" s="32">
        <f t="shared" si="120"/>
        <v>0</v>
      </c>
      <c r="KJK63" s="32">
        <f t="shared" si="120"/>
        <v>0</v>
      </c>
      <c r="KJL63" s="32">
        <f t="shared" si="120"/>
        <v>0</v>
      </c>
      <c r="KJM63" s="32">
        <f t="shared" si="120"/>
        <v>0</v>
      </c>
      <c r="KJN63" s="32">
        <f t="shared" si="120"/>
        <v>0</v>
      </c>
      <c r="KJO63" s="32">
        <f t="shared" si="120"/>
        <v>0</v>
      </c>
      <c r="KJP63" s="32">
        <f t="shared" si="120"/>
        <v>0</v>
      </c>
      <c r="KJQ63" s="32">
        <f t="shared" si="120"/>
        <v>0</v>
      </c>
      <c r="KJR63" s="32">
        <f t="shared" si="120"/>
        <v>0</v>
      </c>
      <c r="KJS63" s="32">
        <f t="shared" si="120"/>
        <v>0</v>
      </c>
      <c r="KJT63" s="32">
        <f t="shared" si="120"/>
        <v>0</v>
      </c>
      <c r="KJU63" s="32">
        <f t="shared" si="120"/>
        <v>0</v>
      </c>
      <c r="KJV63" s="32">
        <f t="shared" si="120"/>
        <v>0</v>
      </c>
      <c r="KJW63" s="32">
        <f t="shared" si="120"/>
        <v>0</v>
      </c>
      <c r="KJX63" s="32">
        <f t="shared" si="120"/>
        <v>0</v>
      </c>
      <c r="KJY63" s="32">
        <f t="shared" si="120"/>
        <v>0</v>
      </c>
      <c r="KJZ63" s="32">
        <f t="shared" si="120"/>
        <v>0</v>
      </c>
      <c r="KKA63" s="32">
        <f t="shared" si="120"/>
        <v>0</v>
      </c>
      <c r="KKB63" s="32">
        <f t="shared" si="120"/>
        <v>0</v>
      </c>
      <c r="KKC63" s="32">
        <f t="shared" si="120"/>
        <v>0</v>
      </c>
      <c r="KKD63" s="32">
        <f t="shared" si="120"/>
        <v>0</v>
      </c>
      <c r="KKE63" s="32">
        <f t="shared" si="120"/>
        <v>0</v>
      </c>
      <c r="KKF63" s="32">
        <f t="shared" si="120"/>
        <v>0</v>
      </c>
      <c r="KKG63" s="32">
        <f t="shared" si="120"/>
        <v>0</v>
      </c>
      <c r="KKH63" s="32">
        <f t="shared" si="120"/>
        <v>0</v>
      </c>
      <c r="KKI63" s="32">
        <f t="shared" si="120"/>
        <v>0</v>
      </c>
      <c r="KKJ63" s="32">
        <f t="shared" si="120"/>
        <v>0</v>
      </c>
      <c r="KKK63" s="32">
        <f t="shared" si="120"/>
        <v>0</v>
      </c>
      <c r="KKL63" s="32">
        <f t="shared" si="120"/>
        <v>0</v>
      </c>
      <c r="KKM63" s="32">
        <f t="shared" si="120"/>
        <v>0</v>
      </c>
      <c r="KKN63" s="32">
        <f t="shared" si="120"/>
        <v>0</v>
      </c>
      <c r="KKO63" s="32">
        <f t="shared" si="120"/>
        <v>0</v>
      </c>
      <c r="KKP63" s="32">
        <f t="shared" si="120"/>
        <v>0</v>
      </c>
      <c r="KKQ63" s="32">
        <f t="shared" si="120"/>
        <v>0</v>
      </c>
      <c r="KKR63" s="32">
        <f t="shared" si="120"/>
        <v>0</v>
      </c>
      <c r="KKS63" s="32">
        <f t="shared" si="120"/>
        <v>0</v>
      </c>
      <c r="KKT63" s="32">
        <f t="shared" si="120"/>
        <v>0</v>
      </c>
      <c r="KKU63" s="32">
        <f t="shared" si="120"/>
        <v>0</v>
      </c>
      <c r="KKV63" s="32">
        <f t="shared" si="120"/>
        <v>0</v>
      </c>
      <c r="KKW63" s="32">
        <f t="shared" si="120"/>
        <v>0</v>
      </c>
      <c r="KKX63" s="32">
        <f t="shared" si="120"/>
        <v>0</v>
      </c>
      <c r="KKY63" s="32">
        <f t="shared" si="120"/>
        <v>0</v>
      </c>
      <c r="KKZ63" s="32">
        <f t="shared" si="120"/>
        <v>0</v>
      </c>
      <c r="KLA63" s="32">
        <f t="shared" ref="KLA63:KNL63" si="121">SUM(KLA58:KLA62)</f>
        <v>0</v>
      </c>
      <c r="KLB63" s="32">
        <f t="shared" si="121"/>
        <v>0</v>
      </c>
      <c r="KLC63" s="32">
        <f t="shared" si="121"/>
        <v>0</v>
      </c>
      <c r="KLD63" s="32">
        <f t="shared" si="121"/>
        <v>0</v>
      </c>
      <c r="KLE63" s="32">
        <f t="shared" si="121"/>
        <v>0</v>
      </c>
      <c r="KLF63" s="32">
        <f t="shared" si="121"/>
        <v>0</v>
      </c>
      <c r="KLG63" s="32">
        <f t="shared" si="121"/>
        <v>0</v>
      </c>
      <c r="KLH63" s="32">
        <f t="shared" si="121"/>
        <v>0</v>
      </c>
      <c r="KLI63" s="32">
        <f t="shared" si="121"/>
        <v>0</v>
      </c>
      <c r="KLJ63" s="32">
        <f t="shared" si="121"/>
        <v>0</v>
      </c>
      <c r="KLK63" s="32">
        <f t="shared" si="121"/>
        <v>0</v>
      </c>
      <c r="KLL63" s="32">
        <f t="shared" si="121"/>
        <v>0</v>
      </c>
      <c r="KLM63" s="32">
        <f t="shared" si="121"/>
        <v>0</v>
      </c>
      <c r="KLN63" s="32">
        <f t="shared" si="121"/>
        <v>0</v>
      </c>
      <c r="KLO63" s="32">
        <f t="shared" si="121"/>
        <v>0</v>
      </c>
      <c r="KLP63" s="32">
        <f t="shared" si="121"/>
        <v>0</v>
      </c>
      <c r="KLQ63" s="32">
        <f t="shared" si="121"/>
        <v>0</v>
      </c>
      <c r="KLR63" s="32">
        <f t="shared" si="121"/>
        <v>0</v>
      </c>
      <c r="KLS63" s="32">
        <f t="shared" si="121"/>
        <v>0</v>
      </c>
      <c r="KLT63" s="32">
        <f t="shared" si="121"/>
        <v>0</v>
      </c>
      <c r="KLU63" s="32">
        <f t="shared" si="121"/>
        <v>0</v>
      </c>
      <c r="KLV63" s="32">
        <f t="shared" si="121"/>
        <v>0</v>
      </c>
      <c r="KLW63" s="32">
        <f t="shared" si="121"/>
        <v>0</v>
      </c>
      <c r="KLX63" s="32">
        <f t="shared" si="121"/>
        <v>0</v>
      </c>
      <c r="KLY63" s="32">
        <f t="shared" si="121"/>
        <v>0</v>
      </c>
      <c r="KLZ63" s="32">
        <f t="shared" si="121"/>
        <v>0</v>
      </c>
      <c r="KMA63" s="32">
        <f t="shared" si="121"/>
        <v>0</v>
      </c>
      <c r="KMB63" s="32">
        <f t="shared" si="121"/>
        <v>0</v>
      </c>
      <c r="KMC63" s="32">
        <f t="shared" si="121"/>
        <v>0</v>
      </c>
      <c r="KMD63" s="32">
        <f t="shared" si="121"/>
        <v>0</v>
      </c>
      <c r="KME63" s="32">
        <f t="shared" si="121"/>
        <v>0</v>
      </c>
      <c r="KMF63" s="32">
        <f t="shared" si="121"/>
        <v>0</v>
      </c>
      <c r="KMG63" s="32">
        <f t="shared" si="121"/>
        <v>0</v>
      </c>
      <c r="KMH63" s="32">
        <f t="shared" si="121"/>
        <v>0</v>
      </c>
      <c r="KMI63" s="32">
        <f t="shared" si="121"/>
        <v>0</v>
      </c>
      <c r="KMJ63" s="32">
        <f t="shared" si="121"/>
        <v>0</v>
      </c>
      <c r="KMK63" s="32">
        <f t="shared" si="121"/>
        <v>0</v>
      </c>
      <c r="KML63" s="32">
        <f t="shared" si="121"/>
        <v>0</v>
      </c>
      <c r="KMM63" s="32">
        <f t="shared" si="121"/>
        <v>0</v>
      </c>
      <c r="KMN63" s="32">
        <f t="shared" si="121"/>
        <v>0</v>
      </c>
      <c r="KMO63" s="32">
        <f t="shared" si="121"/>
        <v>0</v>
      </c>
      <c r="KMP63" s="32">
        <f t="shared" si="121"/>
        <v>0</v>
      </c>
      <c r="KMQ63" s="32">
        <f t="shared" si="121"/>
        <v>0</v>
      </c>
      <c r="KMR63" s="32">
        <f t="shared" si="121"/>
        <v>0</v>
      </c>
      <c r="KMS63" s="32">
        <f t="shared" si="121"/>
        <v>0</v>
      </c>
      <c r="KMT63" s="32">
        <f t="shared" si="121"/>
        <v>0</v>
      </c>
      <c r="KMU63" s="32">
        <f t="shared" si="121"/>
        <v>0</v>
      </c>
      <c r="KMV63" s="32">
        <f t="shared" si="121"/>
        <v>0</v>
      </c>
      <c r="KMW63" s="32">
        <f t="shared" si="121"/>
        <v>0</v>
      </c>
      <c r="KMX63" s="32">
        <f t="shared" si="121"/>
        <v>0</v>
      </c>
      <c r="KMY63" s="32">
        <f t="shared" si="121"/>
        <v>0</v>
      </c>
      <c r="KMZ63" s="32">
        <f t="shared" si="121"/>
        <v>0</v>
      </c>
      <c r="KNA63" s="32">
        <f t="shared" si="121"/>
        <v>0</v>
      </c>
      <c r="KNB63" s="32">
        <f t="shared" si="121"/>
        <v>0</v>
      </c>
      <c r="KNC63" s="32">
        <f t="shared" si="121"/>
        <v>0</v>
      </c>
      <c r="KND63" s="32">
        <f t="shared" si="121"/>
        <v>0</v>
      </c>
      <c r="KNE63" s="32">
        <f t="shared" si="121"/>
        <v>0</v>
      </c>
      <c r="KNF63" s="32">
        <f t="shared" si="121"/>
        <v>0</v>
      </c>
      <c r="KNG63" s="32">
        <f t="shared" si="121"/>
        <v>0</v>
      </c>
      <c r="KNH63" s="32">
        <f t="shared" si="121"/>
        <v>0</v>
      </c>
      <c r="KNI63" s="32">
        <f t="shared" si="121"/>
        <v>0</v>
      </c>
      <c r="KNJ63" s="32">
        <f t="shared" si="121"/>
        <v>0</v>
      </c>
      <c r="KNK63" s="32">
        <f t="shared" si="121"/>
        <v>0</v>
      </c>
      <c r="KNL63" s="32">
        <f t="shared" si="121"/>
        <v>0</v>
      </c>
      <c r="KNM63" s="32">
        <f t="shared" ref="KNM63:KPX63" si="122">SUM(KNM58:KNM62)</f>
        <v>0</v>
      </c>
      <c r="KNN63" s="32">
        <f t="shared" si="122"/>
        <v>0</v>
      </c>
      <c r="KNO63" s="32">
        <f t="shared" si="122"/>
        <v>0</v>
      </c>
      <c r="KNP63" s="32">
        <f t="shared" si="122"/>
        <v>0</v>
      </c>
      <c r="KNQ63" s="32">
        <f t="shared" si="122"/>
        <v>0</v>
      </c>
      <c r="KNR63" s="32">
        <f t="shared" si="122"/>
        <v>0</v>
      </c>
      <c r="KNS63" s="32">
        <f t="shared" si="122"/>
        <v>0</v>
      </c>
      <c r="KNT63" s="32">
        <f t="shared" si="122"/>
        <v>0</v>
      </c>
      <c r="KNU63" s="32">
        <f t="shared" si="122"/>
        <v>0</v>
      </c>
      <c r="KNV63" s="32">
        <f t="shared" si="122"/>
        <v>0</v>
      </c>
      <c r="KNW63" s="32">
        <f t="shared" si="122"/>
        <v>0</v>
      </c>
      <c r="KNX63" s="32">
        <f t="shared" si="122"/>
        <v>0</v>
      </c>
      <c r="KNY63" s="32">
        <f t="shared" si="122"/>
        <v>0</v>
      </c>
      <c r="KNZ63" s="32">
        <f t="shared" si="122"/>
        <v>0</v>
      </c>
      <c r="KOA63" s="32">
        <f t="shared" si="122"/>
        <v>0</v>
      </c>
      <c r="KOB63" s="32">
        <f t="shared" si="122"/>
        <v>0</v>
      </c>
      <c r="KOC63" s="32">
        <f t="shared" si="122"/>
        <v>0</v>
      </c>
      <c r="KOD63" s="32">
        <f t="shared" si="122"/>
        <v>0</v>
      </c>
      <c r="KOE63" s="32">
        <f t="shared" si="122"/>
        <v>0</v>
      </c>
      <c r="KOF63" s="32">
        <f t="shared" si="122"/>
        <v>0</v>
      </c>
      <c r="KOG63" s="32">
        <f t="shared" si="122"/>
        <v>0</v>
      </c>
      <c r="KOH63" s="32">
        <f t="shared" si="122"/>
        <v>0</v>
      </c>
      <c r="KOI63" s="32">
        <f t="shared" si="122"/>
        <v>0</v>
      </c>
      <c r="KOJ63" s="32">
        <f t="shared" si="122"/>
        <v>0</v>
      </c>
      <c r="KOK63" s="32">
        <f t="shared" si="122"/>
        <v>0</v>
      </c>
      <c r="KOL63" s="32">
        <f t="shared" si="122"/>
        <v>0</v>
      </c>
      <c r="KOM63" s="32">
        <f t="shared" si="122"/>
        <v>0</v>
      </c>
      <c r="KON63" s="32">
        <f t="shared" si="122"/>
        <v>0</v>
      </c>
      <c r="KOO63" s="32">
        <f t="shared" si="122"/>
        <v>0</v>
      </c>
      <c r="KOP63" s="32">
        <f t="shared" si="122"/>
        <v>0</v>
      </c>
      <c r="KOQ63" s="32">
        <f t="shared" si="122"/>
        <v>0</v>
      </c>
      <c r="KOR63" s="32">
        <f t="shared" si="122"/>
        <v>0</v>
      </c>
      <c r="KOS63" s="32">
        <f t="shared" si="122"/>
        <v>0</v>
      </c>
      <c r="KOT63" s="32">
        <f t="shared" si="122"/>
        <v>0</v>
      </c>
      <c r="KOU63" s="32">
        <f t="shared" si="122"/>
        <v>0</v>
      </c>
      <c r="KOV63" s="32">
        <f t="shared" si="122"/>
        <v>0</v>
      </c>
      <c r="KOW63" s="32">
        <f t="shared" si="122"/>
        <v>0</v>
      </c>
      <c r="KOX63" s="32">
        <f t="shared" si="122"/>
        <v>0</v>
      </c>
      <c r="KOY63" s="32">
        <f t="shared" si="122"/>
        <v>0</v>
      </c>
      <c r="KOZ63" s="32">
        <f t="shared" si="122"/>
        <v>0</v>
      </c>
      <c r="KPA63" s="32">
        <f t="shared" si="122"/>
        <v>0</v>
      </c>
      <c r="KPB63" s="32">
        <f t="shared" si="122"/>
        <v>0</v>
      </c>
      <c r="KPC63" s="32">
        <f t="shared" si="122"/>
        <v>0</v>
      </c>
      <c r="KPD63" s="32">
        <f t="shared" si="122"/>
        <v>0</v>
      </c>
      <c r="KPE63" s="32">
        <f t="shared" si="122"/>
        <v>0</v>
      </c>
      <c r="KPF63" s="32">
        <f t="shared" si="122"/>
        <v>0</v>
      </c>
      <c r="KPG63" s="32">
        <f t="shared" si="122"/>
        <v>0</v>
      </c>
      <c r="KPH63" s="32">
        <f t="shared" si="122"/>
        <v>0</v>
      </c>
      <c r="KPI63" s="32">
        <f t="shared" si="122"/>
        <v>0</v>
      </c>
      <c r="KPJ63" s="32">
        <f t="shared" si="122"/>
        <v>0</v>
      </c>
      <c r="KPK63" s="32">
        <f t="shared" si="122"/>
        <v>0</v>
      </c>
      <c r="KPL63" s="32">
        <f t="shared" si="122"/>
        <v>0</v>
      </c>
      <c r="KPM63" s="32">
        <f t="shared" si="122"/>
        <v>0</v>
      </c>
      <c r="KPN63" s="32">
        <f t="shared" si="122"/>
        <v>0</v>
      </c>
      <c r="KPO63" s="32">
        <f t="shared" si="122"/>
        <v>0</v>
      </c>
      <c r="KPP63" s="32">
        <f t="shared" si="122"/>
        <v>0</v>
      </c>
      <c r="KPQ63" s="32">
        <f t="shared" si="122"/>
        <v>0</v>
      </c>
      <c r="KPR63" s="32">
        <f t="shared" si="122"/>
        <v>0</v>
      </c>
      <c r="KPS63" s="32">
        <f t="shared" si="122"/>
        <v>0</v>
      </c>
      <c r="KPT63" s="32">
        <f t="shared" si="122"/>
        <v>0</v>
      </c>
      <c r="KPU63" s="32">
        <f t="shared" si="122"/>
        <v>0</v>
      </c>
      <c r="KPV63" s="32">
        <f t="shared" si="122"/>
        <v>0</v>
      </c>
      <c r="KPW63" s="32">
        <f t="shared" si="122"/>
        <v>0</v>
      </c>
      <c r="KPX63" s="32">
        <f t="shared" si="122"/>
        <v>0</v>
      </c>
      <c r="KPY63" s="32">
        <f t="shared" ref="KPY63:KSJ63" si="123">SUM(KPY58:KPY62)</f>
        <v>0</v>
      </c>
      <c r="KPZ63" s="32">
        <f t="shared" si="123"/>
        <v>0</v>
      </c>
      <c r="KQA63" s="32">
        <f t="shared" si="123"/>
        <v>0</v>
      </c>
      <c r="KQB63" s="32">
        <f t="shared" si="123"/>
        <v>0</v>
      </c>
      <c r="KQC63" s="32">
        <f t="shared" si="123"/>
        <v>0</v>
      </c>
      <c r="KQD63" s="32">
        <f t="shared" si="123"/>
        <v>0</v>
      </c>
      <c r="KQE63" s="32">
        <f t="shared" si="123"/>
        <v>0</v>
      </c>
      <c r="KQF63" s="32">
        <f t="shared" si="123"/>
        <v>0</v>
      </c>
      <c r="KQG63" s="32">
        <f t="shared" si="123"/>
        <v>0</v>
      </c>
      <c r="KQH63" s="32">
        <f t="shared" si="123"/>
        <v>0</v>
      </c>
      <c r="KQI63" s="32">
        <f t="shared" si="123"/>
        <v>0</v>
      </c>
      <c r="KQJ63" s="32">
        <f t="shared" si="123"/>
        <v>0</v>
      </c>
      <c r="KQK63" s="32">
        <f t="shared" si="123"/>
        <v>0</v>
      </c>
      <c r="KQL63" s="32">
        <f t="shared" si="123"/>
        <v>0</v>
      </c>
      <c r="KQM63" s="32">
        <f t="shared" si="123"/>
        <v>0</v>
      </c>
      <c r="KQN63" s="32">
        <f t="shared" si="123"/>
        <v>0</v>
      </c>
      <c r="KQO63" s="32">
        <f t="shared" si="123"/>
        <v>0</v>
      </c>
      <c r="KQP63" s="32">
        <f t="shared" si="123"/>
        <v>0</v>
      </c>
      <c r="KQQ63" s="32">
        <f t="shared" si="123"/>
        <v>0</v>
      </c>
      <c r="KQR63" s="32">
        <f t="shared" si="123"/>
        <v>0</v>
      </c>
      <c r="KQS63" s="32">
        <f t="shared" si="123"/>
        <v>0</v>
      </c>
      <c r="KQT63" s="32">
        <f t="shared" si="123"/>
        <v>0</v>
      </c>
      <c r="KQU63" s="32">
        <f t="shared" si="123"/>
        <v>0</v>
      </c>
      <c r="KQV63" s="32">
        <f t="shared" si="123"/>
        <v>0</v>
      </c>
      <c r="KQW63" s="32">
        <f t="shared" si="123"/>
        <v>0</v>
      </c>
      <c r="KQX63" s="32">
        <f t="shared" si="123"/>
        <v>0</v>
      </c>
      <c r="KQY63" s="32">
        <f t="shared" si="123"/>
        <v>0</v>
      </c>
      <c r="KQZ63" s="32">
        <f t="shared" si="123"/>
        <v>0</v>
      </c>
      <c r="KRA63" s="32">
        <f t="shared" si="123"/>
        <v>0</v>
      </c>
      <c r="KRB63" s="32">
        <f t="shared" si="123"/>
        <v>0</v>
      </c>
      <c r="KRC63" s="32">
        <f t="shared" si="123"/>
        <v>0</v>
      </c>
      <c r="KRD63" s="32">
        <f t="shared" si="123"/>
        <v>0</v>
      </c>
      <c r="KRE63" s="32">
        <f t="shared" si="123"/>
        <v>0</v>
      </c>
      <c r="KRF63" s="32">
        <f t="shared" si="123"/>
        <v>0</v>
      </c>
      <c r="KRG63" s="32">
        <f t="shared" si="123"/>
        <v>0</v>
      </c>
      <c r="KRH63" s="32">
        <f t="shared" si="123"/>
        <v>0</v>
      </c>
      <c r="KRI63" s="32">
        <f t="shared" si="123"/>
        <v>0</v>
      </c>
      <c r="KRJ63" s="32">
        <f t="shared" si="123"/>
        <v>0</v>
      </c>
      <c r="KRK63" s="32">
        <f t="shared" si="123"/>
        <v>0</v>
      </c>
      <c r="KRL63" s="32">
        <f t="shared" si="123"/>
        <v>0</v>
      </c>
      <c r="KRM63" s="32">
        <f t="shared" si="123"/>
        <v>0</v>
      </c>
      <c r="KRN63" s="32">
        <f t="shared" si="123"/>
        <v>0</v>
      </c>
      <c r="KRO63" s="32">
        <f t="shared" si="123"/>
        <v>0</v>
      </c>
      <c r="KRP63" s="32">
        <f t="shared" si="123"/>
        <v>0</v>
      </c>
      <c r="KRQ63" s="32">
        <f t="shared" si="123"/>
        <v>0</v>
      </c>
      <c r="KRR63" s="32">
        <f t="shared" si="123"/>
        <v>0</v>
      </c>
      <c r="KRS63" s="32">
        <f t="shared" si="123"/>
        <v>0</v>
      </c>
      <c r="KRT63" s="32">
        <f t="shared" si="123"/>
        <v>0</v>
      </c>
      <c r="KRU63" s="32">
        <f t="shared" si="123"/>
        <v>0</v>
      </c>
      <c r="KRV63" s="32">
        <f t="shared" si="123"/>
        <v>0</v>
      </c>
      <c r="KRW63" s="32">
        <f t="shared" si="123"/>
        <v>0</v>
      </c>
      <c r="KRX63" s="32">
        <f t="shared" si="123"/>
        <v>0</v>
      </c>
      <c r="KRY63" s="32">
        <f t="shared" si="123"/>
        <v>0</v>
      </c>
      <c r="KRZ63" s="32">
        <f t="shared" si="123"/>
        <v>0</v>
      </c>
      <c r="KSA63" s="32">
        <f t="shared" si="123"/>
        <v>0</v>
      </c>
      <c r="KSB63" s="32">
        <f t="shared" si="123"/>
        <v>0</v>
      </c>
      <c r="KSC63" s="32">
        <f t="shared" si="123"/>
        <v>0</v>
      </c>
      <c r="KSD63" s="32">
        <f t="shared" si="123"/>
        <v>0</v>
      </c>
      <c r="KSE63" s="32">
        <f t="shared" si="123"/>
        <v>0</v>
      </c>
      <c r="KSF63" s="32">
        <f t="shared" si="123"/>
        <v>0</v>
      </c>
      <c r="KSG63" s="32">
        <f t="shared" si="123"/>
        <v>0</v>
      </c>
      <c r="KSH63" s="32">
        <f t="shared" si="123"/>
        <v>0</v>
      </c>
      <c r="KSI63" s="32">
        <f t="shared" si="123"/>
        <v>0</v>
      </c>
      <c r="KSJ63" s="32">
        <f t="shared" si="123"/>
        <v>0</v>
      </c>
      <c r="KSK63" s="32">
        <f t="shared" ref="KSK63:KUV63" si="124">SUM(KSK58:KSK62)</f>
        <v>0</v>
      </c>
      <c r="KSL63" s="32">
        <f t="shared" si="124"/>
        <v>0</v>
      </c>
      <c r="KSM63" s="32">
        <f t="shared" si="124"/>
        <v>0</v>
      </c>
      <c r="KSN63" s="32">
        <f t="shared" si="124"/>
        <v>0</v>
      </c>
      <c r="KSO63" s="32">
        <f t="shared" si="124"/>
        <v>0</v>
      </c>
      <c r="KSP63" s="32">
        <f t="shared" si="124"/>
        <v>0</v>
      </c>
      <c r="KSQ63" s="32">
        <f t="shared" si="124"/>
        <v>0</v>
      </c>
      <c r="KSR63" s="32">
        <f t="shared" si="124"/>
        <v>0</v>
      </c>
      <c r="KSS63" s="32">
        <f t="shared" si="124"/>
        <v>0</v>
      </c>
      <c r="KST63" s="32">
        <f t="shared" si="124"/>
        <v>0</v>
      </c>
      <c r="KSU63" s="32">
        <f t="shared" si="124"/>
        <v>0</v>
      </c>
      <c r="KSV63" s="32">
        <f t="shared" si="124"/>
        <v>0</v>
      </c>
      <c r="KSW63" s="32">
        <f t="shared" si="124"/>
        <v>0</v>
      </c>
      <c r="KSX63" s="32">
        <f t="shared" si="124"/>
        <v>0</v>
      </c>
      <c r="KSY63" s="32">
        <f t="shared" si="124"/>
        <v>0</v>
      </c>
      <c r="KSZ63" s="32">
        <f t="shared" si="124"/>
        <v>0</v>
      </c>
      <c r="KTA63" s="32">
        <f t="shared" si="124"/>
        <v>0</v>
      </c>
      <c r="KTB63" s="32">
        <f t="shared" si="124"/>
        <v>0</v>
      </c>
      <c r="KTC63" s="32">
        <f t="shared" si="124"/>
        <v>0</v>
      </c>
      <c r="KTD63" s="32">
        <f t="shared" si="124"/>
        <v>0</v>
      </c>
      <c r="KTE63" s="32">
        <f t="shared" si="124"/>
        <v>0</v>
      </c>
      <c r="KTF63" s="32">
        <f t="shared" si="124"/>
        <v>0</v>
      </c>
      <c r="KTG63" s="32">
        <f t="shared" si="124"/>
        <v>0</v>
      </c>
      <c r="KTH63" s="32">
        <f t="shared" si="124"/>
        <v>0</v>
      </c>
      <c r="KTI63" s="32">
        <f t="shared" si="124"/>
        <v>0</v>
      </c>
      <c r="KTJ63" s="32">
        <f t="shared" si="124"/>
        <v>0</v>
      </c>
      <c r="KTK63" s="32">
        <f t="shared" si="124"/>
        <v>0</v>
      </c>
      <c r="KTL63" s="32">
        <f t="shared" si="124"/>
        <v>0</v>
      </c>
      <c r="KTM63" s="32">
        <f t="shared" si="124"/>
        <v>0</v>
      </c>
      <c r="KTN63" s="32">
        <f t="shared" si="124"/>
        <v>0</v>
      </c>
      <c r="KTO63" s="32">
        <f t="shared" si="124"/>
        <v>0</v>
      </c>
      <c r="KTP63" s="32">
        <f t="shared" si="124"/>
        <v>0</v>
      </c>
      <c r="KTQ63" s="32">
        <f t="shared" si="124"/>
        <v>0</v>
      </c>
      <c r="KTR63" s="32">
        <f t="shared" si="124"/>
        <v>0</v>
      </c>
      <c r="KTS63" s="32">
        <f t="shared" si="124"/>
        <v>0</v>
      </c>
      <c r="KTT63" s="32">
        <f t="shared" si="124"/>
        <v>0</v>
      </c>
      <c r="KTU63" s="32">
        <f t="shared" si="124"/>
        <v>0</v>
      </c>
      <c r="KTV63" s="32">
        <f t="shared" si="124"/>
        <v>0</v>
      </c>
      <c r="KTW63" s="32">
        <f t="shared" si="124"/>
        <v>0</v>
      </c>
      <c r="KTX63" s="32">
        <f t="shared" si="124"/>
        <v>0</v>
      </c>
      <c r="KTY63" s="32">
        <f t="shared" si="124"/>
        <v>0</v>
      </c>
      <c r="KTZ63" s="32">
        <f t="shared" si="124"/>
        <v>0</v>
      </c>
      <c r="KUA63" s="32">
        <f t="shared" si="124"/>
        <v>0</v>
      </c>
      <c r="KUB63" s="32">
        <f t="shared" si="124"/>
        <v>0</v>
      </c>
      <c r="KUC63" s="32">
        <f t="shared" si="124"/>
        <v>0</v>
      </c>
      <c r="KUD63" s="32">
        <f t="shared" si="124"/>
        <v>0</v>
      </c>
      <c r="KUE63" s="32">
        <f t="shared" si="124"/>
        <v>0</v>
      </c>
      <c r="KUF63" s="32">
        <f t="shared" si="124"/>
        <v>0</v>
      </c>
      <c r="KUG63" s="32">
        <f t="shared" si="124"/>
        <v>0</v>
      </c>
      <c r="KUH63" s="32">
        <f t="shared" si="124"/>
        <v>0</v>
      </c>
      <c r="KUI63" s="32">
        <f t="shared" si="124"/>
        <v>0</v>
      </c>
      <c r="KUJ63" s="32">
        <f t="shared" si="124"/>
        <v>0</v>
      </c>
      <c r="KUK63" s="32">
        <f t="shared" si="124"/>
        <v>0</v>
      </c>
      <c r="KUL63" s="32">
        <f t="shared" si="124"/>
        <v>0</v>
      </c>
      <c r="KUM63" s="32">
        <f t="shared" si="124"/>
        <v>0</v>
      </c>
      <c r="KUN63" s="32">
        <f t="shared" si="124"/>
        <v>0</v>
      </c>
      <c r="KUO63" s="32">
        <f t="shared" si="124"/>
        <v>0</v>
      </c>
      <c r="KUP63" s="32">
        <f t="shared" si="124"/>
        <v>0</v>
      </c>
      <c r="KUQ63" s="32">
        <f t="shared" si="124"/>
        <v>0</v>
      </c>
      <c r="KUR63" s="32">
        <f t="shared" si="124"/>
        <v>0</v>
      </c>
      <c r="KUS63" s="32">
        <f t="shared" si="124"/>
        <v>0</v>
      </c>
      <c r="KUT63" s="32">
        <f t="shared" si="124"/>
        <v>0</v>
      </c>
      <c r="KUU63" s="32">
        <f t="shared" si="124"/>
        <v>0</v>
      </c>
      <c r="KUV63" s="32">
        <f t="shared" si="124"/>
        <v>0</v>
      </c>
      <c r="KUW63" s="32">
        <f t="shared" ref="KUW63:KXH63" si="125">SUM(KUW58:KUW62)</f>
        <v>0</v>
      </c>
      <c r="KUX63" s="32">
        <f t="shared" si="125"/>
        <v>0</v>
      </c>
      <c r="KUY63" s="32">
        <f t="shared" si="125"/>
        <v>0</v>
      </c>
      <c r="KUZ63" s="32">
        <f t="shared" si="125"/>
        <v>0</v>
      </c>
      <c r="KVA63" s="32">
        <f t="shared" si="125"/>
        <v>0</v>
      </c>
      <c r="KVB63" s="32">
        <f t="shared" si="125"/>
        <v>0</v>
      </c>
      <c r="KVC63" s="32">
        <f t="shared" si="125"/>
        <v>0</v>
      </c>
      <c r="KVD63" s="32">
        <f t="shared" si="125"/>
        <v>0</v>
      </c>
      <c r="KVE63" s="32">
        <f t="shared" si="125"/>
        <v>0</v>
      </c>
      <c r="KVF63" s="32">
        <f t="shared" si="125"/>
        <v>0</v>
      </c>
      <c r="KVG63" s="32">
        <f t="shared" si="125"/>
        <v>0</v>
      </c>
      <c r="KVH63" s="32">
        <f t="shared" si="125"/>
        <v>0</v>
      </c>
      <c r="KVI63" s="32">
        <f t="shared" si="125"/>
        <v>0</v>
      </c>
      <c r="KVJ63" s="32">
        <f t="shared" si="125"/>
        <v>0</v>
      </c>
      <c r="KVK63" s="32">
        <f t="shared" si="125"/>
        <v>0</v>
      </c>
      <c r="KVL63" s="32">
        <f t="shared" si="125"/>
        <v>0</v>
      </c>
      <c r="KVM63" s="32">
        <f t="shared" si="125"/>
        <v>0</v>
      </c>
      <c r="KVN63" s="32">
        <f t="shared" si="125"/>
        <v>0</v>
      </c>
      <c r="KVO63" s="32">
        <f t="shared" si="125"/>
        <v>0</v>
      </c>
      <c r="KVP63" s="32">
        <f t="shared" si="125"/>
        <v>0</v>
      </c>
      <c r="KVQ63" s="32">
        <f t="shared" si="125"/>
        <v>0</v>
      </c>
      <c r="KVR63" s="32">
        <f t="shared" si="125"/>
        <v>0</v>
      </c>
      <c r="KVS63" s="32">
        <f t="shared" si="125"/>
        <v>0</v>
      </c>
      <c r="KVT63" s="32">
        <f t="shared" si="125"/>
        <v>0</v>
      </c>
      <c r="KVU63" s="32">
        <f t="shared" si="125"/>
        <v>0</v>
      </c>
      <c r="KVV63" s="32">
        <f t="shared" si="125"/>
        <v>0</v>
      </c>
      <c r="KVW63" s="32">
        <f t="shared" si="125"/>
        <v>0</v>
      </c>
      <c r="KVX63" s="32">
        <f t="shared" si="125"/>
        <v>0</v>
      </c>
      <c r="KVY63" s="32">
        <f t="shared" si="125"/>
        <v>0</v>
      </c>
      <c r="KVZ63" s="32">
        <f t="shared" si="125"/>
        <v>0</v>
      </c>
      <c r="KWA63" s="32">
        <f t="shared" si="125"/>
        <v>0</v>
      </c>
      <c r="KWB63" s="32">
        <f t="shared" si="125"/>
        <v>0</v>
      </c>
      <c r="KWC63" s="32">
        <f t="shared" si="125"/>
        <v>0</v>
      </c>
      <c r="KWD63" s="32">
        <f t="shared" si="125"/>
        <v>0</v>
      </c>
      <c r="KWE63" s="32">
        <f t="shared" si="125"/>
        <v>0</v>
      </c>
      <c r="KWF63" s="32">
        <f t="shared" si="125"/>
        <v>0</v>
      </c>
      <c r="KWG63" s="32">
        <f t="shared" si="125"/>
        <v>0</v>
      </c>
      <c r="KWH63" s="32">
        <f t="shared" si="125"/>
        <v>0</v>
      </c>
      <c r="KWI63" s="32">
        <f t="shared" si="125"/>
        <v>0</v>
      </c>
      <c r="KWJ63" s="32">
        <f t="shared" si="125"/>
        <v>0</v>
      </c>
      <c r="KWK63" s="32">
        <f t="shared" si="125"/>
        <v>0</v>
      </c>
      <c r="KWL63" s="32">
        <f t="shared" si="125"/>
        <v>0</v>
      </c>
      <c r="KWM63" s="32">
        <f t="shared" si="125"/>
        <v>0</v>
      </c>
      <c r="KWN63" s="32">
        <f t="shared" si="125"/>
        <v>0</v>
      </c>
      <c r="KWO63" s="32">
        <f t="shared" si="125"/>
        <v>0</v>
      </c>
      <c r="KWP63" s="32">
        <f t="shared" si="125"/>
        <v>0</v>
      </c>
      <c r="KWQ63" s="32">
        <f t="shared" si="125"/>
        <v>0</v>
      </c>
      <c r="KWR63" s="32">
        <f t="shared" si="125"/>
        <v>0</v>
      </c>
      <c r="KWS63" s="32">
        <f t="shared" si="125"/>
        <v>0</v>
      </c>
      <c r="KWT63" s="32">
        <f t="shared" si="125"/>
        <v>0</v>
      </c>
      <c r="KWU63" s="32">
        <f t="shared" si="125"/>
        <v>0</v>
      </c>
      <c r="KWV63" s="32">
        <f t="shared" si="125"/>
        <v>0</v>
      </c>
      <c r="KWW63" s="32">
        <f t="shared" si="125"/>
        <v>0</v>
      </c>
      <c r="KWX63" s="32">
        <f t="shared" si="125"/>
        <v>0</v>
      </c>
      <c r="KWY63" s="32">
        <f t="shared" si="125"/>
        <v>0</v>
      </c>
      <c r="KWZ63" s="32">
        <f t="shared" si="125"/>
        <v>0</v>
      </c>
      <c r="KXA63" s="32">
        <f t="shared" si="125"/>
        <v>0</v>
      </c>
      <c r="KXB63" s="32">
        <f t="shared" si="125"/>
        <v>0</v>
      </c>
      <c r="KXC63" s="32">
        <f t="shared" si="125"/>
        <v>0</v>
      </c>
      <c r="KXD63" s="32">
        <f t="shared" si="125"/>
        <v>0</v>
      </c>
      <c r="KXE63" s="32">
        <f t="shared" si="125"/>
        <v>0</v>
      </c>
      <c r="KXF63" s="32">
        <f t="shared" si="125"/>
        <v>0</v>
      </c>
      <c r="KXG63" s="32">
        <f t="shared" si="125"/>
        <v>0</v>
      </c>
      <c r="KXH63" s="32">
        <f t="shared" si="125"/>
        <v>0</v>
      </c>
      <c r="KXI63" s="32">
        <f t="shared" ref="KXI63:KZT63" si="126">SUM(KXI58:KXI62)</f>
        <v>0</v>
      </c>
      <c r="KXJ63" s="32">
        <f t="shared" si="126"/>
        <v>0</v>
      </c>
      <c r="KXK63" s="32">
        <f t="shared" si="126"/>
        <v>0</v>
      </c>
      <c r="KXL63" s="32">
        <f t="shared" si="126"/>
        <v>0</v>
      </c>
      <c r="KXM63" s="32">
        <f t="shared" si="126"/>
        <v>0</v>
      </c>
      <c r="KXN63" s="32">
        <f t="shared" si="126"/>
        <v>0</v>
      </c>
      <c r="KXO63" s="32">
        <f t="shared" si="126"/>
        <v>0</v>
      </c>
      <c r="KXP63" s="32">
        <f t="shared" si="126"/>
        <v>0</v>
      </c>
      <c r="KXQ63" s="32">
        <f t="shared" si="126"/>
        <v>0</v>
      </c>
      <c r="KXR63" s="32">
        <f t="shared" si="126"/>
        <v>0</v>
      </c>
      <c r="KXS63" s="32">
        <f t="shared" si="126"/>
        <v>0</v>
      </c>
      <c r="KXT63" s="32">
        <f t="shared" si="126"/>
        <v>0</v>
      </c>
      <c r="KXU63" s="32">
        <f t="shared" si="126"/>
        <v>0</v>
      </c>
      <c r="KXV63" s="32">
        <f t="shared" si="126"/>
        <v>0</v>
      </c>
      <c r="KXW63" s="32">
        <f t="shared" si="126"/>
        <v>0</v>
      </c>
      <c r="KXX63" s="32">
        <f t="shared" si="126"/>
        <v>0</v>
      </c>
      <c r="KXY63" s="32">
        <f t="shared" si="126"/>
        <v>0</v>
      </c>
      <c r="KXZ63" s="32">
        <f t="shared" si="126"/>
        <v>0</v>
      </c>
      <c r="KYA63" s="32">
        <f t="shared" si="126"/>
        <v>0</v>
      </c>
      <c r="KYB63" s="32">
        <f t="shared" si="126"/>
        <v>0</v>
      </c>
      <c r="KYC63" s="32">
        <f t="shared" si="126"/>
        <v>0</v>
      </c>
      <c r="KYD63" s="32">
        <f t="shared" si="126"/>
        <v>0</v>
      </c>
      <c r="KYE63" s="32">
        <f t="shared" si="126"/>
        <v>0</v>
      </c>
      <c r="KYF63" s="32">
        <f t="shared" si="126"/>
        <v>0</v>
      </c>
      <c r="KYG63" s="32">
        <f t="shared" si="126"/>
        <v>0</v>
      </c>
      <c r="KYH63" s="32">
        <f t="shared" si="126"/>
        <v>0</v>
      </c>
      <c r="KYI63" s="32">
        <f t="shared" si="126"/>
        <v>0</v>
      </c>
      <c r="KYJ63" s="32">
        <f t="shared" si="126"/>
        <v>0</v>
      </c>
      <c r="KYK63" s="32">
        <f t="shared" si="126"/>
        <v>0</v>
      </c>
      <c r="KYL63" s="32">
        <f t="shared" si="126"/>
        <v>0</v>
      </c>
      <c r="KYM63" s="32">
        <f t="shared" si="126"/>
        <v>0</v>
      </c>
      <c r="KYN63" s="32">
        <f t="shared" si="126"/>
        <v>0</v>
      </c>
      <c r="KYO63" s="32">
        <f t="shared" si="126"/>
        <v>0</v>
      </c>
      <c r="KYP63" s="32">
        <f t="shared" si="126"/>
        <v>0</v>
      </c>
      <c r="KYQ63" s="32">
        <f t="shared" si="126"/>
        <v>0</v>
      </c>
      <c r="KYR63" s="32">
        <f t="shared" si="126"/>
        <v>0</v>
      </c>
      <c r="KYS63" s="32">
        <f t="shared" si="126"/>
        <v>0</v>
      </c>
      <c r="KYT63" s="32">
        <f t="shared" si="126"/>
        <v>0</v>
      </c>
      <c r="KYU63" s="32">
        <f t="shared" si="126"/>
        <v>0</v>
      </c>
      <c r="KYV63" s="32">
        <f t="shared" si="126"/>
        <v>0</v>
      </c>
      <c r="KYW63" s="32">
        <f t="shared" si="126"/>
        <v>0</v>
      </c>
      <c r="KYX63" s="32">
        <f t="shared" si="126"/>
        <v>0</v>
      </c>
      <c r="KYY63" s="32">
        <f t="shared" si="126"/>
        <v>0</v>
      </c>
      <c r="KYZ63" s="32">
        <f t="shared" si="126"/>
        <v>0</v>
      </c>
      <c r="KZA63" s="32">
        <f t="shared" si="126"/>
        <v>0</v>
      </c>
      <c r="KZB63" s="32">
        <f t="shared" si="126"/>
        <v>0</v>
      </c>
      <c r="KZC63" s="32">
        <f t="shared" si="126"/>
        <v>0</v>
      </c>
      <c r="KZD63" s="32">
        <f t="shared" si="126"/>
        <v>0</v>
      </c>
      <c r="KZE63" s="32">
        <f t="shared" si="126"/>
        <v>0</v>
      </c>
      <c r="KZF63" s="32">
        <f t="shared" si="126"/>
        <v>0</v>
      </c>
      <c r="KZG63" s="32">
        <f t="shared" si="126"/>
        <v>0</v>
      </c>
      <c r="KZH63" s="32">
        <f t="shared" si="126"/>
        <v>0</v>
      </c>
      <c r="KZI63" s="32">
        <f t="shared" si="126"/>
        <v>0</v>
      </c>
      <c r="KZJ63" s="32">
        <f t="shared" si="126"/>
        <v>0</v>
      </c>
      <c r="KZK63" s="32">
        <f t="shared" si="126"/>
        <v>0</v>
      </c>
      <c r="KZL63" s="32">
        <f t="shared" si="126"/>
        <v>0</v>
      </c>
      <c r="KZM63" s="32">
        <f t="shared" si="126"/>
        <v>0</v>
      </c>
      <c r="KZN63" s="32">
        <f t="shared" si="126"/>
        <v>0</v>
      </c>
      <c r="KZO63" s="32">
        <f t="shared" si="126"/>
        <v>0</v>
      </c>
      <c r="KZP63" s="32">
        <f t="shared" si="126"/>
        <v>0</v>
      </c>
      <c r="KZQ63" s="32">
        <f t="shared" si="126"/>
        <v>0</v>
      </c>
      <c r="KZR63" s="32">
        <f t="shared" si="126"/>
        <v>0</v>
      </c>
      <c r="KZS63" s="32">
        <f t="shared" si="126"/>
        <v>0</v>
      </c>
      <c r="KZT63" s="32">
        <f t="shared" si="126"/>
        <v>0</v>
      </c>
      <c r="KZU63" s="32">
        <f t="shared" ref="KZU63:LCF63" si="127">SUM(KZU58:KZU62)</f>
        <v>0</v>
      </c>
      <c r="KZV63" s="32">
        <f t="shared" si="127"/>
        <v>0</v>
      </c>
      <c r="KZW63" s="32">
        <f t="shared" si="127"/>
        <v>0</v>
      </c>
      <c r="KZX63" s="32">
        <f t="shared" si="127"/>
        <v>0</v>
      </c>
      <c r="KZY63" s="32">
        <f t="shared" si="127"/>
        <v>0</v>
      </c>
      <c r="KZZ63" s="32">
        <f t="shared" si="127"/>
        <v>0</v>
      </c>
      <c r="LAA63" s="32">
        <f t="shared" si="127"/>
        <v>0</v>
      </c>
      <c r="LAB63" s="32">
        <f t="shared" si="127"/>
        <v>0</v>
      </c>
      <c r="LAC63" s="32">
        <f t="shared" si="127"/>
        <v>0</v>
      </c>
      <c r="LAD63" s="32">
        <f t="shared" si="127"/>
        <v>0</v>
      </c>
      <c r="LAE63" s="32">
        <f t="shared" si="127"/>
        <v>0</v>
      </c>
      <c r="LAF63" s="32">
        <f t="shared" si="127"/>
        <v>0</v>
      </c>
      <c r="LAG63" s="32">
        <f t="shared" si="127"/>
        <v>0</v>
      </c>
      <c r="LAH63" s="32">
        <f t="shared" si="127"/>
        <v>0</v>
      </c>
      <c r="LAI63" s="32">
        <f t="shared" si="127"/>
        <v>0</v>
      </c>
      <c r="LAJ63" s="32">
        <f t="shared" si="127"/>
        <v>0</v>
      </c>
      <c r="LAK63" s="32">
        <f t="shared" si="127"/>
        <v>0</v>
      </c>
      <c r="LAL63" s="32">
        <f t="shared" si="127"/>
        <v>0</v>
      </c>
      <c r="LAM63" s="32">
        <f t="shared" si="127"/>
        <v>0</v>
      </c>
      <c r="LAN63" s="32">
        <f t="shared" si="127"/>
        <v>0</v>
      </c>
      <c r="LAO63" s="32">
        <f t="shared" si="127"/>
        <v>0</v>
      </c>
      <c r="LAP63" s="32">
        <f t="shared" si="127"/>
        <v>0</v>
      </c>
      <c r="LAQ63" s="32">
        <f t="shared" si="127"/>
        <v>0</v>
      </c>
      <c r="LAR63" s="32">
        <f t="shared" si="127"/>
        <v>0</v>
      </c>
      <c r="LAS63" s="32">
        <f t="shared" si="127"/>
        <v>0</v>
      </c>
      <c r="LAT63" s="32">
        <f t="shared" si="127"/>
        <v>0</v>
      </c>
      <c r="LAU63" s="32">
        <f t="shared" si="127"/>
        <v>0</v>
      </c>
      <c r="LAV63" s="32">
        <f t="shared" si="127"/>
        <v>0</v>
      </c>
      <c r="LAW63" s="32">
        <f t="shared" si="127"/>
        <v>0</v>
      </c>
      <c r="LAX63" s="32">
        <f t="shared" si="127"/>
        <v>0</v>
      </c>
      <c r="LAY63" s="32">
        <f t="shared" si="127"/>
        <v>0</v>
      </c>
      <c r="LAZ63" s="32">
        <f t="shared" si="127"/>
        <v>0</v>
      </c>
      <c r="LBA63" s="32">
        <f t="shared" si="127"/>
        <v>0</v>
      </c>
      <c r="LBB63" s="32">
        <f t="shared" si="127"/>
        <v>0</v>
      </c>
      <c r="LBC63" s="32">
        <f t="shared" si="127"/>
        <v>0</v>
      </c>
      <c r="LBD63" s="32">
        <f t="shared" si="127"/>
        <v>0</v>
      </c>
      <c r="LBE63" s="32">
        <f t="shared" si="127"/>
        <v>0</v>
      </c>
      <c r="LBF63" s="32">
        <f t="shared" si="127"/>
        <v>0</v>
      </c>
      <c r="LBG63" s="32">
        <f t="shared" si="127"/>
        <v>0</v>
      </c>
      <c r="LBH63" s="32">
        <f t="shared" si="127"/>
        <v>0</v>
      </c>
      <c r="LBI63" s="32">
        <f t="shared" si="127"/>
        <v>0</v>
      </c>
      <c r="LBJ63" s="32">
        <f t="shared" si="127"/>
        <v>0</v>
      </c>
      <c r="LBK63" s="32">
        <f t="shared" si="127"/>
        <v>0</v>
      </c>
      <c r="LBL63" s="32">
        <f t="shared" si="127"/>
        <v>0</v>
      </c>
      <c r="LBM63" s="32">
        <f t="shared" si="127"/>
        <v>0</v>
      </c>
      <c r="LBN63" s="32">
        <f t="shared" si="127"/>
        <v>0</v>
      </c>
      <c r="LBO63" s="32">
        <f t="shared" si="127"/>
        <v>0</v>
      </c>
      <c r="LBP63" s="32">
        <f t="shared" si="127"/>
        <v>0</v>
      </c>
      <c r="LBQ63" s="32">
        <f t="shared" si="127"/>
        <v>0</v>
      </c>
      <c r="LBR63" s="32">
        <f t="shared" si="127"/>
        <v>0</v>
      </c>
      <c r="LBS63" s="32">
        <f t="shared" si="127"/>
        <v>0</v>
      </c>
      <c r="LBT63" s="32">
        <f t="shared" si="127"/>
        <v>0</v>
      </c>
      <c r="LBU63" s="32">
        <f t="shared" si="127"/>
        <v>0</v>
      </c>
      <c r="LBV63" s="32">
        <f t="shared" si="127"/>
        <v>0</v>
      </c>
      <c r="LBW63" s="32">
        <f t="shared" si="127"/>
        <v>0</v>
      </c>
      <c r="LBX63" s="32">
        <f t="shared" si="127"/>
        <v>0</v>
      </c>
      <c r="LBY63" s="32">
        <f t="shared" si="127"/>
        <v>0</v>
      </c>
      <c r="LBZ63" s="32">
        <f t="shared" si="127"/>
        <v>0</v>
      </c>
      <c r="LCA63" s="32">
        <f t="shared" si="127"/>
        <v>0</v>
      </c>
      <c r="LCB63" s="32">
        <f t="shared" si="127"/>
        <v>0</v>
      </c>
      <c r="LCC63" s="32">
        <f t="shared" si="127"/>
        <v>0</v>
      </c>
      <c r="LCD63" s="32">
        <f t="shared" si="127"/>
        <v>0</v>
      </c>
      <c r="LCE63" s="32">
        <f t="shared" si="127"/>
        <v>0</v>
      </c>
      <c r="LCF63" s="32">
        <f t="shared" si="127"/>
        <v>0</v>
      </c>
      <c r="LCG63" s="32">
        <f t="shared" ref="LCG63:LER63" si="128">SUM(LCG58:LCG62)</f>
        <v>0</v>
      </c>
      <c r="LCH63" s="32">
        <f t="shared" si="128"/>
        <v>0</v>
      </c>
      <c r="LCI63" s="32">
        <f t="shared" si="128"/>
        <v>0</v>
      </c>
      <c r="LCJ63" s="32">
        <f t="shared" si="128"/>
        <v>0</v>
      </c>
      <c r="LCK63" s="32">
        <f t="shared" si="128"/>
        <v>0</v>
      </c>
      <c r="LCL63" s="32">
        <f t="shared" si="128"/>
        <v>0</v>
      </c>
      <c r="LCM63" s="32">
        <f t="shared" si="128"/>
        <v>0</v>
      </c>
      <c r="LCN63" s="32">
        <f t="shared" si="128"/>
        <v>0</v>
      </c>
      <c r="LCO63" s="32">
        <f t="shared" si="128"/>
        <v>0</v>
      </c>
      <c r="LCP63" s="32">
        <f t="shared" si="128"/>
        <v>0</v>
      </c>
      <c r="LCQ63" s="32">
        <f t="shared" si="128"/>
        <v>0</v>
      </c>
      <c r="LCR63" s="32">
        <f t="shared" si="128"/>
        <v>0</v>
      </c>
      <c r="LCS63" s="32">
        <f t="shared" si="128"/>
        <v>0</v>
      </c>
      <c r="LCT63" s="32">
        <f t="shared" si="128"/>
        <v>0</v>
      </c>
      <c r="LCU63" s="32">
        <f t="shared" si="128"/>
        <v>0</v>
      </c>
      <c r="LCV63" s="32">
        <f t="shared" si="128"/>
        <v>0</v>
      </c>
      <c r="LCW63" s="32">
        <f t="shared" si="128"/>
        <v>0</v>
      </c>
      <c r="LCX63" s="32">
        <f t="shared" si="128"/>
        <v>0</v>
      </c>
      <c r="LCY63" s="32">
        <f t="shared" si="128"/>
        <v>0</v>
      </c>
      <c r="LCZ63" s="32">
        <f t="shared" si="128"/>
        <v>0</v>
      </c>
      <c r="LDA63" s="32">
        <f t="shared" si="128"/>
        <v>0</v>
      </c>
      <c r="LDB63" s="32">
        <f t="shared" si="128"/>
        <v>0</v>
      </c>
      <c r="LDC63" s="32">
        <f t="shared" si="128"/>
        <v>0</v>
      </c>
      <c r="LDD63" s="32">
        <f t="shared" si="128"/>
        <v>0</v>
      </c>
      <c r="LDE63" s="32">
        <f t="shared" si="128"/>
        <v>0</v>
      </c>
      <c r="LDF63" s="32">
        <f t="shared" si="128"/>
        <v>0</v>
      </c>
      <c r="LDG63" s="32">
        <f t="shared" si="128"/>
        <v>0</v>
      </c>
      <c r="LDH63" s="32">
        <f t="shared" si="128"/>
        <v>0</v>
      </c>
      <c r="LDI63" s="32">
        <f t="shared" si="128"/>
        <v>0</v>
      </c>
      <c r="LDJ63" s="32">
        <f t="shared" si="128"/>
        <v>0</v>
      </c>
      <c r="LDK63" s="32">
        <f t="shared" si="128"/>
        <v>0</v>
      </c>
      <c r="LDL63" s="32">
        <f t="shared" si="128"/>
        <v>0</v>
      </c>
      <c r="LDM63" s="32">
        <f t="shared" si="128"/>
        <v>0</v>
      </c>
      <c r="LDN63" s="32">
        <f t="shared" si="128"/>
        <v>0</v>
      </c>
      <c r="LDO63" s="32">
        <f t="shared" si="128"/>
        <v>0</v>
      </c>
      <c r="LDP63" s="32">
        <f t="shared" si="128"/>
        <v>0</v>
      </c>
      <c r="LDQ63" s="32">
        <f t="shared" si="128"/>
        <v>0</v>
      </c>
      <c r="LDR63" s="32">
        <f t="shared" si="128"/>
        <v>0</v>
      </c>
      <c r="LDS63" s="32">
        <f t="shared" si="128"/>
        <v>0</v>
      </c>
      <c r="LDT63" s="32">
        <f t="shared" si="128"/>
        <v>0</v>
      </c>
      <c r="LDU63" s="32">
        <f t="shared" si="128"/>
        <v>0</v>
      </c>
      <c r="LDV63" s="32">
        <f t="shared" si="128"/>
        <v>0</v>
      </c>
      <c r="LDW63" s="32">
        <f t="shared" si="128"/>
        <v>0</v>
      </c>
      <c r="LDX63" s="32">
        <f t="shared" si="128"/>
        <v>0</v>
      </c>
      <c r="LDY63" s="32">
        <f t="shared" si="128"/>
        <v>0</v>
      </c>
      <c r="LDZ63" s="32">
        <f t="shared" si="128"/>
        <v>0</v>
      </c>
      <c r="LEA63" s="32">
        <f t="shared" si="128"/>
        <v>0</v>
      </c>
      <c r="LEB63" s="32">
        <f t="shared" si="128"/>
        <v>0</v>
      </c>
      <c r="LEC63" s="32">
        <f t="shared" si="128"/>
        <v>0</v>
      </c>
      <c r="LED63" s="32">
        <f t="shared" si="128"/>
        <v>0</v>
      </c>
      <c r="LEE63" s="32">
        <f t="shared" si="128"/>
        <v>0</v>
      </c>
      <c r="LEF63" s="32">
        <f t="shared" si="128"/>
        <v>0</v>
      </c>
      <c r="LEG63" s="32">
        <f t="shared" si="128"/>
        <v>0</v>
      </c>
      <c r="LEH63" s="32">
        <f t="shared" si="128"/>
        <v>0</v>
      </c>
      <c r="LEI63" s="32">
        <f t="shared" si="128"/>
        <v>0</v>
      </c>
      <c r="LEJ63" s="32">
        <f t="shared" si="128"/>
        <v>0</v>
      </c>
      <c r="LEK63" s="32">
        <f t="shared" si="128"/>
        <v>0</v>
      </c>
      <c r="LEL63" s="32">
        <f t="shared" si="128"/>
        <v>0</v>
      </c>
      <c r="LEM63" s="32">
        <f t="shared" si="128"/>
        <v>0</v>
      </c>
      <c r="LEN63" s="32">
        <f t="shared" si="128"/>
        <v>0</v>
      </c>
      <c r="LEO63" s="32">
        <f t="shared" si="128"/>
        <v>0</v>
      </c>
      <c r="LEP63" s="32">
        <f t="shared" si="128"/>
        <v>0</v>
      </c>
      <c r="LEQ63" s="32">
        <f t="shared" si="128"/>
        <v>0</v>
      </c>
      <c r="LER63" s="32">
        <f t="shared" si="128"/>
        <v>0</v>
      </c>
      <c r="LES63" s="32">
        <f t="shared" ref="LES63:LHD63" si="129">SUM(LES58:LES62)</f>
        <v>0</v>
      </c>
      <c r="LET63" s="32">
        <f t="shared" si="129"/>
        <v>0</v>
      </c>
      <c r="LEU63" s="32">
        <f t="shared" si="129"/>
        <v>0</v>
      </c>
      <c r="LEV63" s="32">
        <f t="shared" si="129"/>
        <v>0</v>
      </c>
      <c r="LEW63" s="32">
        <f t="shared" si="129"/>
        <v>0</v>
      </c>
      <c r="LEX63" s="32">
        <f t="shared" si="129"/>
        <v>0</v>
      </c>
      <c r="LEY63" s="32">
        <f t="shared" si="129"/>
        <v>0</v>
      </c>
      <c r="LEZ63" s="32">
        <f t="shared" si="129"/>
        <v>0</v>
      </c>
      <c r="LFA63" s="32">
        <f t="shared" si="129"/>
        <v>0</v>
      </c>
      <c r="LFB63" s="32">
        <f t="shared" si="129"/>
        <v>0</v>
      </c>
      <c r="LFC63" s="32">
        <f t="shared" si="129"/>
        <v>0</v>
      </c>
      <c r="LFD63" s="32">
        <f t="shared" si="129"/>
        <v>0</v>
      </c>
      <c r="LFE63" s="32">
        <f t="shared" si="129"/>
        <v>0</v>
      </c>
      <c r="LFF63" s="32">
        <f t="shared" si="129"/>
        <v>0</v>
      </c>
      <c r="LFG63" s="32">
        <f t="shared" si="129"/>
        <v>0</v>
      </c>
      <c r="LFH63" s="32">
        <f t="shared" si="129"/>
        <v>0</v>
      </c>
      <c r="LFI63" s="32">
        <f t="shared" si="129"/>
        <v>0</v>
      </c>
      <c r="LFJ63" s="32">
        <f t="shared" si="129"/>
        <v>0</v>
      </c>
      <c r="LFK63" s="32">
        <f t="shared" si="129"/>
        <v>0</v>
      </c>
      <c r="LFL63" s="32">
        <f t="shared" si="129"/>
        <v>0</v>
      </c>
      <c r="LFM63" s="32">
        <f t="shared" si="129"/>
        <v>0</v>
      </c>
      <c r="LFN63" s="32">
        <f t="shared" si="129"/>
        <v>0</v>
      </c>
      <c r="LFO63" s="32">
        <f t="shared" si="129"/>
        <v>0</v>
      </c>
      <c r="LFP63" s="32">
        <f t="shared" si="129"/>
        <v>0</v>
      </c>
      <c r="LFQ63" s="32">
        <f t="shared" si="129"/>
        <v>0</v>
      </c>
      <c r="LFR63" s="32">
        <f t="shared" si="129"/>
        <v>0</v>
      </c>
      <c r="LFS63" s="32">
        <f t="shared" si="129"/>
        <v>0</v>
      </c>
      <c r="LFT63" s="32">
        <f t="shared" si="129"/>
        <v>0</v>
      </c>
      <c r="LFU63" s="32">
        <f t="shared" si="129"/>
        <v>0</v>
      </c>
      <c r="LFV63" s="32">
        <f t="shared" si="129"/>
        <v>0</v>
      </c>
      <c r="LFW63" s="32">
        <f t="shared" si="129"/>
        <v>0</v>
      </c>
      <c r="LFX63" s="32">
        <f t="shared" si="129"/>
        <v>0</v>
      </c>
      <c r="LFY63" s="32">
        <f t="shared" si="129"/>
        <v>0</v>
      </c>
      <c r="LFZ63" s="32">
        <f t="shared" si="129"/>
        <v>0</v>
      </c>
      <c r="LGA63" s="32">
        <f t="shared" si="129"/>
        <v>0</v>
      </c>
      <c r="LGB63" s="32">
        <f t="shared" si="129"/>
        <v>0</v>
      </c>
      <c r="LGC63" s="32">
        <f t="shared" si="129"/>
        <v>0</v>
      </c>
      <c r="LGD63" s="32">
        <f t="shared" si="129"/>
        <v>0</v>
      </c>
      <c r="LGE63" s="32">
        <f t="shared" si="129"/>
        <v>0</v>
      </c>
      <c r="LGF63" s="32">
        <f t="shared" si="129"/>
        <v>0</v>
      </c>
      <c r="LGG63" s="32">
        <f t="shared" si="129"/>
        <v>0</v>
      </c>
      <c r="LGH63" s="32">
        <f t="shared" si="129"/>
        <v>0</v>
      </c>
      <c r="LGI63" s="32">
        <f t="shared" si="129"/>
        <v>0</v>
      </c>
      <c r="LGJ63" s="32">
        <f t="shared" si="129"/>
        <v>0</v>
      </c>
      <c r="LGK63" s="32">
        <f t="shared" si="129"/>
        <v>0</v>
      </c>
      <c r="LGL63" s="32">
        <f t="shared" si="129"/>
        <v>0</v>
      </c>
      <c r="LGM63" s="32">
        <f t="shared" si="129"/>
        <v>0</v>
      </c>
      <c r="LGN63" s="32">
        <f t="shared" si="129"/>
        <v>0</v>
      </c>
      <c r="LGO63" s="32">
        <f t="shared" si="129"/>
        <v>0</v>
      </c>
      <c r="LGP63" s="32">
        <f t="shared" si="129"/>
        <v>0</v>
      </c>
      <c r="LGQ63" s="32">
        <f t="shared" si="129"/>
        <v>0</v>
      </c>
      <c r="LGR63" s="32">
        <f t="shared" si="129"/>
        <v>0</v>
      </c>
      <c r="LGS63" s="32">
        <f t="shared" si="129"/>
        <v>0</v>
      </c>
      <c r="LGT63" s="32">
        <f t="shared" si="129"/>
        <v>0</v>
      </c>
      <c r="LGU63" s="32">
        <f t="shared" si="129"/>
        <v>0</v>
      </c>
      <c r="LGV63" s="32">
        <f t="shared" si="129"/>
        <v>0</v>
      </c>
      <c r="LGW63" s="32">
        <f t="shared" si="129"/>
        <v>0</v>
      </c>
      <c r="LGX63" s="32">
        <f t="shared" si="129"/>
        <v>0</v>
      </c>
      <c r="LGY63" s="32">
        <f t="shared" si="129"/>
        <v>0</v>
      </c>
      <c r="LGZ63" s="32">
        <f t="shared" si="129"/>
        <v>0</v>
      </c>
      <c r="LHA63" s="32">
        <f t="shared" si="129"/>
        <v>0</v>
      </c>
      <c r="LHB63" s="32">
        <f t="shared" si="129"/>
        <v>0</v>
      </c>
      <c r="LHC63" s="32">
        <f t="shared" si="129"/>
        <v>0</v>
      </c>
      <c r="LHD63" s="32">
        <f t="shared" si="129"/>
        <v>0</v>
      </c>
      <c r="LHE63" s="32">
        <f t="shared" ref="LHE63:LJP63" si="130">SUM(LHE58:LHE62)</f>
        <v>0</v>
      </c>
      <c r="LHF63" s="32">
        <f t="shared" si="130"/>
        <v>0</v>
      </c>
      <c r="LHG63" s="32">
        <f t="shared" si="130"/>
        <v>0</v>
      </c>
      <c r="LHH63" s="32">
        <f t="shared" si="130"/>
        <v>0</v>
      </c>
      <c r="LHI63" s="32">
        <f t="shared" si="130"/>
        <v>0</v>
      </c>
      <c r="LHJ63" s="32">
        <f t="shared" si="130"/>
        <v>0</v>
      </c>
      <c r="LHK63" s="32">
        <f t="shared" si="130"/>
        <v>0</v>
      </c>
      <c r="LHL63" s="32">
        <f t="shared" si="130"/>
        <v>0</v>
      </c>
      <c r="LHM63" s="32">
        <f t="shared" si="130"/>
        <v>0</v>
      </c>
      <c r="LHN63" s="32">
        <f t="shared" si="130"/>
        <v>0</v>
      </c>
      <c r="LHO63" s="32">
        <f t="shared" si="130"/>
        <v>0</v>
      </c>
      <c r="LHP63" s="32">
        <f t="shared" si="130"/>
        <v>0</v>
      </c>
      <c r="LHQ63" s="32">
        <f t="shared" si="130"/>
        <v>0</v>
      </c>
      <c r="LHR63" s="32">
        <f t="shared" si="130"/>
        <v>0</v>
      </c>
      <c r="LHS63" s="32">
        <f t="shared" si="130"/>
        <v>0</v>
      </c>
      <c r="LHT63" s="32">
        <f t="shared" si="130"/>
        <v>0</v>
      </c>
      <c r="LHU63" s="32">
        <f t="shared" si="130"/>
        <v>0</v>
      </c>
      <c r="LHV63" s="32">
        <f t="shared" si="130"/>
        <v>0</v>
      </c>
      <c r="LHW63" s="32">
        <f t="shared" si="130"/>
        <v>0</v>
      </c>
      <c r="LHX63" s="32">
        <f t="shared" si="130"/>
        <v>0</v>
      </c>
      <c r="LHY63" s="32">
        <f t="shared" si="130"/>
        <v>0</v>
      </c>
      <c r="LHZ63" s="32">
        <f t="shared" si="130"/>
        <v>0</v>
      </c>
      <c r="LIA63" s="32">
        <f t="shared" si="130"/>
        <v>0</v>
      </c>
      <c r="LIB63" s="32">
        <f t="shared" si="130"/>
        <v>0</v>
      </c>
      <c r="LIC63" s="32">
        <f t="shared" si="130"/>
        <v>0</v>
      </c>
      <c r="LID63" s="32">
        <f t="shared" si="130"/>
        <v>0</v>
      </c>
      <c r="LIE63" s="32">
        <f t="shared" si="130"/>
        <v>0</v>
      </c>
      <c r="LIF63" s="32">
        <f t="shared" si="130"/>
        <v>0</v>
      </c>
      <c r="LIG63" s="32">
        <f t="shared" si="130"/>
        <v>0</v>
      </c>
      <c r="LIH63" s="32">
        <f t="shared" si="130"/>
        <v>0</v>
      </c>
      <c r="LII63" s="32">
        <f t="shared" si="130"/>
        <v>0</v>
      </c>
      <c r="LIJ63" s="32">
        <f t="shared" si="130"/>
        <v>0</v>
      </c>
      <c r="LIK63" s="32">
        <f t="shared" si="130"/>
        <v>0</v>
      </c>
      <c r="LIL63" s="32">
        <f t="shared" si="130"/>
        <v>0</v>
      </c>
      <c r="LIM63" s="32">
        <f t="shared" si="130"/>
        <v>0</v>
      </c>
      <c r="LIN63" s="32">
        <f t="shared" si="130"/>
        <v>0</v>
      </c>
      <c r="LIO63" s="32">
        <f t="shared" si="130"/>
        <v>0</v>
      </c>
      <c r="LIP63" s="32">
        <f t="shared" si="130"/>
        <v>0</v>
      </c>
      <c r="LIQ63" s="32">
        <f t="shared" si="130"/>
        <v>0</v>
      </c>
      <c r="LIR63" s="32">
        <f t="shared" si="130"/>
        <v>0</v>
      </c>
      <c r="LIS63" s="32">
        <f t="shared" si="130"/>
        <v>0</v>
      </c>
      <c r="LIT63" s="32">
        <f t="shared" si="130"/>
        <v>0</v>
      </c>
      <c r="LIU63" s="32">
        <f t="shared" si="130"/>
        <v>0</v>
      </c>
      <c r="LIV63" s="32">
        <f t="shared" si="130"/>
        <v>0</v>
      </c>
      <c r="LIW63" s="32">
        <f t="shared" si="130"/>
        <v>0</v>
      </c>
      <c r="LIX63" s="32">
        <f t="shared" si="130"/>
        <v>0</v>
      </c>
      <c r="LIY63" s="32">
        <f t="shared" si="130"/>
        <v>0</v>
      </c>
      <c r="LIZ63" s="32">
        <f t="shared" si="130"/>
        <v>0</v>
      </c>
      <c r="LJA63" s="32">
        <f t="shared" si="130"/>
        <v>0</v>
      </c>
      <c r="LJB63" s="32">
        <f t="shared" si="130"/>
        <v>0</v>
      </c>
      <c r="LJC63" s="32">
        <f t="shared" si="130"/>
        <v>0</v>
      </c>
      <c r="LJD63" s="32">
        <f t="shared" si="130"/>
        <v>0</v>
      </c>
      <c r="LJE63" s="32">
        <f t="shared" si="130"/>
        <v>0</v>
      </c>
      <c r="LJF63" s="32">
        <f t="shared" si="130"/>
        <v>0</v>
      </c>
      <c r="LJG63" s="32">
        <f t="shared" si="130"/>
        <v>0</v>
      </c>
      <c r="LJH63" s="32">
        <f t="shared" si="130"/>
        <v>0</v>
      </c>
      <c r="LJI63" s="32">
        <f t="shared" si="130"/>
        <v>0</v>
      </c>
      <c r="LJJ63" s="32">
        <f t="shared" si="130"/>
        <v>0</v>
      </c>
      <c r="LJK63" s="32">
        <f t="shared" si="130"/>
        <v>0</v>
      </c>
      <c r="LJL63" s="32">
        <f t="shared" si="130"/>
        <v>0</v>
      </c>
      <c r="LJM63" s="32">
        <f t="shared" si="130"/>
        <v>0</v>
      </c>
      <c r="LJN63" s="32">
        <f t="shared" si="130"/>
        <v>0</v>
      </c>
      <c r="LJO63" s="32">
        <f t="shared" si="130"/>
        <v>0</v>
      </c>
      <c r="LJP63" s="32">
        <f t="shared" si="130"/>
        <v>0</v>
      </c>
      <c r="LJQ63" s="32">
        <f t="shared" ref="LJQ63:LMB63" si="131">SUM(LJQ58:LJQ62)</f>
        <v>0</v>
      </c>
      <c r="LJR63" s="32">
        <f t="shared" si="131"/>
        <v>0</v>
      </c>
      <c r="LJS63" s="32">
        <f t="shared" si="131"/>
        <v>0</v>
      </c>
      <c r="LJT63" s="32">
        <f t="shared" si="131"/>
        <v>0</v>
      </c>
      <c r="LJU63" s="32">
        <f t="shared" si="131"/>
        <v>0</v>
      </c>
      <c r="LJV63" s="32">
        <f t="shared" si="131"/>
        <v>0</v>
      </c>
      <c r="LJW63" s="32">
        <f t="shared" si="131"/>
        <v>0</v>
      </c>
      <c r="LJX63" s="32">
        <f t="shared" si="131"/>
        <v>0</v>
      </c>
      <c r="LJY63" s="32">
        <f t="shared" si="131"/>
        <v>0</v>
      </c>
      <c r="LJZ63" s="32">
        <f t="shared" si="131"/>
        <v>0</v>
      </c>
      <c r="LKA63" s="32">
        <f t="shared" si="131"/>
        <v>0</v>
      </c>
      <c r="LKB63" s="32">
        <f t="shared" si="131"/>
        <v>0</v>
      </c>
      <c r="LKC63" s="32">
        <f t="shared" si="131"/>
        <v>0</v>
      </c>
      <c r="LKD63" s="32">
        <f t="shared" si="131"/>
        <v>0</v>
      </c>
      <c r="LKE63" s="32">
        <f t="shared" si="131"/>
        <v>0</v>
      </c>
      <c r="LKF63" s="32">
        <f t="shared" si="131"/>
        <v>0</v>
      </c>
      <c r="LKG63" s="32">
        <f t="shared" si="131"/>
        <v>0</v>
      </c>
      <c r="LKH63" s="32">
        <f t="shared" si="131"/>
        <v>0</v>
      </c>
      <c r="LKI63" s="32">
        <f t="shared" si="131"/>
        <v>0</v>
      </c>
      <c r="LKJ63" s="32">
        <f t="shared" si="131"/>
        <v>0</v>
      </c>
      <c r="LKK63" s="32">
        <f t="shared" si="131"/>
        <v>0</v>
      </c>
      <c r="LKL63" s="32">
        <f t="shared" si="131"/>
        <v>0</v>
      </c>
      <c r="LKM63" s="32">
        <f t="shared" si="131"/>
        <v>0</v>
      </c>
      <c r="LKN63" s="32">
        <f t="shared" si="131"/>
        <v>0</v>
      </c>
      <c r="LKO63" s="32">
        <f t="shared" si="131"/>
        <v>0</v>
      </c>
      <c r="LKP63" s="32">
        <f t="shared" si="131"/>
        <v>0</v>
      </c>
      <c r="LKQ63" s="32">
        <f t="shared" si="131"/>
        <v>0</v>
      </c>
      <c r="LKR63" s="32">
        <f t="shared" si="131"/>
        <v>0</v>
      </c>
      <c r="LKS63" s="32">
        <f t="shared" si="131"/>
        <v>0</v>
      </c>
      <c r="LKT63" s="32">
        <f t="shared" si="131"/>
        <v>0</v>
      </c>
      <c r="LKU63" s="32">
        <f t="shared" si="131"/>
        <v>0</v>
      </c>
      <c r="LKV63" s="32">
        <f t="shared" si="131"/>
        <v>0</v>
      </c>
      <c r="LKW63" s="32">
        <f t="shared" si="131"/>
        <v>0</v>
      </c>
      <c r="LKX63" s="32">
        <f t="shared" si="131"/>
        <v>0</v>
      </c>
      <c r="LKY63" s="32">
        <f t="shared" si="131"/>
        <v>0</v>
      </c>
      <c r="LKZ63" s="32">
        <f t="shared" si="131"/>
        <v>0</v>
      </c>
      <c r="LLA63" s="32">
        <f t="shared" si="131"/>
        <v>0</v>
      </c>
      <c r="LLB63" s="32">
        <f t="shared" si="131"/>
        <v>0</v>
      </c>
      <c r="LLC63" s="32">
        <f t="shared" si="131"/>
        <v>0</v>
      </c>
      <c r="LLD63" s="32">
        <f t="shared" si="131"/>
        <v>0</v>
      </c>
      <c r="LLE63" s="32">
        <f t="shared" si="131"/>
        <v>0</v>
      </c>
      <c r="LLF63" s="32">
        <f t="shared" si="131"/>
        <v>0</v>
      </c>
      <c r="LLG63" s="32">
        <f t="shared" si="131"/>
        <v>0</v>
      </c>
      <c r="LLH63" s="32">
        <f t="shared" si="131"/>
        <v>0</v>
      </c>
      <c r="LLI63" s="32">
        <f t="shared" si="131"/>
        <v>0</v>
      </c>
      <c r="LLJ63" s="32">
        <f t="shared" si="131"/>
        <v>0</v>
      </c>
      <c r="LLK63" s="32">
        <f t="shared" si="131"/>
        <v>0</v>
      </c>
      <c r="LLL63" s="32">
        <f t="shared" si="131"/>
        <v>0</v>
      </c>
      <c r="LLM63" s="32">
        <f t="shared" si="131"/>
        <v>0</v>
      </c>
      <c r="LLN63" s="32">
        <f t="shared" si="131"/>
        <v>0</v>
      </c>
      <c r="LLO63" s="32">
        <f t="shared" si="131"/>
        <v>0</v>
      </c>
      <c r="LLP63" s="32">
        <f t="shared" si="131"/>
        <v>0</v>
      </c>
      <c r="LLQ63" s="32">
        <f t="shared" si="131"/>
        <v>0</v>
      </c>
      <c r="LLR63" s="32">
        <f t="shared" si="131"/>
        <v>0</v>
      </c>
      <c r="LLS63" s="32">
        <f t="shared" si="131"/>
        <v>0</v>
      </c>
      <c r="LLT63" s="32">
        <f t="shared" si="131"/>
        <v>0</v>
      </c>
      <c r="LLU63" s="32">
        <f t="shared" si="131"/>
        <v>0</v>
      </c>
      <c r="LLV63" s="32">
        <f t="shared" si="131"/>
        <v>0</v>
      </c>
      <c r="LLW63" s="32">
        <f t="shared" si="131"/>
        <v>0</v>
      </c>
      <c r="LLX63" s="32">
        <f t="shared" si="131"/>
        <v>0</v>
      </c>
      <c r="LLY63" s="32">
        <f t="shared" si="131"/>
        <v>0</v>
      </c>
      <c r="LLZ63" s="32">
        <f t="shared" si="131"/>
        <v>0</v>
      </c>
      <c r="LMA63" s="32">
        <f t="shared" si="131"/>
        <v>0</v>
      </c>
      <c r="LMB63" s="32">
        <f t="shared" si="131"/>
        <v>0</v>
      </c>
      <c r="LMC63" s="32">
        <f t="shared" ref="LMC63:LON63" si="132">SUM(LMC58:LMC62)</f>
        <v>0</v>
      </c>
      <c r="LMD63" s="32">
        <f t="shared" si="132"/>
        <v>0</v>
      </c>
      <c r="LME63" s="32">
        <f t="shared" si="132"/>
        <v>0</v>
      </c>
      <c r="LMF63" s="32">
        <f t="shared" si="132"/>
        <v>0</v>
      </c>
      <c r="LMG63" s="32">
        <f t="shared" si="132"/>
        <v>0</v>
      </c>
      <c r="LMH63" s="32">
        <f t="shared" si="132"/>
        <v>0</v>
      </c>
      <c r="LMI63" s="32">
        <f t="shared" si="132"/>
        <v>0</v>
      </c>
      <c r="LMJ63" s="32">
        <f t="shared" si="132"/>
        <v>0</v>
      </c>
      <c r="LMK63" s="32">
        <f t="shared" si="132"/>
        <v>0</v>
      </c>
      <c r="LML63" s="32">
        <f t="shared" si="132"/>
        <v>0</v>
      </c>
      <c r="LMM63" s="32">
        <f t="shared" si="132"/>
        <v>0</v>
      </c>
      <c r="LMN63" s="32">
        <f t="shared" si="132"/>
        <v>0</v>
      </c>
      <c r="LMO63" s="32">
        <f t="shared" si="132"/>
        <v>0</v>
      </c>
      <c r="LMP63" s="32">
        <f t="shared" si="132"/>
        <v>0</v>
      </c>
      <c r="LMQ63" s="32">
        <f t="shared" si="132"/>
        <v>0</v>
      </c>
      <c r="LMR63" s="32">
        <f t="shared" si="132"/>
        <v>0</v>
      </c>
      <c r="LMS63" s="32">
        <f t="shared" si="132"/>
        <v>0</v>
      </c>
      <c r="LMT63" s="32">
        <f t="shared" si="132"/>
        <v>0</v>
      </c>
      <c r="LMU63" s="32">
        <f t="shared" si="132"/>
        <v>0</v>
      </c>
      <c r="LMV63" s="32">
        <f t="shared" si="132"/>
        <v>0</v>
      </c>
      <c r="LMW63" s="32">
        <f t="shared" si="132"/>
        <v>0</v>
      </c>
      <c r="LMX63" s="32">
        <f t="shared" si="132"/>
        <v>0</v>
      </c>
      <c r="LMY63" s="32">
        <f t="shared" si="132"/>
        <v>0</v>
      </c>
      <c r="LMZ63" s="32">
        <f t="shared" si="132"/>
        <v>0</v>
      </c>
      <c r="LNA63" s="32">
        <f t="shared" si="132"/>
        <v>0</v>
      </c>
      <c r="LNB63" s="32">
        <f t="shared" si="132"/>
        <v>0</v>
      </c>
      <c r="LNC63" s="32">
        <f t="shared" si="132"/>
        <v>0</v>
      </c>
      <c r="LND63" s="32">
        <f t="shared" si="132"/>
        <v>0</v>
      </c>
      <c r="LNE63" s="32">
        <f t="shared" si="132"/>
        <v>0</v>
      </c>
      <c r="LNF63" s="32">
        <f t="shared" si="132"/>
        <v>0</v>
      </c>
      <c r="LNG63" s="32">
        <f t="shared" si="132"/>
        <v>0</v>
      </c>
      <c r="LNH63" s="32">
        <f t="shared" si="132"/>
        <v>0</v>
      </c>
      <c r="LNI63" s="32">
        <f t="shared" si="132"/>
        <v>0</v>
      </c>
      <c r="LNJ63" s="32">
        <f t="shared" si="132"/>
        <v>0</v>
      </c>
      <c r="LNK63" s="32">
        <f t="shared" si="132"/>
        <v>0</v>
      </c>
      <c r="LNL63" s="32">
        <f t="shared" si="132"/>
        <v>0</v>
      </c>
      <c r="LNM63" s="32">
        <f t="shared" si="132"/>
        <v>0</v>
      </c>
      <c r="LNN63" s="32">
        <f t="shared" si="132"/>
        <v>0</v>
      </c>
      <c r="LNO63" s="32">
        <f t="shared" si="132"/>
        <v>0</v>
      </c>
      <c r="LNP63" s="32">
        <f t="shared" si="132"/>
        <v>0</v>
      </c>
      <c r="LNQ63" s="32">
        <f t="shared" si="132"/>
        <v>0</v>
      </c>
      <c r="LNR63" s="32">
        <f t="shared" si="132"/>
        <v>0</v>
      </c>
      <c r="LNS63" s="32">
        <f t="shared" si="132"/>
        <v>0</v>
      </c>
      <c r="LNT63" s="32">
        <f t="shared" si="132"/>
        <v>0</v>
      </c>
      <c r="LNU63" s="32">
        <f t="shared" si="132"/>
        <v>0</v>
      </c>
      <c r="LNV63" s="32">
        <f t="shared" si="132"/>
        <v>0</v>
      </c>
      <c r="LNW63" s="32">
        <f t="shared" si="132"/>
        <v>0</v>
      </c>
      <c r="LNX63" s="32">
        <f t="shared" si="132"/>
        <v>0</v>
      </c>
      <c r="LNY63" s="32">
        <f t="shared" si="132"/>
        <v>0</v>
      </c>
      <c r="LNZ63" s="32">
        <f t="shared" si="132"/>
        <v>0</v>
      </c>
      <c r="LOA63" s="32">
        <f t="shared" si="132"/>
        <v>0</v>
      </c>
      <c r="LOB63" s="32">
        <f t="shared" si="132"/>
        <v>0</v>
      </c>
      <c r="LOC63" s="32">
        <f t="shared" si="132"/>
        <v>0</v>
      </c>
      <c r="LOD63" s="32">
        <f t="shared" si="132"/>
        <v>0</v>
      </c>
      <c r="LOE63" s="32">
        <f t="shared" si="132"/>
        <v>0</v>
      </c>
      <c r="LOF63" s="32">
        <f t="shared" si="132"/>
        <v>0</v>
      </c>
      <c r="LOG63" s="32">
        <f t="shared" si="132"/>
        <v>0</v>
      </c>
      <c r="LOH63" s="32">
        <f t="shared" si="132"/>
        <v>0</v>
      </c>
      <c r="LOI63" s="32">
        <f t="shared" si="132"/>
        <v>0</v>
      </c>
      <c r="LOJ63" s="32">
        <f t="shared" si="132"/>
        <v>0</v>
      </c>
      <c r="LOK63" s="32">
        <f t="shared" si="132"/>
        <v>0</v>
      </c>
      <c r="LOL63" s="32">
        <f t="shared" si="132"/>
        <v>0</v>
      </c>
      <c r="LOM63" s="32">
        <f t="shared" si="132"/>
        <v>0</v>
      </c>
      <c r="LON63" s="32">
        <f t="shared" si="132"/>
        <v>0</v>
      </c>
      <c r="LOO63" s="32">
        <f t="shared" ref="LOO63:LQZ63" si="133">SUM(LOO58:LOO62)</f>
        <v>0</v>
      </c>
      <c r="LOP63" s="32">
        <f t="shared" si="133"/>
        <v>0</v>
      </c>
      <c r="LOQ63" s="32">
        <f t="shared" si="133"/>
        <v>0</v>
      </c>
      <c r="LOR63" s="32">
        <f t="shared" si="133"/>
        <v>0</v>
      </c>
      <c r="LOS63" s="32">
        <f t="shared" si="133"/>
        <v>0</v>
      </c>
      <c r="LOT63" s="32">
        <f t="shared" si="133"/>
        <v>0</v>
      </c>
      <c r="LOU63" s="32">
        <f t="shared" si="133"/>
        <v>0</v>
      </c>
      <c r="LOV63" s="32">
        <f t="shared" si="133"/>
        <v>0</v>
      </c>
      <c r="LOW63" s="32">
        <f t="shared" si="133"/>
        <v>0</v>
      </c>
      <c r="LOX63" s="32">
        <f t="shared" si="133"/>
        <v>0</v>
      </c>
      <c r="LOY63" s="32">
        <f t="shared" si="133"/>
        <v>0</v>
      </c>
      <c r="LOZ63" s="32">
        <f t="shared" si="133"/>
        <v>0</v>
      </c>
      <c r="LPA63" s="32">
        <f t="shared" si="133"/>
        <v>0</v>
      </c>
      <c r="LPB63" s="32">
        <f t="shared" si="133"/>
        <v>0</v>
      </c>
      <c r="LPC63" s="32">
        <f t="shared" si="133"/>
        <v>0</v>
      </c>
      <c r="LPD63" s="32">
        <f t="shared" si="133"/>
        <v>0</v>
      </c>
      <c r="LPE63" s="32">
        <f t="shared" si="133"/>
        <v>0</v>
      </c>
      <c r="LPF63" s="32">
        <f t="shared" si="133"/>
        <v>0</v>
      </c>
      <c r="LPG63" s="32">
        <f t="shared" si="133"/>
        <v>0</v>
      </c>
      <c r="LPH63" s="32">
        <f t="shared" si="133"/>
        <v>0</v>
      </c>
      <c r="LPI63" s="32">
        <f t="shared" si="133"/>
        <v>0</v>
      </c>
      <c r="LPJ63" s="32">
        <f t="shared" si="133"/>
        <v>0</v>
      </c>
      <c r="LPK63" s="32">
        <f t="shared" si="133"/>
        <v>0</v>
      </c>
      <c r="LPL63" s="32">
        <f t="shared" si="133"/>
        <v>0</v>
      </c>
      <c r="LPM63" s="32">
        <f t="shared" si="133"/>
        <v>0</v>
      </c>
      <c r="LPN63" s="32">
        <f t="shared" si="133"/>
        <v>0</v>
      </c>
      <c r="LPO63" s="32">
        <f t="shared" si="133"/>
        <v>0</v>
      </c>
      <c r="LPP63" s="32">
        <f t="shared" si="133"/>
        <v>0</v>
      </c>
      <c r="LPQ63" s="32">
        <f t="shared" si="133"/>
        <v>0</v>
      </c>
      <c r="LPR63" s="32">
        <f t="shared" si="133"/>
        <v>0</v>
      </c>
      <c r="LPS63" s="32">
        <f t="shared" si="133"/>
        <v>0</v>
      </c>
      <c r="LPT63" s="32">
        <f t="shared" si="133"/>
        <v>0</v>
      </c>
      <c r="LPU63" s="32">
        <f t="shared" si="133"/>
        <v>0</v>
      </c>
      <c r="LPV63" s="32">
        <f t="shared" si="133"/>
        <v>0</v>
      </c>
      <c r="LPW63" s="32">
        <f t="shared" si="133"/>
        <v>0</v>
      </c>
      <c r="LPX63" s="32">
        <f t="shared" si="133"/>
        <v>0</v>
      </c>
      <c r="LPY63" s="32">
        <f t="shared" si="133"/>
        <v>0</v>
      </c>
      <c r="LPZ63" s="32">
        <f t="shared" si="133"/>
        <v>0</v>
      </c>
      <c r="LQA63" s="32">
        <f t="shared" si="133"/>
        <v>0</v>
      </c>
      <c r="LQB63" s="32">
        <f t="shared" si="133"/>
        <v>0</v>
      </c>
      <c r="LQC63" s="32">
        <f t="shared" si="133"/>
        <v>0</v>
      </c>
      <c r="LQD63" s="32">
        <f t="shared" si="133"/>
        <v>0</v>
      </c>
      <c r="LQE63" s="32">
        <f t="shared" si="133"/>
        <v>0</v>
      </c>
      <c r="LQF63" s="32">
        <f t="shared" si="133"/>
        <v>0</v>
      </c>
      <c r="LQG63" s="32">
        <f t="shared" si="133"/>
        <v>0</v>
      </c>
      <c r="LQH63" s="32">
        <f t="shared" si="133"/>
        <v>0</v>
      </c>
      <c r="LQI63" s="32">
        <f t="shared" si="133"/>
        <v>0</v>
      </c>
      <c r="LQJ63" s="32">
        <f t="shared" si="133"/>
        <v>0</v>
      </c>
      <c r="LQK63" s="32">
        <f t="shared" si="133"/>
        <v>0</v>
      </c>
      <c r="LQL63" s="32">
        <f t="shared" si="133"/>
        <v>0</v>
      </c>
      <c r="LQM63" s="32">
        <f t="shared" si="133"/>
        <v>0</v>
      </c>
      <c r="LQN63" s="32">
        <f t="shared" si="133"/>
        <v>0</v>
      </c>
      <c r="LQO63" s="32">
        <f t="shared" si="133"/>
        <v>0</v>
      </c>
      <c r="LQP63" s="32">
        <f t="shared" si="133"/>
        <v>0</v>
      </c>
      <c r="LQQ63" s="32">
        <f t="shared" si="133"/>
        <v>0</v>
      </c>
      <c r="LQR63" s="32">
        <f t="shared" si="133"/>
        <v>0</v>
      </c>
      <c r="LQS63" s="32">
        <f t="shared" si="133"/>
        <v>0</v>
      </c>
      <c r="LQT63" s="32">
        <f t="shared" si="133"/>
        <v>0</v>
      </c>
      <c r="LQU63" s="32">
        <f t="shared" si="133"/>
        <v>0</v>
      </c>
      <c r="LQV63" s="32">
        <f t="shared" si="133"/>
        <v>0</v>
      </c>
      <c r="LQW63" s="32">
        <f t="shared" si="133"/>
        <v>0</v>
      </c>
      <c r="LQX63" s="32">
        <f t="shared" si="133"/>
        <v>0</v>
      </c>
      <c r="LQY63" s="32">
        <f t="shared" si="133"/>
        <v>0</v>
      </c>
      <c r="LQZ63" s="32">
        <f t="shared" si="133"/>
        <v>0</v>
      </c>
      <c r="LRA63" s="32">
        <f t="shared" ref="LRA63:LTL63" si="134">SUM(LRA58:LRA62)</f>
        <v>0</v>
      </c>
      <c r="LRB63" s="32">
        <f t="shared" si="134"/>
        <v>0</v>
      </c>
      <c r="LRC63" s="32">
        <f t="shared" si="134"/>
        <v>0</v>
      </c>
      <c r="LRD63" s="32">
        <f t="shared" si="134"/>
        <v>0</v>
      </c>
      <c r="LRE63" s="32">
        <f t="shared" si="134"/>
        <v>0</v>
      </c>
      <c r="LRF63" s="32">
        <f t="shared" si="134"/>
        <v>0</v>
      </c>
      <c r="LRG63" s="32">
        <f t="shared" si="134"/>
        <v>0</v>
      </c>
      <c r="LRH63" s="32">
        <f t="shared" si="134"/>
        <v>0</v>
      </c>
      <c r="LRI63" s="32">
        <f t="shared" si="134"/>
        <v>0</v>
      </c>
      <c r="LRJ63" s="32">
        <f t="shared" si="134"/>
        <v>0</v>
      </c>
      <c r="LRK63" s="32">
        <f t="shared" si="134"/>
        <v>0</v>
      </c>
      <c r="LRL63" s="32">
        <f t="shared" si="134"/>
        <v>0</v>
      </c>
      <c r="LRM63" s="32">
        <f t="shared" si="134"/>
        <v>0</v>
      </c>
      <c r="LRN63" s="32">
        <f t="shared" si="134"/>
        <v>0</v>
      </c>
      <c r="LRO63" s="32">
        <f t="shared" si="134"/>
        <v>0</v>
      </c>
      <c r="LRP63" s="32">
        <f t="shared" si="134"/>
        <v>0</v>
      </c>
      <c r="LRQ63" s="32">
        <f t="shared" si="134"/>
        <v>0</v>
      </c>
      <c r="LRR63" s="32">
        <f t="shared" si="134"/>
        <v>0</v>
      </c>
      <c r="LRS63" s="32">
        <f t="shared" si="134"/>
        <v>0</v>
      </c>
      <c r="LRT63" s="32">
        <f t="shared" si="134"/>
        <v>0</v>
      </c>
      <c r="LRU63" s="32">
        <f t="shared" si="134"/>
        <v>0</v>
      </c>
      <c r="LRV63" s="32">
        <f t="shared" si="134"/>
        <v>0</v>
      </c>
      <c r="LRW63" s="32">
        <f t="shared" si="134"/>
        <v>0</v>
      </c>
      <c r="LRX63" s="32">
        <f t="shared" si="134"/>
        <v>0</v>
      </c>
      <c r="LRY63" s="32">
        <f t="shared" si="134"/>
        <v>0</v>
      </c>
      <c r="LRZ63" s="32">
        <f t="shared" si="134"/>
        <v>0</v>
      </c>
      <c r="LSA63" s="32">
        <f t="shared" si="134"/>
        <v>0</v>
      </c>
      <c r="LSB63" s="32">
        <f t="shared" si="134"/>
        <v>0</v>
      </c>
      <c r="LSC63" s="32">
        <f t="shared" si="134"/>
        <v>0</v>
      </c>
      <c r="LSD63" s="32">
        <f t="shared" si="134"/>
        <v>0</v>
      </c>
      <c r="LSE63" s="32">
        <f t="shared" si="134"/>
        <v>0</v>
      </c>
      <c r="LSF63" s="32">
        <f t="shared" si="134"/>
        <v>0</v>
      </c>
      <c r="LSG63" s="32">
        <f t="shared" si="134"/>
        <v>0</v>
      </c>
      <c r="LSH63" s="32">
        <f t="shared" si="134"/>
        <v>0</v>
      </c>
      <c r="LSI63" s="32">
        <f t="shared" si="134"/>
        <v>0</v>
      </c>
      <c r="LSJ63" s="32">
        <f t="shared" si="134"/>
        <v>0</v>
      </c>
      <c r="LSK63" s="32">
        <f t="shared" si="134"/>
        <v>0</v>
      </c>
      <c r="LSL63" s="32">
        <f t="shared" si="134"/>
        <v>0</v>
      </c>
      <c r="LSM63" s="32">
        <f t="shared" si="134"/>
        <v>0</v>
      </c>
      <c r="LSN63" s="32">
        <f t="shared" si="134"/>
        <v>0</v>
      </c>
      <c r="LSO63" s="32">
        <f t="shared" si="134"/>
        <v>0</v>
      </c>
      <c r="LSP63" s="32">
        <f t="shared" si="134"/>
        <v>0</v>
      </c>
      <c r="LSQ63" s="32">
        <f t="shared" si="134"/>
        <v>0</v>
      </c>
      <c r="LSR63" s="32">
        <f t="shared" si="134"/>
        <v>0</v>
      </c>
      <c r="LSS63" s="32">
        <f t="shared" si="134"/>
        <v>0</v>
      </c>
      <c r="LST63" s="32">
        <f t="shared" si="134"/>
        <v>0</v>
      </c>
      <c r="LSU63" s="32">
        <f t="shared" si="134"/>
        <v>0</v>
      </c>
      <c r="LSV63" s="32">
        <f t="shared" si="134"/>
        <v>0</v>
      </c>
      <c r="LSW63" s="32">
        <f t="shared" si="134"/>
        <v>0</v>
      </c>
      <c r="LSX63" s="32">
        <f t="shared" si="134"/>
        <v>0</v>
      </c>
      <c r="LSY63" s="32">
        <f t="shared" si="134"/>
        <v>0</v>
      </c>
      <c r="LSZ63" s="32">
        <f t="shared" si="134"/>
        <v>0</v>
      </c>
      <c r="LTA63" s="32">
        <f t="shared" si="134"/>
        <v>0</v>
      </c>
      <c r="LTB63" s="32">
        <f t="shared" si="134"/>
        <v>0</v>
      </c>
      <c r="LTC63" s="32">
        <f t="shared" si="134"/>
        <v>0</v>
      </c>
      <c r="LTD63" s="32">
        <f t="shared" si="134"/>
        <v>0</v>
      </c>
      <c r="LTE63" s="32">
        <f t="shared" si="134"/>
        <v>0</v>
      </c>
      <c r="LTF63" s="32">
        <f t="shared" si="134"/>
        <v>0</v>
      </c>
      <c r="LTG63" s="32">
        <f t="shared" si="134"/>
        <v>0</v>
      </c>
      <c r="LTH63" s="32">
        <f t="shared" si="134"/>
        <v>0</v>
      </c>
      <c r="LTI63" s="32">
        <f t="shared" si="134"/>
        <v>0</v>
      </c>
      <c r="LTJ63" s="32">
        <f t="shared" si="134"/>
        <v>0</v>
      </c>
      <c r="LTK63" s="32">
        <f t="shared" si="134"/>
        <v>0</v>
      </c>
      <c r="LTL63" s="32">
        <f t="shared" si="134"/>
        <v>0</v>
      </c>
      <c r="LTM63" s="32">
        <f t="shared" ref="LTM63:LVX63" si="135">SUM(LTM58:LTM62)</f>
        <v>0</v>
      </c>
      <c r="LTN63" s="32">
        <f t="shared" si="135"/>
        <v>0</v>
      </c>
      <c r="LTO63" s="32">
        <f t="shared" si="135"/>
        <v>0</v>
      </c>
      <c r="LTP63" s="32">
        <f t="shared" si="135"/>
        <v>0</v>
      </c>
      <c r="LTQ63" s="32">
        <f t="shared" si="135"/>
        <v>0</v>
      </c>
      <c r="LTR63" s="32">
        <f t="shared" si="135"/>
        <v>0</v>
      </c>
      <c r="LTS63" s="32">
        <f t="shared" si="135"/>
        <v>0</v>
      </c>
      <c r="LTT63" s="32">
        <f t="shared" si="135"/>
        <v>0</v>
      </c>
      <c r="LTU63" s="32">
        <f t="shared" si="135"/>
        <v>0</v>
      </c>
      <c r="LTV63" s="32">
        <f t="shared" si="135"/>
        <v>0</v>
      </c>
      <c r="LTW63" s="32">
        <f t="shared" si="135"/>
        <v>0</v>
      </c>
      <c r="LTX63" s="32">
        <f t="shared" si="135"/>
        <v>0</v>
      </c>
      <c r="LTY63" s="32">
        <f t="shared" si="135"/>
        <v>0</v>
      </c>
      <c r="LTZ63" s="32">
        <f t="shared" si="135"/>
        <v>0</v>
      </c>
      <c r="LUA63" s="32">
        <f t="shared" si="135"/>
        <v>0</v>
      </c>
      <c r="LUB63" s="32">
        <f t="shared" si="135"/>
        <v>0</v>
      </c>
      <c r="LUC63" s="32">
        <f t="shared" si="135"/>
        <v>0</v>
      </c>
      <c r="LUD63" s="32">
        <f t="shared" si="135"/>
        <v>0</v>
      </c>
      <c r="LUE63" s="32">
        <f t="shared" si="135"/>
        <v>0</v>
      </c>
      <c r="LUF63" s="32">
        <f t="shared" si="135"/>
        <v>0</v>
      </c>
      <c r="LUG63" s="32">
        <f t="shared" si="135"/>
        <v>0</v>
      </c>
      <c r="LUH63" s="32">
        <f t="shared" si="135"/>
        <v>0</v>
      </c>
      <c r="LUI63" s="32">
        <f t="shared" si="135"/>
        <v>0</v>
      </c>
      <c r="LUJ63" s="32">
        <f t="shared" si="135"/>
        <v>0</v>
      </c>
      <c r="LUK63" s="32">
        <f t="shared" si="135"/>
        <v>0</v>
      </c>
      <c r="LUL63" s="32">
        <f t="shared" si="135"/>
        <v>0</v>
      </c>
      <c r="LUM63" s="32">
        <f t="shared" si="135"/>
        <v>0</v>
      </c>
      <c r="LUN63" s="32">
        <f t="shared" si="135"/>
        <v>0</v>
      </c>
      <c r="LUO63" s="32">
        <f t="shared" si="135"/>
        <v>0</v>
      </c>
      <c r="LUP63" s="32">
        <f t="shared" si="135"/>
        <v>0</v>
      </c>
      <c r="LUQ63" s="32">
        <f t="shared" si="135"/>
        <v>0</v>
      </c>
      <c r="LUR63" s="32">
        <f t="shared" si="135"/>
        <v>0</v>
      </c>
      <c r="LUS63" s="32">
        <f t="shared" si="135"/>
        <v>0</v>
      </c>
      <c r="LUT63" s="32">
        <f t="shared" si="135"/>
        <v>0</v>
      </c>
      <c r="LUU63" s="32">
        <f t="shared" si="135"/>
        <v>0</v>
      </c>
      <c r="LUV63" s="32">
        <f t="shared" si="135"/>
        <v>0</v>
      </c>
      <c r="LUW63" s="32">
        <f t="shared" si="135"/>
        <v>0</v>
      </c>
      <c r="LUX63" s="32">
        <f t="shared" si="135"/>
        <v>0</v>
      </c>
      <c r="LUY63" s="32">
        <f t="shared" si="135"/>
        <v>0</v>
      </c>
      <c r="LUZ63" s="32">
        <f t="shared" si="135"/>
        <v>0</v>
      </c>
      <c r="LVA63" s="32">
        <f t="shared" si="135"/>
        <v>0</v>
      </c>
      <c r="LVB63" s="32">
        <f t="shared" si="135"/>
        <v>0</v>
      </c>
      <c r="LVC63" s="32">
        <f t="shared" si="135"/>
        <v>0</v>
      </c>
      <c r="LVD63" s="32">
        <f t="shared" si="135"/>
        <v>0</v>
      </c>
      <c r="LVE63" s="32">
        <f t="shared" si="135"/>
        <v>0</v>
      </c>
      <c r="LVF63" s="32">
        <f t="shared" si="135"/>
        <v>0</v>
      </c>
      <c r="LVG63" s="32">
        <f t="shared" si="135"/>
        <v>0</v>
      </c>
      <c r="LVH63" s="32">
        <f t="shared" si="135"/>
        <v>0</v>
      </c>
      <c r="LVI63" s="32">
        <f t="shared" si="135"/>
        <v>0</v>
      </c>
      <c r="LVJ63" s="32">
        <f t="shared" si="135"/>
        <v>0</v>
      </c>
      <c r="LVK63" s="32">
        <f t="shared" si="135"/>
        <v>0</v>
      </c>
      <c r="LVL63" s="32">
        <f t="shared" si="135"/>
        <v>0</v>
      </c>
      <c r="LVM63" s="32">
        <f t="shared" si="135"/>
        <v>0</v>
      </c>
      <c r="LVN63" s="32">
        <f t="shared" si="135"/>
        <v>0</v>
      </c>
      <c r="LVO63" s="32">
        <f t="shared" si="135"/>
        <v>0</v>
      </c>
      <c r="LVP63" s="32">
        <f t="shared" si="135"/>
        <v>0</v>
      </c>
      <c r="LVQ63" s="32">
        <f t="shared" si="135"/>
        <v>0</v>
      </c>
      <c r="LVR63" s="32">
        <f t="shared" si="135"/>
        <v>0</v>
      </c>
      <c r="LVS63" s="32">
        <f t="shared" si="135"/>
        <v>0</v>
      </c>
      <c r="LVT63" s="32">
        <f t="shared" si="135"/>
        <v>0</v>
      </c>
      <c r="LVU63" s="32">
        <f t="shared" si="135"/>
        <v>0</v>
      </c>
      <c r="LVV63" s="32">
        <f t="shared" si="135"/>
        <v>0</v>
      </c>
      <c r="LVW63" s="32">
        <f t="shared" si="135"/>
        <v>0</v>
      </c>
      <c r="LVX63" s="32">
        <f t="shared" si="135"/>
        <v>0</v>
      </c>
      <c r="LVY63" s="32">
        <f t="shared" ref="LVY63:LYJ63" si="136">SUM(LVY58:LVY62)</f>
        <v>0</v>
      </c>
      <c r="LVZ63" s="32">
        <f t="shared" si="136"/>
        <v>0</v>
      </c>
      <c r="LWA63" s="32">
        <f t="shared" si="136"/>
        <v>0</v>
      </c>
      <c r="LWB63" s="32">
        <f t="shared" si="136"/>
        <v>0</v>
      </c>
      <c r="LWC63" s="32">
        <f t="shared" si="136"/>
        <v>0</v>
      </c>
      <c r="LWD63" s="32">
        <f t="shared" si="136"/>
        <v>0</v>
      </c>
      <c r="LWE63" s="32">
        <f t="shared" si="136"/>
        <v>0</v>
      </c>
      <c r="LWF63" s="32">
        <f t="shared" si="136"/>
        <v>0</v>
      </c>
      <c r="LWG63" s="32">
        <f t="shared" si="136"/>
        <v>0</v>
      </c>
      <c r="LWH63" s="32">
        <f t="shared" si="136"/>
        <v>0</v>
      </c>
      <c r="LWI63" s="32">
        <f t="shared" si="136"/>
        <v>0</v>
      </c>
      <c r="LWJ63" s="32">
        <f t="shared" si="136"/>
        <v>0</v>
      </c>
      <c r="LWK63" s="32">
        <f t="shared" si="136"/>
        <v>0</v>
      </c>
      <c r="LWL63" s="32">
        <f t="shared" si="136"/>
        <v>0</v>
      </c>
      <c r="LWM63" s="32">
        <f t="shared" si="136"/>
        <v>0</v>
      </c>
      <c r="LWN63" s="32">
        <f t="shared" si="136"/>
        <v>0</v>
      </c>
      <c r="LWO63" s="32">
        <f t="shared" si="136"/>
        <v>0</v>
      </c>
      <c r="LWP63" s="32">
        <f t="shared" si="136"/>
        <v>0</v>
      </c>
      <c r="LWQ63" s="32">
        <f t="shared" si="136"/>
        <v>0</v>
      </c>
      <c r="LWR63" s="32">
        <f t="shared" si="136"/>
        <v>0</v>
      </c>
      <c r="LWS63" s="32">
        <f t="shared" si="136"/>
        <v>0</v>
      </c>
      <c r="LWT63" s="32">
        <f t="shared" si="136"/>
        <v>0</v>
      </c>
      <c r="LWU63" s="32">
        <f t="shared" si="136"/>
        <v>0</v>
      </c>
      <c r="LWV63" s="32">
        <f t="shared" si="136"/>
        <v>0</v>
      </c>
      <c r="LWW63" s="32">
        <f t="shared" si="136"/>
        <v>0</v>
      </c>
      <c r="LWX63" s="32">
        <f t="shared" si="136"/>
        <v>0</v>
      </c>
      <c r="LWY63" s="32">
        <f t="shared" si="136"/>
        <v>0</v>
      </c>
      <c r="LWZ63" s="32">
        <f t="shared" si="136"/>
        <v>0</v>
      </c>
      <c r="LXA63" s="32">
        <f t="shared" si="136"/>
        <v>0</v>
      </c>
      <c r="LXB63" s="32">
        <f t="shared" si="136"/>
        <v>0</v>
      </c>
      <c r="LXC63" s="32">
        <f t="shared" si="136"/>
        <v>0</v>
      </c>
      <c r="LXD63" s="32">
        <f t="shared" si="136"/>
        <v>0</v>
      </c>
      <c r="LXE63" s="32">
        <f t="shared" si="136"/>
        <v>0</v>
      </c>
      <c r="LXF63" s="32">
        <f t="shared" si="136"/>
        <v>0</v>
      </c>
      <c r="LXG63" s="32">
        <f t="shared" si="136"/>
        <v>0</v>
      </c>
      <c r="LXH63" s="32">
        <f t="shared" si="136"/>
        <v>0</v>
      </c>
      <c r="LXI63" s="32">
        <f t="shared" si="136"/>
        <v>0</v>
      </c>
      <c r="LXJ63" s="32">
        <f t="shared" si="136"/>
        <v>0</v>
      </c>
      <c r="LXK63" s="32">
        <f t="shared" si="136"/>
        <v>0</v>
      </c>
      <c r="LXL63" s="32">
        <f t="shared" si="136"/>
        <v>0</v>
      </c>
      <c r="LXM63" s="32">
        <f t="shared" si="136"/>
        <v>0</v>
      </c>
      <c r="LXN63" s="32">
        <f t="shared" si="136"/>
        <v>0</v>
      </c>
      <c r="LXO63" s="32">
        <f t="shared" si="136"/>
        <v>0</v>
      </c>
      <c r="LXP63" s="32">
        <f t="shared" si="136"/>
        <v>0</v>
      </c>
      <c r="LXQ63" s="32">
        <f t="shared" si="136"/>
        <v>0</v>
      </c>
      <c r="LXR63" s="32">
        <f t="shared" si="136"/>
        <v>0</v>
      </c>
      <c r="LXS63" s="32">
        <f t="shared" si="136"/>
        <v>0</v>
      </c>
      <c r="LXT63" s="32">
        <f t="shared" si="136"/>
        <v>0</v>
      </c>
      <c r="LXU63" s="32">
        <f t="shared" si="136"/>
        <v>0</v>
      </c>
      <c r="LXV63" s="32">
        <f t="shared" si="136"/>
        <v>0</v>
      </c>
      <c r="LXW63" s="32">
        <f t="shared" si="136"/>
        <v>0</v>
      </c>
      <c r="LXX63" s="32">
        <f t="shared" si="136"/>
        <v>0</v>
      </c>
      <c r="LXY63" s="32">
        <f t="shared" si="136"/>
        <v>0</v>
      </c>
      <c r="LXZ63" s="32">
        <f t="shared" si="136"/>
        <v>0</v>
      </c>
      <c r="LYA63" s="32">
        <f t="shared" si="136"/>
        <v>0</v>
      </c>
      <c r="LYB63" s="32">
        <f t="shared" si="136"/>
        <v>0</v>
      </c>
      <c r="LYC63" s="32">
        <f t="shared" si="136"/>
        <v>0</v>
      </c>
      <c r="LYD63" s="32">
        <f t="shared" si="136"/>
        <v>0</v>
      </c>
      <c r="LYE63" s="32">
        <f t="shared" si="136"/>
        <v>0</v>
      </c>
      <c r="LYF63" s="32">
        <f t="shared" si="136"/>
        <v>0</v>
      </c>
      <c r="LYG63" s="32">
        <f t="shared" si="136"/>
        <v>0</v>
      </c>
      <c r="LYH63" s="32">
        <f t="shared" si="136"/>
        <v>0</v>
      </c>
      <c r="LYI63" s="32">
        <f t="shared" si="136"/>
        <v>0</v>
      </c>
      <c r="LYJ63" s="32">
        <f t="shared" si="136"/>
        <v>0</v>
      </c>
      <c r="LYK63" s="32">
        <f t="shared" ref="LYK63:MAV63" si="137">SUM(LYK58:LYK62)</f>
        <v>0</v>
      </c>
      <c r="LYL63" s="32">
        <f t="shared" si="137"/>
        <v>0</v>
      </c>
      <c r="LYM63" s="32">
        <f t="shared" si="137"/>
        <v>0</v>
      </c>
      <c r="LYN63" s="32">
        <f t="shared" si="137"/>
        <v>0</v>
      </c>
      <c r="LYO63" s="32">
        <f t="shared" si="137"/>
        <v>0</v>
      </c>
      <c r="LYP63" s="32">
        <f t="shared" si="137"/>
        <v>0</v>
      </c>
      <c r="LYQ63" s="32">
        <f t="shared" si="137"/>
        <v>0</v>
      </c>
      <c r="LYR63" s="32">
        <f t="shared" si="137"/>
        <v>0</v>
      </c>
      <c r="LYS63" s="32">
        <f t="shared" si="137"/>
        <v>0</v>
      </c>
      <c r="LYT63" s="32">
        <f t="shared" si="137"/>
        <v>0</v>
      </c>
      <c r="LYU63" s="32">
        <f t="shared" si="137"/>
        <v>0</v>
      </c>
      <c r="LYV63" s="32">
        <f t="shared" si="137"/>
        <v>0</v>
      </c>
      <c r="LYW63" s="32">
        <f t="shared" si="137"/>
        <v>0</v>
      </c>
      <c r="LYX63" s="32">
        <f t="shared" si="137"/>
        <v>0</v>
      </c>
      <c r="LYY63" s="32">
        <f t="shared" si="137"/>
        <v>0</v>
      </c>
      <c r="LYZ63" s="32">
        <f t="shared" si="137"/>
        <v>0</v>
      </c>
      <c r="LZA63" s="32">
        <f t="shared" si="137"/>
        <v>0</v>
      </c>
      <c r="LZB63" s="32">
        <f t="shared" si="137"/>
        <v>0</v>
      </c>
      <c r="LZC63" s="32">
        <f t="shared" si="137"/>
        <v>0</v>
      </c>
      <c r="LZD63" s="32">
        <f t="shared" si="137"/>
        <v>0</v>
      </c>
      <c r="LZE63" s="32">
        <f t="shared" si="137"/>
        <v>0</v>
      </c>
      <c r="LZF63" s="32">
        <f t="shared" si="137"/>
        <v>0</v>
      </c>
      <c r="LZG63" s="32">
        <f t="shared" si="137"/>
        <v>0</v>
      </c>
      <c r="LZH63" s="32">
        <f t="shared" si="137"/>
        <v>0</v>
      </c>
      <c r="LZI63" s="32">
        <f t="shared" si="137"/>
        <v>0</v>
      </c>
      <c r="LZJ63" s="32">
        <f t="shared" si="137"/>
        <v>0</v>
      </c>
      <c r="LZK63" s="32">
        <f t="shared" si="137"/>
        <v>0</v>
      </c>
      <c r="LZL63" s="32">
        <f t="shared" si="137"/>
        <v>0</v>
      </c>
      <c r="LZM63" s="32">
        <f t="shared" si="137"/>
        <v>0</v>
      </c>
      <c r="LZN63" s="32">
        <f t="shared" si="137"/>
        <v>0</v>
      </c>
      <c r="LZO63" s="32">
        <f t="shared" si="137"/>
        <v>0</v>
      </c>
      <c r="LZP63" s="32">
        <f t="shared" si="137"/>
        <v>0</v>
      </c>
      <c r="LZQ63" s="32">
        <f t="shared" si="137"/>
        <v>0</v>
      </c>
      <c r="LZR63" s="32">
        <f t="shared" si="137"/>
        <v>0</v>
      </c>
      <c r="LZS63" s="32">
        <f t="shared" si="137"/>
        <v>0</v>
      </c>
      <c r="LZT63" s="32">
        <f t="shared" si="137"/>
        <v>0</v>
      </c>
      <c r="LZU63" s="32">
        <f t="shared" si="137"/>
        <v>0</v>
      </c>
      <c r="LZV63" s="32">
        <f t="shared" si="137"/>
        <v>0</v>
      </c>
      <c r="LZW63" s="32">
        <f t="shared" si="137"/>
        <v>0</v>
      </c>
      <c r="LZX63" s="32">
        <f t="shared" si="137"/>
        <v>0</v>
      </c>
      <c r="LZY63" s="32">
        <f t="shared" si="137"/>
        <v>0</v>
      </c>
      <c r="LZZ63" s="32">
        <f t="shared" si="137"/>
        <v>0</v>
      </c>
      <c r="MAA63" s="32">
        <f t="shared" si="137"/>
        <v>0</v>
      </c>
      <c r="MAB63" s="32">
        <f t="shared" si="137"/>
        <v>0</v>
      </c>
      <c r="MAC63" s="32">
        <f t="shared" si="137"/>
        <v>0</v>
      </c>
      <c r="MAD63" s="32">
        <f t="shared" si="137"/>
        <v>0</v>
      </c>
      <c r="MAE63" s="32">
        <f t="shared" si="137"/>
        <v>0</v>
      </c>
      <c r="MAF63" s="32">
        <f t="shared" si="137"/>
        <v>0</v>
      </c>
      <c r="MAG63" s="32">
        <f t="shared" si="137"/>
        <v>0</v>
      </c>
      <c r="MAH63" s="32">
        <f t="shared" si="137"/>
        <v>0</v>
      </c>
      <c r="MAI63" s="32">
        <f t="shared" si="137"/>
        <v>0</v>
      </c>
      <c r="MAJ63" s="32">
        <f t="shared" si="137"/>
        <v>0</v>
      </c>
      <c r="MAK63" s="32">
        <f t="shared" si="137"/>
        <v>0</v>
      </c>
      <c r="MAL63" s="32">
        <f t="shared" si="137"/>
        <v>0</v>
      </c>
      <c r="MAM63" s="32">
        <f t="shared" si="137"/>
        <v>0</v>
      </c>
      <c r="MAN63" s="32">
        <f t="shared" si="137"/>
        <v>0</v>
      </c>
      <c r="MAO63" s="32">
        <f t="shared" si="137"/>
        <v>0</v>
      </c>
      <c r="MAP63" s="32">
        <f t="shared" si="137"/>
        <v>0</v>
      </c>
      <c r="MAQ63" s="32">
        <f t="shared" si="137"/>
        <v>0</v>
      </c>
      <c r="MAR63" s="32">
        <f t="shared" si="137"/>
        <v>0</v>
      </c>
      <c r="MAS63" s="32">
        <f t="shared" si="137"/>
        <v>0</v>
      </c>
      <c r="MAT63" s="32">
        <f t="shared" si="137"/>
        <v>0</v>
      </c>
      <c r="MAU63" s="32">
        <f t="shared" si="137"/>
        <v>0</v>
      </c>
      <c r="MAV63" s="32">
        <f t="shared" si="137"/>
        <v>0</v>
      </c>
      <c r="MAW63" s="32">
        <f t="shared" ref="MAW63:MDH63" si="138">SUM(MAW58:MAW62)</f>
        <v>0</v>
      </c>
      <c r="MAX63" s="32">
        <f t="shared" si="138"/>
        <v>0</v>
      </c>
      <c r="MAY63" s="32">
        <f t="shared" si="138"/>
        <v>0</v>
      </c>
      <c r="MAZ63" s="32">
        <f t="shared" si="138"/>
        <v>0</v>
      </c>
      <c r="MBA63" s="32">
        <f t="shared" si="138"/>
        <v>0</v>
      </c>
      <c r="MBB63" s="32">
        <f t="shared" si="138"/>
        <v>0</v>
      </c>
      <c r="MBC63" s="32">
        <f t="shared" si="138"/>
        <v>0</v>
      </c>
      <c r="MBD63" s="32">
        <f t="shared" si="138"/>
        <v>0</v>
      </c>
      <c r="MBE63" s="32">
        <f t="shared" si="138"/>
        <v>0</v>
      </c>
      <c r="MBF63" s="32">
        <f t="shared" si="138"/>
        <v>0</v>
      </c>
      <c r="MBG63" s="32">
        <f t="shared" si="138"/>
        <v>0</v>
      </c>
      <c r="MBH63" s="32">
        <f t="shared" si="138"/>
        <v>0</v>
      </c>
      <c r="MBI63" s="32">
        <f t="shared" si="138"/>
        <v>0</v>
      </c>
      <c r="MBJ63" s="32">
        <f t="shared" si="138"/>
        <v>0</v>
      </c>
      <c r="MBK63" s="32">
        <f t="shared" si="138"/>
        <v>0</v>
      </c>
      <c r="MBL63" s="32">
        <f t="shared" si="138"/>
        <v>0</v>
      </c>
      <c r="MBM63" s="32">
        <f t="shared" si="138"/>
        <v>0</v>
      </c>
      <c r="MBN63" s="32">
        <f t="shared" si="138"/>
        <v>0</v>
      </c>
      <c r="MBO63" s="32">
        <f t="shared" si="138"/>
        <v>0</v>
      </c>
      <c r="MBP63" s="32">
        <f t="shared" si="138"/>
        <v>0</v>
      </c>
      <c r="MBQ63" s="32">
        <f t="shared" si="138"/>
        <v>0</v>
      </c>
      <c r="MBR63" s="32">
        <f t="shared" si="138"/>
        <v>0</v>
      </c>
      <c r="MBS63" s="32">
        <f t="shared" si="138"/>
        <v>0</v>
      </c>
      <c r="MBT63" s="32">
        <f t="shared" si="138"/>
        <v>0</v>
      </c>
      <c r="MBU63" s="32">
        <f t="shared" si="138"/>
        <v>0</v>
      </c>
      <c r="MBV63" s="32">
        <f t="shared" si="138"/>
        <v>0</v>
      </c>
      <c r="MBW63" s="32">
        <f t="shared" si="138"/>
        <v>0</v>
      </c>
      <c r="MBX63" s="32">
        <f t="shared" si="138"/>
        <v>0</v>
      </c>
      <c r="MBY63" s="32">
        <f t="shared" si="138"/>
        <v>0</v>
      </c>
      <c r="MBZ63" s="32">
        <f t="shared" si="138"/>
        <v>0</v>
      </c>
      <c r="MCA63" s="32">
        <f t="shared" si="138"/>
        <v>0</v>
      </c>
      <c r="MCB63" s="32">
        <f t="shared" si="138"/>
        <v>0</v>
      </c>
      <c r="MCC63" s="32">
        <f t="shared" si="138"/>
        <v>0</v>
      </c>
      <c r="MCD63" s="32">
        <f t="shared" si="138"/>
        <v>0</v>
      </c>
      <c r="MCE63" s="32">
        <f t="shared" si="138"/>
        <v>0</v>
      </c>
      <c r="MCF63" s="32">
        <f t="shared" si="138"/>
        <v>0</v>
      </c>
      <c r="MCG63" s="32">
        <f t="shared" si="138"/>
        <v>0</v>
      </c>
      <c r="MCH63" s="32">
        <f t="shared" si="138"/>
        <v>0</v>
      </c>
      <c r="MCI63" s="32">
        <f t="shared" si="138"/>
        <v>0</v>
      </c>
      <c r="MCJ63" s="32">
        <f t="shared" si="138"/>
        <v>0</v>
      </c>
      <c r="MCK63" s="32">
        <f t="shared" si="138"/>
        <v>0</v>
      </c>
      <c r="MCL63" s="32">
        <f t="shared" si="138"/>
        <v>0</v>
      </c>
      <c r="MCM63" s="32">
        <f t="shared" si="138"/>
        <v>0</v>
      </c>
      <c r="MCN63" s="32">
        <f t="shared" si="138"/>
        <v>0</v>
      </c>
      <c r="MCO63" s="32">
        <f t="shared" si="138"/>
        <v>0</v>
      </c>
      <c r="MCP63" s="32">
        <f t="shared" si="138"/>
        <v>0</v>
      </c>
      <c r="MCQ63" s="32">
        <f t="shared" si="138"/>
        <v>0</v>
      </c>
      <c r="MCR63" s="32">
        <f t="shared" si="138"/>
        <v>0</v>
      </c>
      <c r="MCS63" s="32">
        <f t="shared" si="138"/>
        <v>0</v>
      </c>
      <c r="MCT63" s="32">
        <f t="shared" si="138"/>
        <v>0</v>
      </c>
      <c r="MCU63" s="32">
        <f t="shared" si="138"/>
        <v>0</v>
      </c>
      <c r="MCV63" s="32">
        <f t="shared" si="138"/>
        <v>0</v>
      </c>
      <c r="MCW63" s="32">
        <f t="shared" si="138"/>
        <v>0</v>
      </c>
      <c r="MCX63" s="32">
        <f t="shared" si="138"/>
        <v>0</v>
      </c>
      <c r="MCY63" s="32">
        <f t="shared" si="138"/>
        <v>0</v>
      </c>
      <c r="MCZ63" s="32">
        <f t="shared" si="138"/>
        <v>0</v>
      </c>
      <c r="MDA63" s="32">
        <f t="shared" si="138"/>
        <v>0</v>
      </c>
      <c r="MDB63" s="32">
        <f t="shared" si="138"/>
        <v>0</v>
      </c>
      <c r="MDC63" s="32">
        <f t="shared" si="138"/>
        <v>0</v>
      </c>
      <c r="MDD63" s="32">
        <f t="shared" si="138"/>
        <v>0</v>
      </c>
      <c r="MDE63" s="32">
        <f t="shared" si="138"/>
        <v>0</v>
      </c>
      <c r="MDF63" s="32">
        <f t="shared" si="138"/>
        <v>0</v>
      </c>
      <c r="MDG63" s="32">
        <f t="shared" si="138"/>
        <v>0</v>
      </c>
      <c r="MDH63" s="32">
        <f t="shared" si="138"/>
        <v>0</v>
      </c>
      <c r="MDI63" s="32">
        <f t="shared" ref="MDI63:MFT63" si="139">SUM(MDI58:MDI62)</f>
        <v>0</v>
      </c>
      <c r="MDJ63" s="32">
        <f t="shared" si="139"/>
        <v>0</v>
      </c>
      <c r="MDK63" s="32">
        <f t="shared" si="139"/>
        <v>0</v>
      </c>
      <c r="MDL63" s="32">
        <f t="shared" si="139"/>
        <v>0</v>
      </c>
      <c r="MDM63" s="32">
        <f t="shared" si="139"/>
        <v>0</v>
      </c>
      <c r="MDN63" s="32">
        <f t="shared" si="139"/>
        <v>0</v>
      </c>
      <c r="MDO63" s="32">
        <f t="shared" si="139"/>
        <v>0</v>
      </c>
      <c r="MDP63" s="32">
        <f t="shared" si="139"/>
        <v>0</v>
      </c>
      <c r="MDQ63" s="32">
        <f t="shared" si="139"/>
        <v>0</v>
      </c>
      <c r="MDR63" s="32">
        <f t="shared" si="139"/>
        <v>0</v>
      </c>
      <c r="MDS63" s="32">
        <f t="shared" si="139"/>
        <v>0</v>
      </c>
      <c r="MDT63" s="32">
        <f t="shared" si="139"/>
        <v>0</v>
      </c>
      <c r="MDU63" s="32">
        <f t="shared" si="139"/>
        <v>0</v>
      </c>
      <c r="MDV63" s="32">
        <f t="shared" si="139"/>
        <v>0</v>
      </c>
      <c r="MDW63" s="32">
        <f t="shared" si="139"/>
        <v>0</v>
      </c>
      <c r="MDX63" s="32">
        <f t="shared" si="139"/>
        <v>0</v>
      </c>
      <c r="MDY63" s="32">
        <f t="shared" si="139"/>
        <v>0</v>
      </c>
      <c r="MDZ63" s="32">
        <f t="shared" si="139"/>
        <v>0</v>
      </c>
      <c r="MEA63" s="32">
        <f t="shared" si="139"/>
        <v>0</v>
      </c>
      <c r="MEB63" s="32">
        <f t="shared" si="139"/>
        <v>0</v>
      </c>
      <c r="MEC63" s="32">
        <f t="shared" si="139"/>
        <v>0</v>
      </c>
      <c r="MED63" s="32">
        <f t="shared" si="139"/>
        <v>0</v>
      </c>
      <c r="MEE63" s="32">
        <f t="shared" si="139"/>
        <v>0</v>
      </c>
      <c r="MEF63" s="32">
        <f t="shared" si="139"/>
        <v>0</v>
      </c>
      <c r="MEG63" s="32">
        <f t="shared" si="139"/>
        <v>0</v>
      </c>
      <c r="MEH63" s="32">
        <f t="shared" si="139"/>
        <v>0</v>
      </c>
      <c r="MEI63" s="32">
        <f t="shared" si="139"/>
        <v>0</v>
      </c>
      <c r="MEJ63" s="32">
        <f t="shared" si="139"/>
        <v>0</v>
      </c>
      <c r="MEK63" s="32">
        <f t="shared" si="139"/>
        <v>0</v>
      </c>
      <c r="MEL63" s="32">
        <f t="shared" si="139"/>
        <v>0</v>
      </c>
      <c r="MEM63" s="32">
        <f t="shared" si="139"/>
        <v>0</v>
      </c>
      <c r="MEN63" s="32">
        <f t="shared" si="139"/>
        <v>0</v>
      </c>
      <c r="MEO63" s="32">
        <f t="shared" si="139"/>
        <v>0</v>
      </c>
      <c r="MEP63" s="32">
        <f t="shared" si="139"/>
        <v>0</v>
      </c>
      <c r="MEQ63" s="32">
        <f t="shared" si="139"/>
        <v>0</v>
      </c>
      <c r="MER63" s="32">
        <f t="shared" si="139"/>
        <v>0</v>
      </c>
      <c r="MES63" s="32">
        <f t="shared" si="139"/>
        <v>0</v>
      </c>
      <c r="MET63" s="32">
        <f t="shared" si="139"/>
        <v>0</v>
      </c>
      <c r="MEU63" s="32">
        <f t="shared" si="139"/>
        <v>0</v>
      </c>
      <c r="MEV63" s="32">
        <f t="shared" si="139"/>
        <v>0</v>
      </c>
      <c r="MEW63" s="32">
        <f t="shared" si="139"/>
        <v>0</v>
      </c>
      <c r="MEX63" s="32">
        <f t="shared" si="139"/>
        <v>0</v>
      </c>
      <c r="MEY63" s="32">
        <f t="shared" si="139"/>
        <v>0</v>
      </c>
      <c r="MEZ63" s="32">
        <f t="shared" si="139"/>
        <v>0</v>
      </c>
      <c r="MFA63" s="32">
        <f t="shared" si="139"/>
        <v>0</v>
      </c>
      <c r="MFB63" s="32">
        <f t="shared" si="139"/>
        <v>0</v>
      </c>
      <c r="MFC63" s="32">
        <f t="shared" si="139"/>
        <v>0</v>
      </c>
      <c r="MFD63" s="32">
        <f t="shared" si="139"/>
        <v>0</v>
      </c>
      <c r="MFE63" s="32">
        <f t="shared" si="139"/>
        <v>0</v>
      </c>
      <c r="MFF63" s="32">
        <f t="shared" si="139"/>
        <v>0</v>
      </c>
      <c r="MFG63" s="32">
        <f t="shared" si="139"/>
        <v>0</v>
      </c>
      <c r="MFH63" s="32">
        <f t="shared" si="139"/>
        <v>0</v>
      </c>
      <c r="MFI63" s="32">
        <f t="shared" si="139"/>
        <v>0</v>
      </c>
      <c r="MFJ63" s="32">
        <f t="shared" si="139"/>
        <v>0</v>
      </c>
      <c r="MFK63" s="32">
        <f t="shared" si="139"/>
        <v>0</v>
      </c>
      <c r="MFL63" s="32">
        <f t="shared" si="139"/>
        <v>0</v>
      </c>
      <c r="MFM63" s="32">
        <f t="shared" si="139"/>
        <v>0</v>
      </c>
      <c r="MFN63" s="32">
        <f t="shared" si="139"/>
        <v>0</v>
      </c>
      <c r="MFO63" s="32">
        <f t="shared" si="139"/>
        <v>0</v>
      </c>
      <c r="MFP63" s="32">
        <f t="shared" si="139"/>
        <v>0</v>
      </c>
      <c r="MFQ63" s="32">
        <f t="shared" si="139"/>
        <v>0</v>
      </c>
      <c r="MFR63" s="32">
        <f t="shared" si="139"/>
        <v>0</v>
      </c>
      <c r="MFS63" s="32">
        <f t="shared" si="139"/>
        <v>0</v>
      </c>
      <c r="MFT63" s="32">
        <f t="shared" si="139"/>
        <v>0</v>
      </c>
      <c r="MFU63" s="32">
        <f t="shared" ref="MFU63:MIF63" si="140">SUM(MFU58:MFU62)</f>
        <v>0</v>
      </c>
      <c r="MFV63" s="32">
        <f t="shared" si="140"/>
        <v>0</v>
      </c>
      <c r="MFW63" s="32">
        <f t="shared" si="140"/>
        <v>0</v>
      </c>
      <c r="MFX63" s="32">
        <f t="shared" si="140"/>
        <v>0</v>
      </c>
      <c r="MFY63" s="32">
        <f t="shared" si="140"/>
        <v>0</v>
      </c>
      <c r="MFZ63" s="32">
        <f t="shared" si="140"/>
        <v>0</v>
      </c>
      <c r="MGA63" s="32">
        <f t="shared" si="140"/>
        <v>0</v>
      </c>
      <c r="MGB63" s="32">
        <f t="shared" si="140"/>
        <v>0</v>
      </c>
      <c r="MGC63" s="32">
        <f t="shared" si="140"/>
        <v>0</v>
      </c>
      <c r="MGD63" s="32">
        <f t="shared" si="140"/>
        <v>0</v>
      </c>
      <c r="MGE63" s="32">
        <f t="shared" si="140"/>
        <v>0</v>
      </c>
      <c r="MGF63" s="32">
        <f t="shared" si="140"/>
        <v>0</v>
      </c>
      <c r="MGG63" s="32">
        <f t="shared" si="140"/>
        <v>0</v>
      </c>
      <c r="MGH63" s="32">
        <f t="shared" si="140"/>
        <v>0</v>
      </c>
      <c r="MGI63" s="32">
        <f t="shared" si="140"/>
        <v>0</v>
      </c>
      <c r="MGJ63" s="32">
        <f t="shared" si="140"/>
        <v>0</v>
      </c>
      <c r="MGK63" s="32">
        <f t="shared" si="140"/>
        <v>0</v>
      </c>
      <c r="MGL63" s="32">
        <f t="shared" si="140"/>
        <v>0</v>
      </c>
      <c r="MGM63" s="32">
        <f t="shared" si="140"/>
        <v>0</v>
      </c>
      <c r="MGN63" s="32">
        <f t="shared" si="140"/>
        <v>0</v>
      </c>
      <c r="MGO63" s="32">
        <f t="shared" si="140"/>
        <v>0</v>
      </c>
      <c r="MGP63" s="32">
        <f t="shared" si="140"/>
        <v>0</v>
      </c>
      <c r="MGQ63" s="32">
        <f t="shared" si="140"/>
        <v>0</v>
      </c>
      <c r="MGR63" s="32">
        <f t="shared" si="140"/>
        <v>0</v>
      </c>
      <c r="MGS63" s="32">
        <f t="shared" si="140"/>
        <v>0</v>
      </c>
      <c r="MGT63" s="32">
        <f t="shared" si="140"/>
        <v>0</v>
      </c>
      <c r="MGU63" s="32">
        <f t="shared" si="140"/>
        <v>0</v>
      </c>
      <c r="MGV63" s="32">
        <f t="shared" si="140"/>
        <v>0</v>
      </c>
      <c r="MGW63" s="32">
        <f t="shared" si="140"/>
        <v>0</v>
      </c>
      <c r="MGX63" s="32">
        <f t="shared" si="140"/>
        <v>0</v>
      </c>
      <c r="MGY63" s="32">
        <f t="shared" si="140"/>
        <v>0</v>
      </c>
      <c r="MGZ63" s="32">
        <f t="shared" si="140"/>
        <v>0</v>
      </c>
      <c r="MHA63" s="32">
        <f t="shared" si="140"/>
        <v>0</v>
      </c>
      <c r="MHB63" s="32">
        <f t="shared" si="140"/>
        <v>0</v>
      </c>
      <c r="MHC63" s="32">
        <f t="shared" si="140"/>
        <v>0</v>
      </c>
      <c r="MHD63" s="32">
        <f t="shared" si="140"/>
        <v>0</v>
      </c>
      <c r="MHE63" s="32">
        <f t="shared" si="140"/>
        <v>0</v>
      </c>
      <c r="MHF63" s="32">
        <f t="shared" si="140"/>
        <v>0</v>
      </c>
      <c r="MHG63" s="32">
        <f t="shared" si="140"/>
        <v>0</v>
      </c>
      <c r="MHH63" s="32">
        <f t="shared" si="140"/>
        <v>0</v>
      </c>
      <c r="MHI63" s="32">
        <f t="shared" si="140"/>
        <v>0</v>
      </c>
      <c r="MHJ63" s="32">
        <f t="shared" si="140"/>
        <v>0</v>
      </c>
      <c r="MHK63" s="32">
        <f t="shared" si="140"/>
        <v>0</v>
      </c>
      <c r="MHL63" s="32">
        <f t="shared" si="140"/>
        <v>0</v>
      </c>
      <c r="MHM63" s="32">
        <f t="shared" si="140"/>
        <v>0</v>
      </c>
      <c r="MHN63" s="32">
        <f t="shared" si="140"/>
        <v>0</v>
      </c>
      <c r="MHO63" s="32">
        <f t="shared" si="140"/>
        <v>0</v>
      </c>
      <c r="MHP63" s="32">
        <f t="shared" si="140"/>
        <v>0</v>
      </c>
      <c r="MHQ63" s="32">
        <f t="shared" si="140"/>
        <v>0</v>
      </c>
      <c r="MHR63" s="32">
        <f t="shared" si="140"/>
        <v>0</v>
      </c>
      <c r="MHS63" s="32">
        <f t="shared" si="140"/>
        <v>0</v>
      </c>
      <c r="MHT63" s="32">
        <f t="shared" si="140"/>
        <v>0</v>
      </c>
      <c r="MHU63" s="32">
        <f t="shared" si="140"/>
        <v>0</v>
      </c>
      <c r="MHV63" s="32">
        <f t="shared" si="140"/>
        <v>0</v>
      </c>
      <c r="MHW63" s="32">
        <f t="shared" si="140"/>
        <v>0</v>
      </c>
      <c r="MHX63" s="32">
        <f t="shared" si="140"/>
        <v>0</v>
      </c>
      <c r="MHY63" s="32">
        <f t="shared" si="140"/>
        <v>0</v>
      </c>
      <c r="MHZ63" s="32">
        <f t="shared" si="140"/>
        <v>0</v>
      </c>
      <c r="MIA63" s="32">
        <f t="shared" si="140"/>
        <v>0</v>
      </c>
      <c r="MIB63" s="32">
        <f t="shared" si="140"/>
        <v>0</v>
      </c>
      <c r="MIC63" s="32">
        <f t="shared" si="140"/>
        <v>0</v>
      </c>
      <c r="MID63" s="32">
        <f t="shared" si="140"/>
        <v>0</v>
      </c>
      <c r="MIE63" s="32">
        <f t="shared" si="140"/>
        <v>0</v>
      </c>
      <c r="MIF63" s="32">
        <f t="shared" si="140"/>
        <v>0</v>
      </c>
      <c r="MIG63" s="32">
        <f t="shared" ref="MIG63:MKR63" si="141">SUM(MIG58:MIG62)</f>
        <v>0</v>
      </c>
      <c r="MIH63" s="32">
        <f t="shared" si="141"/>
        <v>0</v>
      </c>
      <c r="MII63" s="32">
        <f t="shared" si="141"/>
        <v>0</v>
      </c>
      <c r="MIJ63" s="32">
        <f t="shared" si="141"/>
        <v>0</v>
      </c>
      <c r="MIK63" s="32">
        <f t="shared" si="141"/>
        <v>0</v>
      </c>
      <c r="MIL63" s="32">
        <f t="shared" si="141"/>
        <v>0</v>
      </c>
      <c r="MIM63" s="32">
        <f t="shared" si="141"/>
        <v>0</v>
      </c>
      <c r="MIN63" s="32">
        <f t="shared" si="141"/>
        <v>0</v>
      </c>
      <c r="MIO63" s="32">
        <f t="shared" si="141"/>
        <v>0</v>
      </c>
      <c r="MIP63" s="32">
        <f t="shared" si="141"/>
        <v>0</v>
      </c>
      <c r="MIQ63" s="32">
        <f t="shared" si="141"/>
        <v>0</v>
      </c>
      <c r="MIR63" s="32">
        <f t="shared" si="141"/>
        <v>0</v>
      </c>
      <c r="MIS63" s="32">
        <f t="shared" si="141"/>
        <v>0</v>
      </c>
      <c r="MIT63" s="32">
        <f t="shared" si="141"/>
        <v>0</v>
      </c>
      <c r="MIU63" s="32">
        <f t="shared" si="141"/>
        <v>0</v>
      </c>
      <c r="MIV63" s="32">
        <f t="shared" si="141"/>
        <v>0</v>
      </c>
      <c r="MIW63" s="32">
        <f t="shared" si="141"/>
        <v>0</v>
      </c>
      <c r="MIX63" s="32">
        <f t="shared" si="141"/>
        <v>0</v>
      </c>
      <c r="MIY63" s="32">
        <f t="shared" si="141"/>
        <v>0</v>
      </c>
      <c r="MIZ63" s="32">
        <f t="shared" si="141"/>
        <v>0</v>
      </c>
      <c r="MJA63" s="32">
        <f t="shared" si="141"/>
        <v>0</v>
      </c>
      <c r="MJB63" s="32">
        <f t="shared" si="141"/>
        <v>0</v>
      </c>
      <c r="MJC63" s="32">
        <f t="shared" si="141"/>
        <v>0</v>
      </c>
      <c r="MJD63" s="32">
        <f t="shared" si="141"/>
        <v>0</v>
      </c>
      <c r="MJE63" s="32">
        <f t="shared" si="141"/>
        <v>0</v>
      </c>
      <c r="MJF63" s="32">
        <f t="shared" si="141"/>
        <v>0</v>
      </c>
      <c r="MJG63" s="32">
        <f t="shared" si="141"/>
        <v>0</v>
      </c>
      <c r="MJH63" s="32">
        <f t="shared" si="141"/>
        <v>0</v>
      </c>
      <c r="MJI63" s="32">
        <f t="shared" si="141"/>
        <v>0</v>
      </c>
      <c r="MJJ63" s="32">
        <f t="shared" si="141"/>
        <v>0</v>
      </c>
      <c r="MJK63" s="32">
        <f t="shared" si="141"/>
        <v>0</v>
      </c>
      <c r="MJL63" s="32">
        <f t="shared" si="141"/>
        <v>0</v>
      </c>
      <c r="MJM63" s="32">
        <f t="shared" si="141"/>
        <v>0</v>
      </c>
      <c r="MJN63" s="32">
        <f t="shared" si="141"/>
        <v>0</v>
      </c>
      <c r="MJO63" s="32">
        <f t="shared" si="141"/>
        <v>0</v>
      </c>
      <c r="MJP63" s="32">
        <f t="shared" si="141"/>
        <v>0</v>
      </c>
      <c r="MJQ63" s="32">
        <f t="shared" si="141"/>
        <v>0</v>
      </c>
      <c r="MJR63" s="32">
        <f t="shared" si="141"/>
        <v>0</v>
      </c>
      <c r="MJS63" s="32">
        <f t="shared" si="141"/>
        <v>0</v>
      </c>
      <c r="MJT63" s="32">
        <f t="shared" si="141"/>
        <v>0</v>
      </c>
      <c r="MJU63" s="32">
        <f t="shared" si="141"/>
        <v>0</v>
      </c>
      <c r="MJV63" s="32">
        <f t="shared" si="141"/>
        <v>0</v>
      </c>
      <c r="MJW63" s="32">
        <f t="shared" si="141"/>
        <v>0</v>
      </c>
      <c r="MJX63" s="32">
        <f t="shared" si="141"/>
        <v>0</v>
      </c>
      <c r="MJY63" s="32">
        <f t="shared" si="141"/>
        <v>0</v>
      </c>
      <c r="MJZ63" s="32">
        <f t="shared" si="141"/>
        <v>0</v>
      </c>
      <c r="MKA63" s="32">
        <f t="shared" si="141"/>
        <v>0</v>
      </c>
      <c r="MKB63" s="32">
        <f t="shared" si="141"/>
        <v>0</v>
      </c>
      <c r="MKC63" s="32">
        <f t="shared" si="141"/>
        <v>0</v>
      </c>
      <c r="MKD63" s="32">
        <f t="shared" si="141"/>
        <v>0</v>
      </c>
      <c r="MKE63" s="32">
        <f t="shared" si="141"/>
        <v>0</v>
      </c>
      <c r="MKF63" s="32">
        <f t="shared" si="141"/>
        <v>0</v>
      </c>
      <c r="MKG63" s="32">
        <f t="shared" si="141"/>
        <v>0</v>
      </c>
      <c r="MKH63" s="32">
        <f t="shared" si="141"/>
        <v>0</v>
      </c>
      <c r="MKI63" s="32">
        <f t="shared" si="141"/>
        <v>0</v>
      </c>
      <c r="MKJ63" s="32">
        <f t="shared" si="141"/>
        <v>0</v>
      </c>
      <c r="MKK63" s="32">
        <f t="shared" si="141"/>
        <v>0</v>
      </c>
      <c r="MKL63" s="32">
        <f t="shared" si="141"/>
        <v>0</v>
      </c>
      <c r="MKM63" s="32">
        <f t="shared" si="141"/>
        <v>0</v>
      </c>
      <c r="MKN63" s="32">
        <f t="shared" si="141"/>
        <v>0</v>
      </c>
      <c r="MKO63" s="32">
        <f t="shared" si="141"/>
        <v>0</v>
      </c>
      <c r="MKP63" s="32">
        <f t="shared" si="141"/>
        <v>0</v>
      </c>
      <c r="MKQ63" s="32">
        <f t="shared" si="141"/>
        <v>0</v>
      </c>
      <c r="MKR63" s="32">
        <f t="shared" si="141"/>
        <v>0</v>
      </c>
      <c r="MKS63" s="32">
        <f t="shared" ref="MKS63:MND63" si="142">SUM(MKS58:MKS62)</f>
        <v>0</v>
      </c>
      <c r="MKT63" s="32">
        <f t="shared" si="142"/>
        <v>0</v>
      </c>
      <c r="MKU63" s="32">
        <f t="shared" si="142"/>
        <v>0</v>
      </c>
      <c r="MKV63" s="32">
        <f t="shared" si="142"/>
        <v>0</v>
      </c>
      <c r="MKW63" s="32">
        <f t="shared" si="142"/>
        <v>0</v>
      </c>
      <c r="MKX63" s="32">
        <f t="shared" si="142"/>
        <v>0</v>
      </c>
      <c r="MKY63" s="32">
        <f t="shared" si="142"/>
        <v>0</v>
      </c>
      <c r="MKZ63" s="32">
        <f t="shared" si="142"/>
        <v>0</v>
      </c>
      <c r="MLA63" s="32">
        <f t="shared" si="142"/>
        <v>0</v>
      </c>
      <c r="MLB63" s="32">
        <f t="shared" si="142"/>
        <v>0</v>
      </c>
      <c r="MLC63" s="32">
        <f t="shared" si="142"/>
        <v>0</v>
      </c>
      <c r="MLD63" s="32">
        <f t="shared" si="142"/>
        <v>0</v>
      </c>
      <c r="MLE63" s="32">
        <f t="shared" si="142"/>
        <v>0</v>
      </c>
      <c r="MLF63" s="32">
        <f t="shared" si="142"/>
        <v>0</v>
      </c>
      <c r="MLG63" s="32">
        <f t="shared" si="142"/>
        <v>0</v>
      </c>
      <c r="MLH63" s="32">
        <f t="shared" si="142"/>
        <v>0</v>
      </c>
      <c r="MLI63" s="32">
        <f t="shared" si="142"/>
        <v>0</v>
      </c>
      <c r="MLJ63" s="32">
        <f t="shared" si="142"/>
        <v>0</v>
      </c>
      <c r="MLK63" s="32">
        <f t="shared" si="142"/>
        <v>0</v>
      </c>
      <c r="MLL63" s="32">
        <f t="shared" si="142"/>
        <v>0</v>
      </c>
      <c r="MLM63" s="32">
        <f t="shared" si="142"/>
        <v>0</v>
      </c>
      <c r="MLN63" s="32">
        <f t="shared" si="142"/>
        <v>0</v>
      </c>
      <c r="MLO63" s="32">
        <f t="shared" si="142"/>
        <v>0</v>
      </c>
      <c r="MLP63" s="32">
        <f t="shared" si="142"/>
        <v>0</v>
      </c>
      <c r="MLQ63" s="32">
        <f t="shared" si="142"/>
        <v>0</v>
      </c>
      <c r="MLR63" s="32">
        <f t="shared" si="142"/>
        <v>0</v>
      </c>
      <c r="MLS63" s="32">
        <f t="shared" si="142"/>
        <v>0</v>
      </c>
      <c r="MLT63" s="32">
        <f t="shared" si="142"/>
        <v>0</v>
      </c>
      <c r="MLU63" s="32">
        <f t="shared" si="142"/>
        <v>0</v>
      </c>
      <c r="MLV63" s="32">
        <f t="shared" si="142"/>
        <v>0</v>
      </c>
      <c r="MLW63" s="32">
        <f t="shared" si="142"/>
        <v>0</v>
      </c>
      <c r="MLX63" s="32">
        <f t="shared" si="142"/>
        <v>0</v>
      </c>
      <c r="MLY63" s="32">
        <f t="shared" si="142"/>
        <v>0</v>
      </c>
      <c r="MLZ63" s="32">
        <f t="shared" si="142"/>
        <v>0</v>
      </c>
      <c r="MMA63" s="32">
        <f t="shared" si="142"/>
        <v>0</v>
      </c>
      <c r="MMB63" s="32">
        <f t="shared" si="142"/>
        <v>0</v>
      </c>
      <c r="MMC63" s="32">
        <f t="shared" si="142"/>
        <v>0</v>
      </c>
      <c r="MMD63" s="32">
        <f t="shared" si="142"/>
        <v>0</v>
      </c>
      <c r="MME63" s="32">
        <f t="shared" si="142"/>
        <v>0</v>
      </c>
      <c r="MMF63" s="32">
        <f t="shared" si="142"/>
        <v>0</v>
      </c>
      <c r="MMG63" s="32">
        <f t="shared" si="142"/>
        <v>0</v>
      </c>
      <c r="MMH63" s="32">
        <f t="shared" si="142"/>
        <v>0</v>
      </c>
      <c r="MMI63" s="32">
        <f t="shared" si="142"/>
        <v>0</v>
      </c>
      <c r="MMJ63" s="32">
        <f t="shared" si="142"/>
        <v>0</v>
      </c>
      <c r="MMK63" s="32">
        <f t="shared" si="142"/>
        <v>0</v>
      </c>
      <c r="MML63" s="32">
        <f t="shared" si="142"/>
        <v>0</v>
      </c>
      <c r="MMM63" s="32">
        <f t="shared" si="142"/>
        <v>0</v>
      </c>
      <c r="MMN63" s="32">
        <f t="shared" si="142"/>
        <v>0</v>
      </c>
      <c r="MMO63" s="32">
        <f t="shared" si="142"/>
        <v>0</v>
      </c>
      <c r="MMP63" s="32">
        <f t="shared" si="142"/>
        <v>0</v>
      </c>
      <c r="MMQ63" s="32">
        <f t="shared" si="142"/>
        <v>0</v>
      </c>
      <c r="MMR63" s="32">
        <f t="shared" si="142"/>
        <v>0</v>
      </c>
      <c r="MMS63" s="32">
        <f t="shared" si="142"/>
        <v>0</v>
      </c>
      <c r="MMT63" s="32">
        <f t="shared" si="142"/>
        <v>0</v>
      </c>
      <c r="MMU63" s="32">
        <f t="shared" si="142"/>
        <v>0</v>
      </c>
      <c r="MMV63" s="32">
        <f t="shared" si="142"/>
        <v>0</v>
      </c>
      <c r="MMW63" s="32">
        <f t="shared" si="142"/>
        <v>0</v>
      </c>
      <c r="MMX63" s="32">
        <f t="shared" si="142"/>
        <v>0</v>
      </c>
      <c r="MMY63" s="32">
        <f t="shared" si="142"/>
        <v>0</v>
      </c>
      <c r="MMZ63" s="32">
        <f t="shared" si="142"/>
        <v>0</v>
      </c>
      <c r="MNA63" s="32">
        <f t="shared" si="142"/>
        <v>0</v>
      </c>
      <c r="MNB63" s="32">
        <f t="shared" si="142"/>
        <v>0</v>
      </c>
      <c r="MNC63" s="32">
        <f t="shared" si="142"/>
        <v>0</v>
      </c>
      <c r="MND63" s="32">
        <f t="shared" si="142"/>
        <v>0</v>
      </c>
      <c r="MNE63" s="32">
        <f t="shared" ref="MNE63:MPP63" si="143">SUM(MNE58:MNE62)</f>
        <v>0</v>
      </c>
      <c r="MNF63" s="32">
        <f t="shared" si="143"/>
        <v>0</v>
      </c>
      <c r="MNG63" s="32">
        <f t="shared" si="143"/>
        <v>0</v>
      </c>
      <c r="MNH63" s="32">
        <f t="shared" si="143"/>
        <v>0</v>
      </c>
      <c r="MNI63" s="32">
        <f t="shared" si="143"/>
        <v>0</v>
      </c>
      <c r="MNJ63" s="32">
        <f t="shared" si="143"/>
        <v>0</v>
      </c>
      <c r="MNK63" s="32">
        <f t="shared" si="143"/>
        <v>0</v>
      </c>
      <c r="MNL63" s="32">
        <f t="shared" si="143"/>
        <v>0</v>
      </c>
      <c r="MNM63" s="32">
        <f t="shared" si="143"/>
        <v>0</v>
      </c>
      <c r="MNN63" s="32">
        <f t="shared" si="143"/>
        <v>0</v>
      </c>
      <c r="MNO63" s="32">
        <f t="shared" si="143"/>
        <v>0</v>
      </c>
      <c r="MNP63" s="32">
        <f t="shared" si="143"/>
        <v>0</v>
      </c>
      <c r="MNQ63" s="32">
        <f t="shared" si="143"/>
        <v>0</v>
      </c>
      <c r="MNR63" s="32">
        <f t="shared" si="143"/>
        <v>0</v>
      </c>
      <c r="MNS63" s="32">
        <f t="shared" si="143"/>
        <v>0</v>
      </c>
      <c r="MNT63" s="32">
        <f t="shared" si="143"/>
        <v>0</v>
      </c>
      <c r="MNU63" s="32">
        <f t="shared" si="143"/>
        <v>0</v>
      </c>
      <c r="MNV63" s="32">
        <f t="shared" si="143"/>
        <v>0</v>
      </c>
      <c r="MNW63" s="32">
        <f t="shared" si="143"/>
        <v>0</v>
      </c>
      <c r="MNX63" s="32">
        <f t="shared" si="143"/>
        <v>0</v>
      </c>
      <c r="MNY63" s="32">
        <f t="shared" si="143"/>
        <v>0</v>
      </c>
      <c r="MNZ63" s="32">
        <f t="shared" si="143"/>
        <v>0</v>
      </c>
      <c r="MOA63" s="32">
        <f t="shared" si="143"/>
        <v>0</v>
      </c>
      <c r="MOB63" s="32">
        <f t="shared" si="143"/>
        <v>0</v>
      </c>
      <c r="MOC63" s="32">
        <f t="shared" si="143"/>
        <v>0</v>
      </c>
      <c r="MOD63" s="32">
        <f t="shared" si="143"/>
        <v>0</v>
      </c>
      <c r="MOE63" s="32">
        <f t="shared" si="143"/>
        <v>0</v>
      </c>
      <c r="MOF63" s="32">
        <f t="shared" si="143"/>
        <v>0</v>
      </c>
      <c r="MOG63" s="32">
        <f t="shared" si="143"/>
        <v>0</v>
      </c>
      <c r="MOH63" s="32">
        <f t="shared" si="143"/>
        <v>0</v>
      </c>
      <c r="MOI63" s="32">
        <f t="shared" si="143"/>
        <v>0</v>
      </c>
      <c r="MOJ63" s="32">
        <f t="shared" si="143"/>
        <v>0</v>
      </c>
      <c r="MOK63" s="32">
        <f t="shared" si="143"/>
        <v>0</v>
      </c>
      <c r="MOL63" s="32">
        <f t="shared" si="143"/>
        <v>0</v>
      </c>
      <c r="MOM63" s="32">
        <f t="shared" si="143"/>
        <v>0</v>
      </c>
      <c r="MON63" s="32">
        <f t="shared" si="143"/>
        <v>0</v>
      </c>
      <c r="MOO63" s="32">
        <f t="shared" si="143"/>
        <v>0</v>
      </c>
      <c r="MOP63" s="32">
        <f t="shared" si="143"/>
        <v>0</v>
      </c>
      <c r="MOQ63" s="32">
        <f t="shared" si="143"/>
        <v>0</v>
      </c>
      <c r="MOR63" s="32">
        <f t="shared" si="143"/>
        <v>0</v>
      </c>
      <c r="MOS63" s="32">
        <f t="shared" si="143"/>
        <v>0</v>
      </c>
      <c r="MOT63" s="32">
        <f t="shared" si="143"/>
        <v>0</v>
      </c>
      <c r="MOU63" s="32">
        <f t="shared" si="143"/>
        <v>0</v>
      </c>
      <c r="MOV63" s="32">
        <f t="shared" si="143"/>
        <v>0</v>
      </c>
      <c r="MOW63" s="32">
        <f t="shared" si="143"/>
        <v>0</v>
      </c>
      <c r="MOX63" s="32">
        <f t="shared" si="143"/>
        <v>0</v>
      </c>
      <c r="MOY63" s="32">
        <f t="shared" si="143"/>
        <v>0</v>
      </c>
      <c r="MOZ63" s="32">
        <f t="shared" si="143"/>
        <v>0</v>
      </c>
      <c r="MPA63" s="32">
        <f t="shared" si="143"/>
        <v>0</v>
      </c>
      <c r="MPB63" s="32">
        <f t="shared" si="143"/>
        <v>0</v>
      </c>
      <c r="MPC63" s="32">
        <f t="shared" si="143"/>
        <v>0</v>
      </c>
      <c r="MPD63" s="32">
        <f t="shared" si="143"/>
        <v>0</v>
      </c>
      <c r="MPE63" s="32">
        <f t="shared" si="143"/>
        <v>0</v>
      </c>
      <c r="MPF63" s="32">
        <f t="shared" si="143"/>
        <v>0</v>
      </c>
      <c r="MPG63" s="32">
        <f t="shared" si="143"/>
        <v>0</v>
      </c>
      <c r="MPH63" s="32">
        <f t="shared" si="143"/>
        <v>0</v>
      </c>
      <c r="MPI63" s="32">
        <f t="shared" si="143"/>
        <v>0</v>
      </c>
      <c r="MPJ63" s="32">
        <f t="shared" si="143"/>
        <v>0</v>
      </c>
      <c r="MPK63" s="32">
        <f t="shared" si="143"/>
        <v>0</v>
      </c>
      <c r="MPL63" s="32">
        <f t="shared" si="143"/>
        <v>0</v>
      </c>
      <c r="MPM63" s="32">
        <f t="shared" si="143"/>
        <v>0</v>
      </c>
      <c r="MPN63" s="32">
        <f t="shared" si="143"/>
        <v>0</v>
      </c>
      <c r="MPO63" s="32">
        <f t="shared" si="143"/>
        <v>0</v>
      </c>
      <c r="MPP63" s="32">
        <f t="shared" si="143"/>
        <v>0</v>
      </c>
      <c r="MPQ63" s="32">
        <f t="shared" ref="MPQ63:MSB63" si="144">SUM(MPQ58:MPQ62)</f>
        <v>0</v>
      </c>
      <c r="MPR63" s="32">
        <f t="shared" si="144"/>
        <v>0</v>
      </c>
      <c r="MPS63" s="32">
        <f t="shared" si="144"/>
        <v>0</v>
      </c>
      <c r="MPT63" s="32">
        <f t="shared" si="144"/>
        <v>0</v>
      </c>
      <c r="MPU63" s="32">
        <f t="shared" si="144"/>
        <v>0</v>
      </c>
      <c r="MPV63" s="32">
        <f t="shared" si="144"/>
        <v>0</v>
      </c>
      <c r="MPW63" s="32">
        <f t="shared" si="144"/>
        <v>0</v>
      </c>
      <c r="MPX63" s="32">
        <f t="shared" si="144"/>
        <v>0</v>
      </c>
      <c r="MPY63" s="32">
        <f t="shared" si="144"/>
        <v>0</v>
      </c>
      <c r="MPZ63" s="32">
        <f t="shared" si="144"/>
        <v>0</v>
      </c>
      <c r="MQA63" s="32">
        <f t="shared" si="144"/>
        <v>0</v>
      </c>
      <c r="MQB63" s="32">
        <f t="shared" si="144"/>
        <v>0</v>
      </c>
      <c r="MQC63" s="32">
        <f t="shared" si="144"/>
        <v>0</v>
      </c>
      <c r="MQD63" s="32">
        <f t="shared" si="144"/>
        <v>0</v>
      </c>
      <c r="MQE63" s="32">
        <f t="shared" si="144"/>
        <v>0</v>
      </c>
      <c r="MQF63" s="32">
        <f t="shared" si="144"/>
        <v>0</v>
      </c>
      <c r="MQG63" s="32">
        <f t="shared" si="144"/>
        <v>0</v>
      </c>
      <c r="MQH63" s="32">
        <f t="shared" si="144"/>
        <v>0</v>
      </c>
      <c r="MQI63" s="32">
        <f t="shared" si="144"/>
        <v>0</v>
      </c>
      <c r="MQJ63" s="32">
        <f t="shared" si="144"/>
        <v>0</v>
      </c>
      <c r="MQK63" s="32">
        <f t="shared" si="144"/>
        <v>0</v>
      </c>
      <c r="MQL63" s="32">
        <f t="shared" si="144"/>
        <v>0</v>
      </c>
      <c r="MQM63" s="32">
        <f t="shared" si="144"/>
        <v>0</v>
      </c>
      <c r="MQN63" s="32">
        <f t="shared" si="144"/>
        <v>0</v>
      </c>
      <c r="MQO63" s="32">
        <f t="shared" si="144"/>
        <v>0</v>
      </c>
      <c r="MQP63" s="32">
        <f t="shared" si="144"/>
        <v>0</v>
      </c>
      <c r="MQQ63" s="32">
        <f t="shared" si="144"/>
        <v>0</v>
      </c>
      <c r="MQR63" s="32">
        <f t="shared" si="144"/>
        <v>0</v>
      </c>
      <c r="MQS63" s="32">
        <f t="shared" si="144"/>
        <v>0</v>
      </c>
      <c r="MQT63" s="32">
        <f t="shared" si="144"/>
        <v>0</v>
      </c>
      <c r="MQU63" s="32">
        <f t="shared" si="144"/>
        <v>0</v>
      </c>
      <c r="MQV63" s="32">
        <f t="shared" si="144"/>
        <v>0</v>
      </c>
      <c r="MQW63" s="32">
        <f t="shared" si="144"/>
        <v>0</v>
      </c>
      <c r="MQX63" s="32">
        <f t="shared" si="144"/>
        <v>0</v>
      </c>
      <c r="MQY63" s="32">
        <f t="shared" si="144"/>
        <v>0</v>
      </c>
      <c r="MQZ63" s="32">
        <f t="shared" si="144"/>
        <v>0</v>
      </c>
      <c r="MRA63" s="32">
        <f t="shared" si="144"/>
        <v>0</v>
      </c>
      <c r="MRB63" s="32">
        <f t="shared" si="144"/>
        <v>0</v>
      </c>
      <c r="MRC63" s="32">
        <f t="shared" si="144"/>
        <v>0</v>
      </c>
      <c r="MRD63" s="32">
        <f t="shared" si="144"/>
        <v>0</v>
      </c>
      <c r="MRE63" s="32">
        <f t="shared" si="144"/>
        <v>0</v>
      </c>
      <c r="MRF63" s="32">
        <f t="shared" si="144"/>
        <v>0</v>
      </c>
      <c r="MRG63" s="32">
        <f t="shared" si="144"/>
        <v>0</v>
      </c>
      <c r="MRH63" s="32">
        <f t="shared" si="144"/>
        <v>0</v>
      </c>
      <c r="MRI63" s="32">
        <f t="shared" si="144"/>
        <v>0</v>
      </c>
      <c r="MRJ63" s="32">
        <f t="shared" si="144"/>
        <v>0</v>
      </c>
      <c r="MRK63" s="32">
        <f t="shared" si="144"/>
        <v>0</v>
      </c>
      <c r="MRL63" s="32">
        <f t="shared" si="144"/>
        <v>0</v>
      </c>
      <c r="MRM63" s="32">
        <f t="shared" si="144"/>
        <v>0</v>
      </c>
      <c r="MRN63" s="32">
        <f t="shared" si="144"/>
        <v>0</v>
      </c>
      <c r="MRO63" s="32">
        <f t="shared" si="144"/>
        <v>0</v>
      </c>
      <c r="MRP63" s="32">
        <f t="shared" si="144"/>
        <v>0</v>
      </c>
      <c r="MRQ63" s="32">
        <f t="shared" si="144"/>
        <v>0</v>
      </c>
      <c r="MRR63" s="32">
        <f t="shared" si="144"/>
        <v>0</v>
      </c>
      <c r="MRS63" s="32">
        <f t="shared" si="144"/>
        <v>0</v>
      </c>
      <c r="MRT63" s="32">
        <f t="shared" si="144"/>
        <v>0</v>
      </c>
      <c r="MRU63" s="32">
        <f t="shared" si="144"/>
        <v>0</v>
      </c>
      <c r="MRV63" s="32">
        <f t="shared" si="144"/>
        <v>0</v>
      </c>
      <c r="MRW63" s="32">
        <f t="shared" si="144"/>
        <v>0</v>
      </c>
      <c r="MRX63" s="32">
        <f t="shared" si="144"/>
        <v>0</v>
      </c>
      <c r="MRY63" s="32">
        <f t="shared" si="144"/>
        <v>0</v>
      </c>
      <c r="MRZ63" s="32">
        <f t="shared" si="144"/>
        <v>0</v>
      </c>
      <c r="MSA63" s="32">
        <f t="shared" si="144"/>
        <v>0</v>
      </c>
      <c r="MSB63" s="32">
        <f t="shared" si="144"/>
        <v>0</v>
      </c>
      <c r="MSC63" s="32">
        <f t="shared" ref="MSC63:MUN63" si="145">SUM(MSC58:MSC62)</f>
        <v>0</v>
      </c>
      <c r="MSD63" s="32">
        <f t="shared" si="145"/>
        <v>0</v>
      </c>
      <c r="MSE63" s="32">
        <f t="shared" si="145"/>
        <v>0</v>
      </c>
      <c r="MSF63" s="32">
        <f t="shared" si="145"/>
        <v>0</v>
      </c>
      <c r="MSG63" s="32">
        <f t="shared" si="145"/>
        <v>0</v>
      </c>
      <c r="MSH63" s="32">
        <f t="shared" si="145"/>
        <v>0</v>
      </c>
      <c r="MSI63" s="32">
        <f t="shared" si="145"/>
        <v>0</v>
      </c>
      <c r="MSJ63" s="32">
        <f t="shared" si="145"/>
        <v>0</v>
      </c>
      <c r="MSK63" s="32">
        <f t="shared" si="145"/>
        <v>0</v>
      </c>
      <c r="MSL63" s="32">
        <f t="shared" si="145"/>
        <v>0</v>
      </c>
      <c r="MSM63" s="32">
        <f t="shared" si="145"/>
        <v>0</v>
      </c>
      <c r="MSN63" s="32">
        <f t="shared" si="145"/>
        <v>0</v>
      </c>
      <c r="MSO63" s="32">
        <f t="shared" si="145"/>
        <v>0</v>
      </c>
      <c r="MSP63" s="32">
        <f t="shared" si="145"/>
        <v>0</v>
      </c>
      <c r="MSQ63" s="32">
        <f t="shared" si="145"/>
        <v>0</v>
      </c>
      <c r="MSR63" s="32">
        <f t="shared" si="145"/>
        <v>0</v>
      </c>
      <c r="MSS63" s="32">
        <f t="shared" si="145"/>
        <v>0</v>
      </c>
      <c r="MST63" s="32">
        <f t="shared" si="145"/>
        <v>0</v>
      </c>
      <c r="MSU63" s="32">
        <f t="shared" si="145"/>
        <v>0</v>
      </c>
      <c r="MSV63" s="32">
        <f t="shared" si="145"/>
        <v>0</v>
      </c>
      <c r="MSW63" s="32">
        <f t="shared" si="145"/>
        <v>0</v>
      </c>
      <c r="MSX63" s="32">
        <f t="shared" si="145"/>
        <v>0</v>
      </c>
      <c r="MSY63" s="32">
        <f t="shared" si="145"/>
        <v>0</v>
      </c>
      <c r="MSZ63" s="32">
        <f t="shared" si="145"/>
        <v>0</v>
      </c>
      <c r="MTA63" s="32">
        <f t="shared" si="145"/>
        <v>0</v>
      </c>
      <c r="MTB63" s="32">
        <f t="shared" si="145"/>
        <v>0</v>
      </c>
      <c r="MTC63" s="32">
        <f t="shared" si="145"/>
        <v>0</v>
      </c>
      <c r="MTD63" s="32">
        <f t="shared" si="145"/>
        <v>0</v>
      </c>
      <c r="MTE63" s="32">
        <f t="shared" si="145"/>
        <v>0</v>
      </c>
      <c r="MTF63" s="32">
        <f t="shared" si="145"/>
        <v>0</v>
      </c>
      <c r="MTG63" s="32">
        <f t="shared" si="145"/>
        <v>0</v>
      </c>
      <c r="MTH63" s="32">
        <f t="shared" si="145"/>
        <v>0</v>
      </c>
      <c r="MTI63" s="32">
        <f t="shared" si="145"/>
        <v>0</v>
      </c>
      <c r="MTJ63" s="32">
        <f t="shared" si="145"/>
        <v>0</v>
      </c>
      <c r="MTK63" s="32">
        <f t="shared" si="145"/>
        <v>0</v>
      </c>
      <c r="MTL63" s="32">
        <f t="shared" si="145"/>
        <v>0</v>
      </c>
      <c r="MTM63" s="32">
        <f t="shared" si="145"/>
        <v>0</v>
      </c>
      <c r="MTN63" s="32">
        <f t="shared" si="145"/>
        <v>0</v>
      </c>
      <c r="MTO63" s="32">
        <f t="shared" si="145"/>
        <v>0</v>
      </c>
      <c r="MTP63" s="32">
        <f t="shared" si="145"/>
        <v>0</v>
      </c>
      <c r="MTQ63" s="32">
        <f t="shared" si="145"/>
        <v>0</v>
      </c>
      <c r="MTR63" s="32">
        <f t="shared" si="145"/>
        <v>0</v>
      </c>
      <c r="MTS63" s="32">
        <f t="shared" si="145"/>
        <v>0</v>
      </c>
      <c r="MTT63" s="32">
        <f t="shared" si="145"/>
        <v>0</v>
      </c>
      <c r="MTU63" s="32">
        <f t="shared" si="145"/>
        <v>0</v>
      </c>
      <c r="MTV63" s="32">
        <f t="shared" si="145"/>
        <v>0</v>
      </c>
      <c r="MTW63" s="32">
        <f t="shared" si="145"/>
        <v>0</v>
      </c>
      <c r="MTX63" s="32">
        <f t="shared" si="145"/>
        <v>0</v>
      </c>
      <c r="MTY63" s="32">
        <f t="shared" si="145"/>
        <v>0</v>
      </c>
      <c r="MTZ63" s="32">
        <f t="shared" si="145"/>
        <v>0</v>
      </c>
      <c r="MUA63" s="32">
        <f t="shared" si="145"/>
        <v>0</v>
      </c>
      <c r="MUB63" s="32">
        <f t="shared" si="145"/>
        <v>0</v>
      </c>
      <c r="MUC63" s="32">
        <f t="shared" si="145"/>
        <v>0</v>
      </c>
      <c r="MUD63" s="32">
        <f t="shared" si="145"/>
        <v>0</v>
      </c>
      <c r="MUE63" s="32">
        <f t="shared" si="145"/>
        <v>0</v>
      </c>
      <c r="MUF63" s="32">
        <f t="shared" si="145"/>
        <v>0</v>
      </c>
      <c r="MUG63" s="32">
        <f t="shared" si="145"/>
        <v>0</v>
      </c>
      <c r="MUH63" s="32">
        <f t="shared" si="145"/>
        <v>0</v>
      </c>
      <c r="MUI63" s="32">
        <f t="shared" si="145"/>
        <v>0</v>
      </c>
      <c r="MUJ63" s="32">
        <f t="shared" si="145"/>
        <v>0</v>
      </c>
      <c r="MUK63" s="32">
        <f t="shared" si="145"/>
        <v>0</v>
      </c>
      <c r="MUL63" s="32">
        <f t="shared" si="145"/>
        <v>0</v>
      </c>
      <c r="MUM63" s="32">
        <f t="shared" si="145"/>
        <v>0</v>
      </c>
      <c r="MUN63" s="32">
        <f t="shared" si="145"/>
        <v>0</v>
      </c>
      <c r="MUO63" s="32">
        <f t="shared" ref="MUO63:MWZ63" si="146">SUM(MUO58:MUO62)</f>
        <v>0</v>
      </c>
      <c r="MUP63" s="32">
        <f t="shared" si="146"/>
        <v>0</v>
      </c>
      <c r="MUQ63" s="32">
        <f t="shared" si="146"/>
        <v>0</v>
      </c>
      <c r="MUR63" s="32">
        <f t="shared" si="146"/>
        <v>0</v>
      </c>
      <c r="MUS63" s="32">
        <f t="shared" si="146"/>
        <v>0</v>
      </c>
      <c r="MUT63" s="32">
        <f t="shared" si="146"/>
        <v>0</v>
      </c>
      <c r="MUU63" s="32">
        <f t="shared" si="146"/>
        <v>0</v>
      </c>
      <c r="MUV63" s="32">
        <f t="shared" si="146"/>
        <v>0</v>
      </c>
      <c r="MUW63" s="32">
        <f t="shared" si="146"/>
        <v>0</v>
      </c>
      <c r="MUX63" s="32">
        <f t="shared" si="146"/>
        <v>0</v>
      </c>
      <c r="MUY63" s="32">
        <f t="shared" si="146"/>
        <v>0</v>
      </c>
      <c r="MUZ63" s="32">
        <f t="shared" si="146"/>
        <v>0</v>
      </c>
      <c r="MVA63" s="32">
        <f t="shared" si="146"/>
        <v>0</v>
      </c>
      <c r="MVB63" s="32">
        <f t="shared" si="146"/>
        <v>0</v>
      </c>
      <c r="MVC63" s="32">
        <f t="shared" si="146"/>
        <v>0</v>
      </c>
      <c r="MVD63" s="32">
        <f t="shared" si="146"/>
        <v>0</v>
      </c>
      <c r="MVE63" s="32">
        <f t="shared" si="146"/>
        <v>0</v>
      </c>
      <c r="MVF63" s="32">
        <f t="shared" si="146"/>
        <v>0</v>
      </c>
      <c r="MVG63" s="32">
        <f t="shared" si="146"/>
        <v>0</v>
      </c>
      <c r="MVH63" s="32">
        <f t="shared" si="146"/>
        <v>0</v>
      </c>
      <c r="MVI63" s="32">
        <f t="shared" si="146"/>
        <v>0</v>
      </c>
      <c r="MVJ63" s="32">
        <f t="shared" si="146"/>
        <v>0</v>
      </c>
      <c r="MVK63" s="32">
        <f t="shared" si="146"/>
        <v>0</v>
      </c>
      <c r="MVL63" s="32">
        <f t="shared" si="146"/>
        <v>0</v>
      </c>
      <c r="MVM63" s="32">
        <f t="shared" si="146"/>
        <v>0</v>
      </c>
      <c r="MVN63" s="32">
        <f t="shared" si="146"/>
        <v>0</v>
      </c>
      <c r="MVO63" s="32">
        <f t="shared" si="146"/>
        <v>0</v>
      </c>
      <c r="MVP63" s="32">
        <f t="shared" si="146"/>
        <v>0</v>
      </c>
      <c r="MVQ63" s="32">
        <f t="shared" si="146"/>
        <v>0</v>
      </c>
      <c r="MVR63" s="32">
        <f t="shared" si="146"/>
        <v>0</v>
      </c>
      <c r="MVS63" s="32">
        <f t="shared" si="146"/>
        <v>0</v>
      </c>
      <c r="MVT63" s="32">
        <f t="shared" si="146"/>
        <v>0</v>
      </c>
      <c r="MVU63" s="32">
        <f t="shared" si="146"/>
        <v>0</v>
      </c>
      <c r="MVV63" s="32">
        <f t="shared" si="146"/>
        <v>0</v>
      </c>
      <c r="MVW63" s="32">
        <f t="shared" si="146"/>
        <v>0</v>
      </c>
      <c r="MVX63" s="32">
        <f t="shared" si="146"/>
        <v>0</v>
      </c>
      <c r="MVY63" s="32">
        <f t="shared" si="146"/>
        <v>0</v>
      </c>
      <c r="MVZ63" s="32">
        <f t="shared" si="146"/>
        <v>0</v>
      </c>
      <c r="MWA63" s="32">
        <f t="shared" si="146"/>
        <v>0</v>
      </c>
      <c r="MWB63" s="32">
        <f t="shared" si="146"/>
        <v>0</v>
      </c>
      <c r="MWC63" s="32">
        <f t="shared" si="146"/>
        <v>0</v>
      </c>
      <c r="MWD63" s="32">
        <f t="shared" si="146"/>
        <v>0</v>
      </c>
      <c r="MWE63" s="32">
        <f t="shared" si="146"/>
        <v>0</v>
      </c>
      <c r="MWF63" s="32">
        <f t="shared" si="146"/>
        <v>0</v>
      </c>
      <c r="MWG63" s="32">
        <f t="shared" si="146"/>
        <v>0</v>
      </c>
      <c r="MWH63" s="32">
        <f t="shared" si="146"/>
        <v>0</v>
      </c>
      <c r="MWI63" s="32">
        <f t="shared" si="146"/>
        <v>0</v>
      </c>
      <c r="MWJ63" s="32">
        <f t="shared" si="146"/>
        <v>0</v>
      </c>
      <c r="MWK63" s="32">
        <f t="shared" si="146"/>
        <v>0</v>
      </c>
      <c r="MWL63" s="32">
        <f t="shared" si="146"/>
        <v>0</v>
      </c>
      <c r="MWM63" s="32">
        <f t="shared" si="146"/>
        <v>0</v>
      </c>
      <c r="MWN63" s="32">
        <f t="shared" si="146"/>
        <v>0</v>
      </c>
      <c r="MWO63" s="32">
        <f t="shared" si="146"/>
        <v>0</v>
      </c>
      <c r="MWP63" s="32">
        <f t="shared" si="146"/>
        <v>0</v>
      </c>
      <c r="MWQ63" s="32">
        <f t="shared" si="146"/>
        <v>0</v>
      </c>
      <c r="MWR63" s="32">
        <f t="shared" si="146"/>
        <v>0</v>
      </c>
      <c r="MWS63" s="32">
        <f t="shared" si="146"/>
        <v>0</v>
      </c>
      <c r="MWT63" s="32">
        <f t="shared" si="146"/>
        <v>0</v>
      </c>
      <c r="MWU63" s="32">
        <f t="shared" si="146"/>
        <v>0</v>
      </c>
      <c r="MWV63" s="32">
        <f t="shared" si="146"/>
        <v>0</v>
      </c>
      <c r="MWW63" s="32">
        <f t="shared" si="146"/>
        <v>0</v>
      </c>
      <c r="MWX63" s="32">
        <f t="shared" si="146"/>
        <v>0</v>
      </c>
      <c r="MWY63" s="32">
        <f t="shared" si="146"/>
        <v>0</v>
      </c>
      <c r="MWZ63" s="32">
        <f t="shared" si="146"/>
        <v>0</v>
      </c>
      <c r="MXA63" s="32">
        <f t="shared" ref="MXA63:MZL63" si="147">SUM(MXA58:MXA62)</f>
        <v>0</v>
      </c>
      <c r="MXB63" s="32">
        <f t="shared" si="147"/>
        <v>0</v>
      </c>
      <c r="MXC63" s="32">
        <f t="shared" si="147"/>
        <v>0</v>
      </c>
      <c r="MXD63" s="32">
        <f t="shared" si="147"/>
        <v>0</v>
      </c>
      <c r="MXE63" s="32">
        <f t="shared" si="147"/>
        <v>0</v>
      </c>
      <c r="MXF63" s="32">
        <f t="shared" si="147"/>
        <v>0</v>
      </c>
      <c r="MXG63" s="32">
        <f t="shared" si="147"/>
        <v>0</v>
      </c>
      <c r="MXH63" s="32">
        <f t="shared" si="147"/>
        <v>0</v>
      </c>
      <c r="MXI63" s="32">
        <f t="shared" si="147"/>
        <v>0</v>
      </c>
      <c r="MXJ63" s="32">
        <f t="shared" si="147"/>
        <v>0</v>
      </c>
      <c r="MXK63" s="32">
        <f t="shared" si="147"/>
        <v>0</v>
      </c>
      <c r="MXL63" s="32">
        <f t="shared" si="147"/>
        <v>0</v>
      </c>
      <c r="MXM63" s="32">
        <f t="shared" si="147"/>
        <v>0</v>
      </c>
      <c r="MXN63" s="32">
        <f t="shared" si="147"/>
        <v>0</v>
      </c>
      <c r="MXO63" s="32">
        <f t="shared" si="147"/>
        <v>0</v>
      </c>
      <c r="MXP63" s="32">
        <f t="shared" si="147"/>
        <v>0</v>
      </c>
      <c r="MXQ63" s="32">
        <f t="shared" si="147"/>
        <v>0</v>
      </c>
      <c r="MXR63" s="32">
        <f t="shared" si="147"/>
        <v>0</v>
      </c>
      <c r="MXS63" s="32">
        <f t="shared" si="147"/>
        <v>0</v>
      </c>
      <c r="MXT63" s="32">
        <f t="shared" si="147"/>
        <v>0</v>
      </c>
      <c r="MXU63" s="32">
        <f t="shared" si="147"/>
        <v>0</v>
      </c>
      <c r="MXV63" s="32">
        <f t="shared" si="147"/>
        <v>0</v>
      </c>
      <c r="MXW63" s="32">
        <f t="shared" si="147"/>
        <v>0</v>
      </c>
      <c r="MXX63" s="32">
        <f t="shared" si="147"/>
        <v>0</v>
      </c>
      <c r="MXY63" s="32">
        <f t="shared" si="147"/>
        <v>0</v>
      </c>
      <c r="MXZ63" s="32">
        <f t="shared" si="147"/>
        <v>0</v>
      </c>
      <c r="MYA63" s="32">
        <f t="shared" si="147"/>
        <v>0</v>
      </c>
      <c r="MYB63" s="32">
        <f t="shared" si="147"/>
        <v>0</v>
      </c>
      <c r="MYC63" s="32">
        <f t="shared" si="147"/>
        <v>0</v>
      </c>
      <c r="MYD63" s="32">
        <f t="shared" si="147"/>
        <v>0</v>
      </c>
      <c r="MYE63" s="32">
        <f t="shared" si="147"/>
        <v>0</v>
      </c>
      <c r="MYF63" s="32">
        <f t="shared" si="147"/>
        <v>0</v>
      </c>
      <c r="MYG63" s="32">
        <f t="shared" si="147"/>
        <v>0</v>
      </c>
      <c r="MYH63" s="32">
        <f t="shared" si="147"/>
        <v>0</v>
      </c>
      <c r="MYI63" s="32">
        <f t="shared" si="147"/>
        <v>0</v>
      </c>
      <c r="MYJ63" s="32">
        <f t="shared" si="147"/>
        <v>0</v>
      </c>
      <c r="MYK63" s="32">
        <f t="shared" si="147"/>
        <v>0</v>
      </c>
      <c r="MYL63" s="32">
        <f t="shared" si="147"/>
        <v>0</v>
      </c>
      <c r="MYM63" s="32">
        <f t="shared" si="147"/>
        <v>0</v>
      </c>
      <c r="MYN63" s="32">
        <f t="shared" si="147"/>
        <v>0</v>
      </c>
      <c r="MYO63" s="32">
        <f t="shared" si="147"/>
        <v>0</v>
      </c>
      <c r="MYP63" s="32">
        <f t="shared" si="147"/>
        <v>0</v>
      </c>
      <c r="MYQ63" s="32">
        <f t="shared" si="147"/>
        <v>0</v>
      </c>
      <c r="MYR63" s="32">
        <f t="shared" si="147"/>
        <v>0</v>
      </c>
      <c r="MYS63" s="32">
        <f t="shared" si="147"/>
        <v>0</v>
      </c>
      <c r="MYT63" s="32">
        <f t="shared" si="147"/>
        <v>0</v>
      </c>
      <c r="MYU63" s="32">
        <f t="shared" si="147"/>
        <v>0</v>
      </c>
      <c r="MYV63" s="32">
        <f t="shared" si="147"/>
        <v>0</v>
      </c>
      <c r="MYW63" s="32">
        <f t="shared" si="147"/>
        <v>0</v>
      </c>
      <c r="MYX63" s="32">
        <f t="shared" si="147"/>
        <v>0</v>
      </c>
      <c r="MYY63" s="32">
        <f t="shared" si="147"/>
        <v>0</v>
      </c>
      <c r="MYZ63" s="32">
        <f t="shared" si="147"/>
        <v>0</v>
      </c>
      <c r="MZA63" s="32">
        <f t="shared" si="147"/>
        <v>0</v>
      </c>
      <c r="MZB63" s="32">
        <f t="shared" si="147"/>
        <v>0</v>
      </c>
      <c r="MZC63" s="32">
        <f t="shared" si="147"/>
        <v>0</v>
      </c>
      <c r="MZD63" s="32">
        <f t="shared" si="147"/>
        <v>0</v>
      </c>
      <c r="MZE63" s="32">
        <f t="shared" si="147"/>
        <v>0</v>
      </c>
      <c r="MZF63" s="32">
        <f t="shared" si="147"/>
        <v>0</v>
      </c>
      <c r="MZG63" s="32">
        <f t="shared" si="147"/>
        <v>0</v>
      </c>
      <c r="MZH63" s="32">
        <f t="shared" si="147"/>
        <v>0</v>
      </c>
      <c r="MZI63" s="32">
        <f t="shared" si="147"/>
        <v>0</v>
      </c>
      <c r="MZJ63" s="32">
        <f t="shared" si="147"/>
        <v>0</v>
      </c>
      <c r="MZK63" s="32">
        <f t="shared" si="147"/>
        <v>0</v>
      </c>
      <c r="MZL63" s="32">
        <f t="shared" si="147"/>
        <v>0</v>
      </c>
      <c r="MZM63" s="32">
        <f t="shared" ref="MZM63:NBX63" si="148">SUM(MZM58:MZM62)</f>
        <v>0</v>
      </c>
      <c r="MZN63" s="32">
        <f t="shared" si="148"/>
        <v>0</v>
      </c>
      <c r="MZO63" s="32">
        <f t="shared" si="148"/>
        <v>0</v>
      </c>
      <c r="MZP63" s="32">
        <f t="shared" si="148"/>
        <v>0</v>
      </c>
      <c r="MZQ63" s="32">
        <f t="shared" si="148"/>
        <v>0</v>
      </c>
      <c r="MZR63" s="32">
        <f t="shared" si="148"/>
        <v>0</v>
      </c>
      <c r="MZS63" s="32">
        <f t="shared" si="148"/>
        <v>0</v>
      </c>
      <c r="MZT63" s="32">
        <f t="shared" si="148"/>
        <v>0</v>
      </c>
      <c r="MZU63" s="32">
        <f t="shared" si="148"/>
        <v>0</v>
      </c>
      <c r="MZV63" s="32">
        <f t="shared" si="148"/>
        <v>0</v>
      </c>
      <c r="MZW63" s="32">
        <f t="shared" si="148"/>
        <v>0</v>
      </c>
      <c r="MZX63" s="32">
        <f t="shared" si="148"/>
        <v>0</v>
      </c>
      <c r="MZY63" s="32">
        <f t="shared" si="148"/>
        <v>0</v>
      </c>
      <c r="MZZ63" s="32">
        <f t="shared" si="148"/>
        <v>0</v>
      </c>
      <c r="NAA63" s="32">
        <f t="shared" si="148"/>
        <v>0</v>
      </c>
      <c r="NAB63" s="32">
        <f t="shared" si="148"/>
        <v>0</v>
      </c>
      <c r="NAC63" s="32">
        <f t="shared" si="148"/>
        <v>0</v>
      </c>
      <c r="NAD63" s="32">
        <f t="shared" si="148"/>
        <v>0</v>
      </c>
      <c r="NAE63" s="32">
        <f t="shared" si="148"/>
        <v>0</v>
      </c>
      <c r="NAF63" s="32">
        <f t="shared" si="148"/>
        <v>0</v>
      </c>
      <c r="NAG63" s="32">
        <f t="shared" si="148"/>
        <v>0</v>
      </c>
      <c r="NAH63" s="32">
        <f t="shared" si="148"/>
        <v>0</v>
      </c>
      <c r="NAI63" s="32">
        <f t="shared" si="148"/>
        <v>0</v>
      </c>
      <c r="NAJ63" s="32">
        <f t="shared" si="148"/>
        <v>0</v>
      </c>
      <c r="NAK63" s="32">
        <f t="shared" si="148"/>
        <v>0</v>
      </c>
      <c r="NAL63" s="32">
        <f t="shared" si="148"/>
        <v>0</v>
      </c>
      <c r="NAM63" s="32">
        <f t="shared" si="148"/>
        <v>0</v>
      </c>
      <c r="NAN63" s="32">
        <f t="shared" si="148"/>
        <v>0</v>
      </c>
      <c r="NAO63" s="32">
        <f t="shared" si="148"/>
        <v>0</v>
      </c>
      <c r="NAP63" s="32">
        <f t="shared" si="148"/>
        <v>0</v>
      </c>
      <c r="NAQ63" s="32">
        <f t="shared" si="148"/>
        <v>0</v>
      </c>
      <c r="NAR63" s="32">
        <f t="shared" si="148"/>
        <v>0</v>
      </c>
      <c r="NAS63" s="32">
        <f t="shared" si="148"/>
        <v>0</v>
      </c>
      <c r="NAT63" s="32">
        <f t="shared" si="148"/>
        <v>0</v>
      </c>
      <c r="NAU63" s="32">
        <f t="shared" si="148"/>
        <v>0</v>
      </c>
      <c r="NAV63" s="32">
        <f t="shared" si="148"/>
        <v>0</v>
      </c>
      <c r="NAW63" s="32">
        <f t="shared" si="148"/>
        <v>0</v>
      </c>
      <c r="NAX63" s="32">
        <f t="shared" si="148"/>
        <v>0</v>
      </c>
      <c r="NAY63" s="32">
        <f t="shared" si="148"/>
        <v>0</v>
      </c>
      <c r="NAZ63" s="32">
        <f t="shared" si="148"/>
        <v>0</v>
      </c>
      <c r="NBA63" s="32">
        <f t="shared" si="148"/>
        <v>0</v>
      </c>
      <c r="NBB63" s="32">
        <f t="shared" si="148"/>
        <v>0</v>
      </c>
      <c r="NBC63" s="32">
        <f t="shared" si="148"/>
        <v>0</v>
      </c>
      <c r="NBD63" s="32">
        <f t="shared" si="148"/>
        <v>0</v>
      </c>
      <c r="NBE63" s="32">
        <f t="shared" si="148"/>
        <v>0</v>
      </c>
      <c r="NBF63" s="32">
        <f t="shared" si="148"/>
        <v>0</v>
      </c>
      <c r="NBG63" s="32">
        <f t="shared" si="148"/>
        <v>0</v>
      </c>
      <c r="NBH63" s="32">
        <f t="shared" si="148"/>
        <v>0</v>
      </c>
      <c r="NBI63" s="32">
        <f t="shared" si="148"/>
        <v>0</v>
      </c>
      <c r="NBJ63" s="32">
        <f t="shared" si="148"/>
        <v>0</v>
      </c>
      <c r="NBK63" s="32">
        <f t="shared" si="148"/>
        <v>0</v>
      </c>
      <c r="NBL63" s="32">
        <f t="shared" si="148"/>
        <v>0</v>
      </c>
      <c r="NBM63" s="32">
        <f t="shared" si="148"/>
        <v>0</v>
      </c>
      <c r="NBN63" s="32">
        <f t="shared" si="148"/>
        <v>0</v>
      </c>
      <c r="NBO63" s="32">
        <f t="shared" si="148"/>
        <v>0</v>
      </c>
      <c r="NBP63" s="32">
        <f t="shared" si="148"/>
        <v>0</v>
      </c>
      <c r="NBQ63" s="32">
        <f t="shared" si="148"/>
        <v>0</v>
      </c>
      <c r="NBR63" s="32">
        <f t="shared" si="148"/>
        <v>0</v>
      </c>
      <c r="NBS63" s="32">
        <f t="shared" si="148"/>
        <v>0</v>
      </c>
      <c r="NBT63" s="32">
        <f t="shared" si="148"/>
        <v>0</v>
      </c>
      <c r="NBU63" s="32">
        <f t="shared" si="148"/>
        <v>0</v>
      </c>
      <c r="NBV63" s="32">
        <f t="shared" si="148"/>
        <v>0</v>
      </c>
      <c r="NBW63" s="32">
        <f t="shared" si="148"/>
        <v>0</v>
      </c>
      <c r="NBX63" s="32">
        <f t="shared" si="148"/>
        <v>0</v>
      </c>
      <c r="NBY63" s="32">
        <f t="shared" ref="NBY63:NEJ63" si="149">SUM(NBY58:NBY62)</f>
        <v>0</v>
      </c>
      <c r="NBZ63" s="32">
        <f t="shared" si="149"/>
        <v>0</v>
      </c>
      <c r="NCA63" s="32">
        <f t="shared" si="149"/>
        <v>0</v>
      </c>
      <c r="NCB63" s="32">
        <f t="shared" si="149"/>
        <v>0</v>
      </c>
      <c r="NCC63" s="32">
        <f t="shared" si="149"/>
        <v>0</v>
      </c>
      <c r="NCD63" s="32">
        <f t="shared" si="149"/>
        <v>0</v>
      </c>
      <c r="NCE63" s="32">
        <f t="shared" si="149"/>
        <v>0</v>
      </c>
      <c r="NCF63" s="32">
        <f t="shared" si="149"/>
        <v>0</v>
      </c>
      <c r="NCG63" s="32">
        <f t="shared" si="149"/>
        <v>0</v>
      </c>
      <c r="NCH63" s="32">
        <f t="shared" si="149"/>
        <v>0</v>
      </c>
      <c r="NCI63" s="32">
        <f t="shared" si="149"/>
        <v>0</v>
      </c>
      <c r="NCJ63" s="32">
        <f t="shared" si="149"/>
        <v>0</v>
      </c>
      <c r="NCK63" s="32">
        <f t="shared" si="149"/>
        <v>0</v>
      </c>
      <c r="NCL63" s="32">
        <f t="shared" si="149"/>
        <v>0</v>
      </c>
      <c r="NCM63" s="32">
        <f t="shared" si="149"/>
        <v>0</v>
      </c>
      <c r="NCN63" s="32">
        <f t="shared" si="149"/>
        <v>0</v>
      </c>
      <c r="NCO63" s="32">
        <f t="shared" si="149"/>
        <v>0</v>
      </c>
      <c r="NCP63" s="32">
        <f t="shared" si="149"/>
        <v>0</v>
      </c>
      <c r="NCQ63" s="32">
        <f t="shared" si="149"/>
        <v>0</v>
      </c>
      <c r="NCR63" s="32">
        <f t="shared" si="149"/>
        <v>0</v>
      </c>
      <c r="NCS63" s="32">
        <f t="shared" si="149"/>
        <v>0</v>
      </c>
      <c r="NCT63" s="32">
        <f t="shared" si="149"/>
        <v>0</v>
      </c>
      <c r="NCU63" s="32">
        <f t="shared" si="149"/>
        <v>0</v>
      </c>
      <c r="NCV63" s="32">
        <f t="shared" si="149"/>
        <v>0</v>
      </c>
      <c r="NCW63" s="32">
        <f t="shared" si="149"/>
        <v>0</v>
      </c>
      <c r="NCX63" s="32">
        <f t="shared" si="149"/>
        <v>0</v>
      </c>
      <c r="NCY63" s="32">
        <f t="shared" si="149"/>
        <v>0</v>
      </c>
      <c r="NCZ63" s="32">
        <f t="shared" si="149"/>
        <v>0</v>
      </c>
      <c r="NDA63" s="32">
        <f t="shared" si="149"/>
        <v>0</v>
      </c>
      <c r="NDB63" s="32">
        <f t="shared" si="149"/>
        <v>0</v>
      </c>
      <c r="NDC63" s="32">
        <f t="shared" si="149"/>
        <v>0</v>
      </c>
      <c r="NDD63" s="32">
        <f t="shared" si="149"/>
        <v>0</v>
      </c>
      <c r="NDE63" s="32">
        <f t="shared" si="149"/>
        <v>0</v>
      </c>
      <c r="NDF63" s="32">
        <f t="shared" si="149"/>
        <v>0</v>
      </c>
      <c r="NDG63" s="32">
        <f t="shared" si="149"/>
        <v>0</v>
      </c>
      <c r="NDH63" s="32">
        <f t="shared" si="149"/>
        <v>0</v>
      </c>
      <c r="NDI63" s="32">
        <f t="shared" si="149"/>
        <v>0</v>
      </c>
      <c r="NDJ63" s="32">
        <f t="shared" si="149"/>
        <v>0</v>
      </c>
      <c r="NDK63" s="32">
        <f t="shared" si="149"/>
        <v>0</v>
      </c>
      <c r="NDL63" s="32">
        <f t="shared" si="149"/>
        <v>0</v>
      </c>
      <c r="NDM63" s="32">
        <f t="shared" si="149"/>
        <v>0</v>
      </c>
      <c r="NDN63" s="32">
        <f t="shared" si="149"/>
        <v>0</v>
      </c>
      <c r="NDO63" s="32">
        <f t="shared" si="149"/>
        <v>0</v>
      </c>
      <c r="NDP63" s="32">
        <f t="shared" si="149"/>
        <v>0</v>
      </c>
      <c r="NDQ63" s="32">
        <f t="shared" si="149"/>
        <v>0</v>
      </c>
      <c r="NDR63" s="32">
        <f t="shared" si="149"/>
        <v>0</v>
      </c>
      <c r="NDS63" s="32">
        <f t="shared" si="149"/>
        <v>0</v>
      </c>
      <c r="NDT63" s="32">
        <f t="shared" si="149"/>
        <v>0</v>
      </c>
      <c r="NDU63" s="32">
        <f t="shared" si="149"/>
        <v>0</v>
      </c>
      <c r="NDV63" s="32">
        <f t="shared" si="149"/>
        <v>0</v>
      </c>
      <c r="NDW63" s="32">
        <f t="shared" si="149"/>
        <v>0</v>
      </c>
      <c r="NDX63" s="32">
        <f t="shared" si="149"/>
        <v>0</v>
      </c>
      <c r="NDY63" s="32">
        <f t="shared" si="149"/>
        <v>0</v>
      </c>
      <c r="NDZ63" s="32">
        <f t="shared" si="149"/>
        <v>0</v>
      </c>
      <c r="NEA63" s="32">
        <f t="shared" si="149"/>
        <v>0</v>
      </c>
      <c r="NEB63" s="32">
        <f t="shared" si="149"/>
        <v>0</v>
      </c>
      <c r="NEC63" s="32">
        <f t="shared" si="149"/>
        <v>0</v>
      </c>
      <c r="NED63" s="32">
        <f t="shared" si="149"/>
        <v>0</v>
      </c>
      <c r="NEE63" s="32">
        <f t="shared" si="149"/>
        <v>0</v>
      </c>
      <c r="NEF63" s="32">
        <f t="shared" si="149"/>
        <v>0</v>
      </c>
      <c r="NEG63" s="32">
        <f t="shared" si="149"/>
        <v>0</v>
      </c>
      <c r="NEH63" s="32">
        <f t="shared" si="149"/>
        <v>0</v>
      </c>
      <c r="NEI63" s="32">
        <f t="shared" si="149"/>
        <v>0</v>
      </c>
      <c r="NEJ63" s="32">
        <f t="shared" si="149"/>
        <v>0</v>
      </c>
      <c r="NEK63" s="32">
        <f t="shared" ref="NEK63:NGV63" si="150">SUM(NEK58:NEK62)</f>
        <v>0</v>
      </c>
      <c r="NEL63" s="32">
        <f t="shared" si="150"/>
        <v>0</v>
      </c>
      <c r="NEM63" s="32">
        <f t="shared" si="150"/>
        <v>0</v>
      </c>
      <c r="NEN63" s="32">
        <f t="shared" si="150"/>
        <v>0</v>
      </c>
      <c r="NEO63" s="32">
        <f t="shared" si="150"/>
        <v>0</v>
      </c>
      <c r="NEP63" s="32">
        <f t="shared" si="150"/>
        <v>0</v>
      </c>
      <c r="NEQ63" s="32">
        <f t="shared" si="150"/>
        <v>0</v>
      </c>
      <c r="NER63" s="32">
        <f t="shared" si="150"/>
        <v>0</v>
      </c>
      <c r="NES63" s="32">
        <f t="shared" si="150"/>
        <v>0</v>
      </c>
      <c r="NET63" s="32">
        <f t="shared" si="150"/>
        <v>0</v>
      </c>
      <c r="NEU63" s="32">
        <f t="shared" si="150"/>
        <v>0</v>
      </c>
      <c r="NEV63" s="32">
        <f t="shared" si="150"/>
        <v>0</v>
      </c>
      <c r="NEW63" s="32">
        <f t="shared" si="150"/>
        <v>0</v>
      </c>
      <c r="NEX63" s="32">
        <f t="shared" si="150"/>
        <v>0</v>
      </c>
      <c r="NEY63" s="32">
        <f t="shared" si="150"/>
        <v>0</v>
      </c>
      <c r="NEZ63" s="32">
        <f t="shared" si="150"/>
        <v>0</v>
      </c>
      <c r="NFA63" s="32">
        <f t="shared" si="150"/>
        <v>0</v>
      </c>
      <c r="NFB63" s="32">
        <f t="shared" si="150"/>
        <v>0</v>
      </c>
      <c r="NFC63" s="32">
        <f t="shared" si="150"/>
        <v>0</v>
      </c>
      <c r="NFD63" s="32">
        <f t="shared" si="150"/>
        <v>0</v>
      </c>
      <c r="NFE63" s="32">
        <f t="shared" si="150"/>
        <v>0</v>
      </c>
      <c r="NFF63" s="32">
        <f t="shared" si="150"/>
        <v>0</v>
      </c>
      <c r="NFG63" s="32">
        <f t="shared" si="150"/>
        <v>0</v>
      </c>
      <c r="NFH63" s="32">
        <f t="shared" si="150"/>
        <v>0</v>
      </c>
      <c r="NFI63" s="32">
        <f t="shared" si="150"/>
        <v>0</v>
      </c>
      <c r="NFJ63" s="32">
        <f t="shared" si="150"/>
        <v>0</v>
      </c>
      <c r="NFK63" s="32">
        <f t="shared" si="150"/>
        <v>0</v>
      </c>
      <c r="NFL63" s="32">
        <f t="shared" si="150"/>
        <v>0</v>
      </c>
      <c r="NFM63" s="32">
        <f t="shared" si="150"/>
        <v>0</v>
      </c>
      <c r="NFN63" s="32">
        <f t="shared" si="150"/>
        <v>0</v>
      </c>
      <c r="NFO63" s="32">
        <f t="shared" si="150"/>
        <v>0</v>
      </c>
      <c r="NFP63" s="32">
        <f t="shared" si="150"/>
        <v>0</v>
      </c>
      <c r="NFQ63" s="32">
        <f t="shared" si="150"/>
        <v>0</v>
      </c>
      <c r="NFR63" s="32">
        <f t="shared" si="150"/>
        <v>0</v>
      </c>
      <c r="NFS63" s="32">
        <f t="shared" si="150"/>
        <v>0</v>
      </c>
      <c r="NFT63" s="32">
        <f t="shared" si="150"/>
        <v>0</v>
      </c>
      <c r="NFU63" s="32">
        <f t="shared" si="150"/>
        <v>0</v>
      </c>
      <c r="NFV63" s="32">
        <f t="shared" si="150"/>
        <v>0</v>
      </c>
      <c r="NFW63" s="32">
        <f t="shared" si="150"/>
        <v>0</v>
      </c>
      <c r="NFX63" s="32">
        <f t="shared" si="150"/>
        <v>0</v>
      </c>
      <c r="NFY63" s="32">
        <f t="shared" si="150"/>
        <v>0</v>
      </c>
      <c r="NFZ63" s="32">
        <f t="shared" si="150"/>
        <v>0</v>
      </c>
      <c r="NGA63" s="32">
        <f t="shared" si="150"/>
        <v>0</v>
      </c>
      <c r="NGB63" s="32">
        <f t="shared" si="150"/>
        <v>0</v>
      </c>
      <c r="NGC63" s="32">
        <f t="shared" si="150"/>
        <v>0</v>
      </c>
      <c r="NGD63" s="32">
        <f t="shared" si="150"/>
        <v>0</v>
      </c>
      <c r="NGE63" s="32">
        <f t="shared" si="150"/>
        <v>0</v>
      </c>
      <c r="NGF63" s="32">
        <f t="shared" si="150"/>
        <v>0</v>
      </c>
      <c r="NGG63" s="32">
        <f t="shared" si="150"/>
        <v>0</v>
      </c>
      <c r="NGH63" s="32">
        <f t="shared" si="150"/>
        <v>0</v>
      </c>
      <c r="NGI63" s="32">
        <f t="shared" si="150"/>
        <v>0</v>
      </c>
      <c r="NGJ63" s="32">
        <f t="shared" si="150"/>
        <v>0</v>
      </c>
      <c r="NGK63" s="32">
        <f t="shared" si="150"/>
        <v>0</v>
      </c>
      <c r="NGL63" s="32">
        <f t="shared" si="150"/>
        <v>0</v>
      </c>
      <c r="NGM63" s="32">
        <f t="shared" si="150"/>
        <v>0</v>
      </c>
      <c r="NGN63" s="32">
        <f t="shared" si="150"/>
        <v>0</v>
      </c>
      <c r="NGO63" s="32">
        <f t="shared" si="150"/>
        <v>0</v>
      </c>
      <c r="NGP63" s="32">
        <f t="shared" si="150"/>
        <v>0</v>
      </c>
      <c r="NGQ63" s="32">
        <f t="shared" si="150"/>
        <v>0</v>
      </c>
      <c r="NGR63" s="32">
        <f t="shared" si="150"/>
        <v>0</v>
      </c>
      <c r="NGS63" s="32">
        <f t="shared" si="150"/>
        <v>0</v>
      </c>
      <c r="NGT63" s="32">
        <f t="shared" si="150"/>
        <v>0</v>
      </c>
      <c r="NGU63" s="32">
        <f t="shared" si="150"/>
        <v>0</v>
      </c>
      <c r="NGV63" s="32">
        <f t="shared" si="150"/>
        <v>0</v>
      </c>
      <c r="NGW63" s="32">
        <f t="shared" ref="NGW63:NJH63" si="151">SUM(NGW58:NGW62)</f>
        <v>0</v>
      </c>
      <c r="NGX63" s="32">
        <f t="shared" si="151"/>
        <v>0</v>
      </c>
      <c r="NGY63" s="32">
        <f t="shared" si="151"/>
        <v>0</v>
      </c>
      <c r="NGZ63" s="32">
        <f t="shared" si="151"/>
        <v>0</v>
      </c>
      <c r="NHA63" s="32">
        <f t="shared" si="151"/>
        <v>0</v>
      </c>
      <c r="NHB63" s="32">
        <f t="shared" si="151"/>
        <v>0</v>
      </c>
      <c r="NHC63" s="32">
        <f t="shared" si="151"/>
        <v>0</v>
      </c>
      <c r="NHD63" s="32">
        <f t="shared" si="151"/>
        <v>0</v>
      </c>
      <c r="NHE63" s="32">
        <f t="shared" si="151"/>
        <v>0</v>
      </c>
      <c r="NHF63" s="32">
        <f t="shared" si="151"/>
        <v>0</v>
      </c>
      <c r="NHG63" s="32">
        <f t="shared" si="151"/>
        <v>0</v>
      </c>
      <c r="NHH63" s="32">
        <f t="shared" si="151"/>
        <v>0</v>
      </c>
      <c r="NHI63" s="32">
        <f t="shared" si="151"/>
        <v>0</v>
      </c>
      <c r="NHJ63" s="32">
        <f t="shared" si="151"/>
        <v>0</v>
      </c>
      <c r="NHK63" s="32">
        <f t="shared" si="151"/>
        <v>0</v>
      </c>
      <c r="NHL63" s="32">
        <f t="shared" si="151"/>
        <v>0</v>
      </c>
      <c r="NHM63" s="32">
        <f t="shared" si="151"/>
        <v>0</v>
      </c>
      <c r="NHN63" s="32">
        <f t="shared" si="151"/>
        <v>0</v>
      </c>
      <c r="NHO63" s="32">
        <f t="shared" si="151"/>
        <v>0</v>
      </c>
      <c r="NHP63" s="32">
        <f t="shared" si="151"/>
        <v>0</v>
      </c>
      <c r="NHQ63" s="32">
        <f t="shared" si="151"/>
        <v>0</v>
      </c>
      <c r="NHR63" s="32">
        <f t="shared" si="151"/>
        <v>0</v>
      </c>
      <c r="NHS63" s="32">
        <f t="shared" si="151"/>
        <v>0</v>
      </c>
      <c r="NHT63" s="32">
        <f t="shared" si="151"/>
        <v>0</v>
      </c>
      <c r="NHU63" s="32">
        <f t="shared" si="151"/>
        <v>0</v>
      </c>
      <c r="NHV63" s="32">
        <f t="shared" si="151"/>
        <v>0</v>
      </c>
      <c r="NHW63" s="32">
        <f t="shared" si="151"/>
        <v>0</v>
      </c>
      <c r="NHX63" s="32">
        <f t="shared" si="151"/>
        <v>0</v>
      </c>
      <c r="NHY63" s="32">
        <f t="shared" si="151"/>
        <v>0</v>
      </c>
      <c r="NHZ63" s="32">
        <f t="shared" si="151"/>
        <v>0</v>
      </c>
      <c r="NIA63" s="32">
        <f t="shared" si="151"/>
        <v>0</v>
      </c>
      <c r="NIB63" s="32">
        <f t="shared" si="151"/>
        <v>0</v>
      </c>
      <c r="NIC63" s="32">
        <f t="shared" si="151"/>
        <v>0</v>
      </c>
      <c r="NID63" s="32">
        <f t="shared" si="151"/>
        <v>0</v>
      </c>
      <c r="NIE63" s="32">
        <f t="shared" si="151"/>
        <v>0</v>
      </c>
      <c r="NIF63" s="32">
        <f t="shared" si="151"/>
        <v>0</v>
      </c>
      <c r="NIG63" s="32">
        <f t="shared" si="151"/>
        <v>0</v>
      </c>
      <c r="NIH63" s="32">
        <f t="shared" si="151"/>
        <v>0</v>
      </c>
      <c r="NII63" s="32">
        <f t="shared" si="151"/>
        <v>0</v>
      </c>
      <c r="NIJ63" s="32">
        <f t="shared" si="151"/>
        <v>0</v>
      </c>
      <c r="NIK63" s="32">
        <f t="shared" si="151"/>
        <v>0</v>
      </c>
      <c r="NIL63" s="32">
        <f t="shared" si="151"/>
        <v>0</v>
      </c>
      <c r="NIM63" s="32">
        <f t="shared" si="151"/>
        <v>0</v>
      </c>
      <c r="NIN63" s="32">
        <f t="shared" si="151"/>
        <v>0</v>
      </c>
      <c r="NIO63" s="32">
        <f t="shared" si="151"/>
        <v>0</v>
      </c>
      <c r="NIP63" s="32">
        <f t="shared" si="151"/>
        <v>0</v>
      </c>
      <c r="NIQ63" s="32">
        <f t="shared" si="151"/>
        <v>0</v>
      </c>
      <c r="NIR63" s="32">
        <f t="shared" si="151"/>
        <v>0</v>
      </c>
      <c r="NIS63" s="32">
        <f t="shared" si="151"/>
        <v>0</v>
      </c>
      <c r="NIT63" s="32">
        <f t="shared" si="151"/>
        <v>0</v>
      </c>
      <c r="NIU63" s="32">
        <f t="shared" si="151"/>
        <v>0</v>
      </c>
      <c r="NIV63" s="32">
        <f t="shared" si="151"/>
        <v>0</v>
      </c>
      <c r="NIW63" s="32">
        <f t="shared" si="151"/>
        <v>0</v>
      </c>
      <c r="NIX63" s="32">
        <f t="shared" si="151"/>
        <v>0</v>
      </c>
      <c r="NIY63" s="32">
        <f t="shared" si="151"/>
        <v>0</v>
      </c>
      <c r="NIZ63" s="32">
        <f t="shared" si="151"/>
        <v>0</v>
      </c>
      <c r="NJA63" s="32">
        <f t="shared" si="151"/>
        <v>0</v>
      </c>
      <c r="NJB63" s="32">
        <f t="shared" si="151"/>
        <v>0</v>
      </c>
      <c r="NJC63" s="32">
        <f t="shared" si="151"/>
        <v>0</v>
      </c>
      <c r="NJD63" s="32">
        <f t="shared" si="151"/>
        <v>0</v>
      </c>
      <c r="NJE63" s="32">
        <f t="shared" si="151"/>
        <v>0</v>
      </c>
      <c r="NJF63" s="32">
        <f t="shared" si="151"/>
        <v>0</v>
      </c>
      <c r="NJG63" s="32">
        <f t="shared" si="151"/>
        <v>0</v>
      </c>
      <c r="NJH63" s="32">
        <f t="shared" si="151"/>
        <v>0</v>
      </c>
      <c r="NJI63" s="32">
        <f t="shared" ref="NJI63:NLT63" si="152">SUM(NJI58:NJI62)</f>
        <v>0</v>
      </c>
      <c r="NJJ63" s="32">
        <f t="shared" si="152"/>
        <v>0</v>
      </c>
      <c r="NJK63" s="32">
        <f t="shared" si="152"/>
        <v>0</v>
      </c>
      <c r="NJL63" s="32">
        <f t="shared" si="152"/>
        <v>0</v>
      </c>
      <c r="NJM63" s="32">
        <f t="shared" si="152"/>
        <v>0</v>
      </c>
      <c r="NJN63" s="32">
        <f t="shared" si="152"/>
        <v>0</v>
      </c>
      <c r="NJO63" s="32">
        <f t="shared" si="152"/>
        <v>0</v>
      </c>
      <c r="NJP63" s="32">
        <f t="shared" si="152"/>
        <v>0</v>
      </c>
      <c r="NJQ63" s="32">
        <f t="shared" si="152"/>
        <v>0</v>
      </c>
      <c r="NJR63" s="32">
        <f t="shared" si="152"/>
        <v>0</v>
      </c>
      <c r="NJS63" s="32">
        <f t="shared" si="152"/>
        <v>0</v>
      </c>
      <c r="NJT63" s="32">
        <f t="shared" si="152"/>
        <v>0</v>
      </c>
      <c r="NJU63" s="32">
        <f t="shared" si="152"/>
        <v>0</v>
      </c>
      <c r="NJV63" s="32">
        <f t="shared" si="152"/>
        <v>0</v>
      </c>
      <c r="NJW63" s="32">
        <f t="shared" si="152"/>
        <v>0</v>
      </c>
      <c r="NJX63" s="32">
        <f t="shared" si="152"/>
        <v>0</v>
      </c>
      <c r="NJY63" s="32">
        <f t="shared" si="152"/>
        <v>0</v>
      </c>
      <c r="NJZ63" s="32">
        <f t="shared" si="152"/>
        <v>0</v>
      </c>
      <c r="NKA63" s="32">
        <f t="shared" si="152"/>
        <v>0</v>
      </c>
      <c r="NKB63" s="32">
        <f t="shared" si="152"/>
        <v>0</v>
      </c>
      <c r="NKC63" s="32">
        <f t="shared" si="152"/>
        <v>0</v>
      </c>
      <c r="NKD63" s="32">
        <f t="shared" si="152"/>
        <v>0</v>
      </c>
      <c r="NKE63" s="32">
        <f t="shared" si="152"/>
        <v>0</v>
      </c>
      <c r="NKF63" s="32">
        <f t="shared" si="152"/>
        <v>0</v>
      </c>
      <c r="NKG63" s="32">
        <f t="shared" si="152"/>
        <v>0</v>
      </c>
      <c r="NKH63" s="32">
        <f t="shared" si="152"/>
        <v>0</v>
      </c>
      <c r="NKI63" s="32">
        <f t="shared" si="152"/>
        <v>0</v>
      </c>
      <c r="NKJ63" s="32">
        <f t="shared" si="152"/>
        <v>0</v>
      </c>
      <c r="NKK63" s="32">
        <f t="shared" si="152"/>
        <v>0</v>
      </c>
      <c r="NKL63" s="32">
        <f t="shared" si="152"/>
        <v>0</v>
      </c>
      <c r="NKM63" s="32">
        <f t="shared" si="152"/>
        <v>0</v>
      </c>
      <c r="NKN63" s="32">
        <f t="shared" si="152"/>
        <v>0</v>
      </c>
      <c r="NKO63" s="32">
        <f t="shared" si="152"/>
        <v>0</v>
      </c>
      <c r="NKP63" s="32">
        <f t="shared" si="152"/>
        <v>0</v>
      </c>
      <c r="NKQ63" s="32">
        <f t="shared" si="152"/>
        <v>0</v>
      </c>
      <c r="NKR63" s="32">
        <f t="shared" si="152"/>
        <v>0</v>
      </c>
      <c r="NKS63" s="32">
        <f t="shared" si="152"/>
        <v>0</v>
      </c>
      <c r="NKT63" s="32">
        <f t="shared" si="152"/>
        <v>0</v>
      </c>
      <c r="NKU63" s="32">
        <f t="shared" si="152"/>
        <v>0</v>
      </c>
      <c r="NKV63" s="32">
        <f t="shared" si="152"/>
        <v>0</v>
      </c>
      <c r="NKW63" s="32">
        <f t="shared" si="152"/>
        <v>0</v>
      </c>
      <c r="NKX63" s="32">
        <f t="shared" si="152"/>
        <v>0</v>
      </c>
      <c r="NKY63" s="32">
        <f t="shared" si="152"/>
        <v>0</v>
      </c>
      <c r="NKZ63" s="32">
        <f t="shared" si="152"/>
        <v>0</v>
      </c>
      <c r="NLA63" s="32">
        <f t="shared" si="152"/>
        <v>0</v>
      </c>
      <c r="NLB63" s="32">
        <f t="shared" si="152"/>
        <v>0</v>
      </c>
      <c r="NLC63" s="32">
        <f t="shared" si="152"/>
        <v>0</v>
      </c>
      <c r="NLD63" s="32">
        <f t="shared" si="152"/>
        <v>0</v>
      </c>
      <c r="NLE63" s="32">
        <f t="shared" si="152"/>
        <v>0</v>
      </c>
      <c r="NLF63" s="32">
        <f t="shared" si="152"/>
        <v>0</v>
      </c>
      <c r="NLG63" s="32">
        <f t="shared" si="152"/>
        <v>0</v>
      </c>
      <c r="NLH63" s="32">
        <f t="shared" si="152"/>
        <v>0</v>
      </c>
      <c r="NLI63" s="32">
        <f t="shared" si="152"/>
        <v>0</v>
      </c>
      <c r="NLJ63" s="32">
        <f t="shared" si="152"/>
        <v>0</v>
      </c>
      <c r="NLK63" s="32">
        <f t="shared" si="152"/>
        <v>0</v>
      </c>
      <c r="NLL63" s="32">
        <f t="shared" si="152"/>
        <v>0</v>
      </c>
      <c r="NLM63" s="32">
        <f t="shared" si="152"/>
        <v>0</v>
      </c>
      <c r="NLN63" s="32">
        <f t="shared" si="152"/>
        <v>0</v>
      </c>
      <c r="NLO63" s="32">
        <f t="shared" si="152"/>
        <v>0</v>
      </c>
      <c r="NLP63" s="32">
        <f t="shared" si="152"/>
        <v>0</v>
      </c>
      <c r="NLQ63" s="32">
        <f t="shared" si="152"/>
        <v>0</v>
      </c>
      <c r="NLR63" s="32">
        <f t="shared" si="152"/>
        <v>0</v>
      </c>
      <c r="NLS63" s="32">
        <f t="shared" si="152"/>
        <v>0</v>
      </c>
      <c r="NLT63" s="32">
        <f t="shared" si="152"/>
        <v>0</v>
      </c>
      <c r="NLU63" s="32">
        <f t="shared" ref="NLU63:NOF63" si="153">SUM(NLU58:NLU62)</f>
        <v>0</v>
      </c>
      <c r="NLV63" s="32">
        <f t="shared" si="153"/>
        <v>0</v>
      </c>
      <c r="NLW63" s="32">
        <f t="shared" si="153"/>
        <v>0</v>
      </c>
      <c r="NLX63" s="32">
        <f t="shared" si="153"/>
        <v>0</v>
      </c>
      <c r="NLY63" s="32">
        <f t="shared" si="153"/>
        <v>0</v>
      </c>
      <c r="NLZ63" s="32">
        <f t="shared" si="153"/>
        <v>0</v>
      </c>
      <c r="NMA63" s="32">
        <f t="shared" si="153"/>
        <v>0</v>
      </c>
      <c r="NMB63" s="32">
        <f t="shared" si="153"/>
        <v>0</v>
      </c>
      <c r="NMC63" s="32">
        <f t="shared" si="153"/>
        <v>0</v>
      </c>
      <c r="NMD63" s="32">
        <f t="shared" si="153"/>
        <v>0</v>
      </c>
      <c r="NME63" s="32">
        <f t="shared" si="153"/>
        <v>0</v>
      </c>
      <c r="NMF63" s="32">
        <f t="shared" si="153"/>
        <v>0</v>
      </c>
      <c r="NMG63" s="32">
        <f t="shared" si="153"/>
        <v>0</v>
      </c>
      <c r="NMH63" s="32">
        <f t="shared" si="153"/>
        <v>0</v>
      </c>
      <c r="NMI63" s="32">
        <f t="shared" si="153"/>
        <v>0</v>
      </c>
      <c r="NMJ63" s="32">
        <f t="shared" si="153"/>
        <v>0</v>
      </c>
      <c r="NMK63" s="32">
        <f t="shared" si="153"/>
        <v>0</v>
      </c>
      <c r="NML63" s="32">
        <f t="shared" si="153"/>
        <v>0</v>
      </c>
      <c r="NMM63" s="32">
        <f t="shared" si="153"/>
        <v>0</v>
      </c>
      <c r="NMN63" s="32">
        <f t="shared" si="153"/>
        <v>0</v>
      </c>
      <c r="NMO63" s="32">
        <f t="shared" si="153"/>
        <v>0</v>
      </c>
      <c r="NMP63" s="32">
        <f t="shared" si="153"/>
        <v>0</v>
      </c>
      <c r="NMQ63" s="32">
        <f t="shared" si="153"/>
        <v>0</v>
      </c>
      <c r="NMR63" s="32">
        <f t="shared" si="153"/>
        <v>0</v>
      </c>
      <c r="NMS63" s="32">
        <f t="shared" si="153"/>
        <v>0</v>
      </c>
      <c r="NMT63" s="32">
        <f t="shared" si="153"/>
        <v>0</v>
      </c>
      <c r="NMU63" s="32">
        <f t="shared" si="153"/>
        <v>0</v>
      </c>
      <c r="NMV63" s="32">
        <f t="shared" si="153"/>
        <v>0</v>
      </c>
      <c r="NMW63" s="32">
        <f t="shared" si="153"/>
        <v>0</v>
      </c>
      <c r="NMX63" s="32">
        <f t="shared" si="153"/>
        <v>0</v>
      </c>
      <c r="NMY63" s="32">
        <f t="shared" si="153"/>
        <v>0</v>
      </c>
      <c r="NMZ63" s="32">
        <f t="shared" si="153"/>
        <v>0</v>
      </c>
      <c r="NNA63" s="32">
        <f t="shared" si="153"/>
        <v>0</v>
      </c>
      <c r="NNB63" s="32">
        <f t="shared" si="153"/>
        <v>0</v>
      </c>
      <c r="NNC63" s="32">
        <f t="shared" si="153"/>
        <v>0</v>
      </c>
      <c r="NND63" s="32">
        <f t="shared" si="153"/>
        <v>0</v>
      </c>
      <c r="NNE63" s="32">
        <f t="shared" si="153"/>
        <v>0</v>
      </c>
      <c r="NNF63" s="32">
        <f t="shared" si="153"/>
        <v>0</v>
      </c>
      <c r="NNG63" s="32">
        <f t="shared" si="153"/>
        <v>0</v>
      </c>
      <c r="NNH63" s="32">
        <f t="shared" si="153"/>
        <v>0</v>
      </c>
      <c r="NNI63" s="32">
        <f t="shared" si="153"/>
        <v>0</v>
      </c>
      <c r="NNJ63" s="32">
        <f t="shared" si="153"/>
        <v>0</v>
      </c>
      <c r="NNK63" s="32">
        <f t="shared" si="153"/>
        <v>0</v>
      </c>
      <c r="NNL63" s="32">
        <f t="shared" si="153"/>
        <v>0</v>
      </c>
      <c r="NNM63" s="32">
        <f t="shared" si="153"/>
        <v>0</v>
      </c>
      <c r="NNN63" s="32">
        <f t="shared" si="153"/>
        <v>0</v>
      </c>
      <c r="NNO63" s="32">
        <f t="shared" si="153"/>
        <v>0</v>
      </c>
      <c r="NNP63" s="32">
        <f t="shared" si="153"/>
        <v>0</v>
      </c>
      <c r="NNQ63" s="32">
        <f t="shared" si="153"/>
        <v>0</v>
      </c>
      <c r="NNR63" s="32">
        <f t="shared" si="153"/>
        <v>0</v>
      </c>
      <c r="NNS63" s="32">
        <f t="shared" si="153"/>
        <v>0</v>
      </c>
      <c r="NNT63" s="32">
        <f t="shared" si="153"/>
        <v>0</v>
      </c>
      <c r="NNU63" s="32">
        <f t="shared" si="153"/>
        <v>0</v>
      </c>
      <c r="NNV63" s="32">
        <f t="shared" si="153"/>
        <v>0</v>
      </c>
      <c r="NNW63" s="32">
        <f t="shared" si="153"/>
        <v>0</v>
      </c>
      <c r="NNX63" s="32">
        <f t="shared" si="153"/>
        <v>0</v>
      </c>
      <c r="NNY63" s="32">
        <f t="shared" si="153"/>
        <v>0</v>
      </c>
      <c r="NNZ63" s="32">
        <f t="shared" si="153"/>
        <v>0</v>
      </c>
      <c r="NOA63" s="32">
        <f t="shared" si="153"/>
        <v>0</v>
      </c>
      <c r="NOB63" s="32">
        <f t="shared" si="153"/>
        <v>0</v>
      </c>
      <c r="NOC63" s="32">
        <f t="shared" si="153"/>
        <v>0</v>
      </c>
      <c r="NOD63" s="32">
        <f t="shared" si="153"/>
        <v>0</v>
      </c>
      <c r="NOE63" s="32">
        <f t="shared" si="153"/>
        <v>0</v>
      </c>
      <c r="NOF63" s="32">
        <f t="shared" si="153"/>
        <v>0</v>
      </c>
      <c r="NOG63" s="32">
        <f t="shared" ref="NOG63:NQR63" si="154">SUM(NOG58:NOG62)</f>
        <v>0</v>
      </c>
      <c r="NOH63" s="32">
        <f t="shared" si="154"/>
        <v>0</v>
      </c>
      <c r="NOI63" s="32">
        <f t="shared" si="154"/>
        <v>0</v>
      </c>
      <c r="NOJ63" s="32">
        <f t="shared" si="154"/>
        <v>0</v>
      </c>
      <c r="NOK63" s="32">
        <f t="shared" si="154"/>
        <v>0</v>
      </c>
      <c r="NOL63" s="32">
        <f t="shared" si="154"/>
        <v>0</v>
      </c>
      <c r="NOM63" s="32">
        <f t="shared" si="154"/>
        <v>0</v>
      </c>
      <c r="NON63" s="32">
        <f t="shared" si="154"/>
        <v>0</v>
      </c>
      <c r="NOO63" s="32">
        <f t="shared" si="154"/>
        <v>0</v>
      </c>
      <c r="NOP63" s="32">
        <f t="shared" si="154"/>
        <v>0</v>
      </c>
      <c r="NOQ63" s="32">
        <f t="shared" si="154"/>
        <v>0</v>
      </c>
      <c r="NOR63" s="32">
        <f t="shared" si="154"/>
        <v>0</v>
      </c>
      <c r="NOS63" s="32">
        <f t="shared" si="154"/>
        <v>0</v>
      </c>
      <c r="NOT63" s="32">
        <f t="shared" si="154"/>
        <v>0</v>
      </c>
      <c r="NOU63" s="32">
        <f t="shared" si="154"/>
        <v>0</v>
      </c>
      <c r="NOV63" s="32">
        <f t="shared" si="154"/>
        <v>0</v>
      </c>
      <c r="NOW63" s="32">
        <f t="shared" si="154"/>
        <v>0</v>
      </c>
      <c r="NOX63" s="32">
        <f t="shared" si="154"/>
        <v>0</v>
      </c>
      <c r="NOY63" s="32">
        <f t="shared" si="154"/>
        <v>0</v>
      </c>
      <c r="NOZ63" s="32">
        <f t="shared" si="154"/>
        <v>0</v>
      </c>
      <c r="NPA63" s="32">
        <f t="shared" si="154"/>
        <v>0</v>
      </c>
      <c r="NPB63" s="32">
        <f t="shared" si="154"/>
        <v>0</v>
      </c>
      <c r="NPC63" s="32">
        <f t="shared" si="154"/>
        <v>0</v>
      </c>
      <c r="NPD63" s="32">
        <f t="shared" si="154"/>
        <v>0</v>
      </c>
      <c r="NPE63" s="32">
        <f t="shared" si="154"/>
        <v>0</v>
      </c>
      <c r="NPF63" s="32">
        <f t="shared" si="154"/>
        <v>0</v>
      </c>
      <c r="NPG63" s="32">
        <f t="shared" si="154"/>
        <v>0</v>
      </c>
      <c r="NPH63" s="32">
        <f t="shared" si="154"/>
        <v>0</v>
      </c>
      <c r="NPI63" s="32">
        <f t="shared" si="154"/>
        <v>0</v>
      </c>
      <c r="NPJ63" s="32">
        <f t="shared" si="154"/>
        <v>0</v>
      </c>
      <c r="NPK63" s="32">
        <f t="shared" si="154"/>
        <v>0</v>
      </c>
      <c r="NPL63" s="32">
        <f t="shared" si="154"/>
        <v>0</v>
      </c>
      <c r="NPM63" s="32">
        <f t="shared" si="154"/>
        <v>0</v>
      </c>
      <c r="NPN63" s="32">
        <f t="shared" si="154"/>
        <v>0</v>
      </c>
      <c r="NPO63" s="32">
        <f t="shared" si="154"/>
        <v>0</v>
      </c>
      <c r="NPP63" s="32">
        <f t="shared" si="154"/>
        <v>0</v>
      </c>
      <c r="NPQ63" s="32">
        <f t="shared" si="154"/>
        <v>0</v>
      </c>
      <c r="NPR63" s="32">
        <f t="shared" si="154"/>
        <v>0</v>
      </c>
      <c r="NPS63" s="32">
        <f t="shared" si="154"/>
        <v>0</v>
      </c>
      <c r="NPT63" s="32">
        <f t="shared" si="154"/>
        <v>0</v>
      </c>
      <c r="NPU63" s="32">
        <f t="shared" si="154"/>
        <v>0</v>
      </c>
      <c r="NPV63" s="32">
        <f t="shared" si="154"/>
        <v>0</v>
      </c>
      <c r="NPW63" s="32">
        <f t="shared" si="154"/>
        <v>0</v>
      </c>
      <c r="NPX63" s="32">
        <f t="shared" si="154"/>
        <v>0</v>
      </c>
      <c r="NPY63" s="32">
        <f t="shared" si="154"/>
        <v>0</v>
      </c>
      <c r="NPZ63" s="32">
        <f t="shared" si="154"/>
        <v>0</v>
      </c>
      <c r="NQA63" s="32">
        <f t="shared" si="154"/>
        <v>0</v>
      </c>
      <c r="NQB63" s="32">
        <f t="shared" si="154"/>
        <v>0</v>
      </c>
      <c r="NQC63" s="32">
        <f t="shared" si="154"/>
        <v>0</v>
      </c>
      <c r="NQD63" s="32">
        <f t="shared" si="154"/>
        <v>0</v>
      </c>
      <c r="NQE63" s="32">
        <f t="shared" si="154"/>
        <v>0</v>
      </c>
      <c r="NQF63" s="32">
        <f t="shared" si="154"/>
        <v>0</v>
      </c>
      <c r="NQG63" s="32">
        <f t="shared" si="154"/>
        <v>0</v>
      </c>
      <c r="NQH63" s="32">
        <f t="shared" si="154"/>
        <v>0</v>
      </c>
      <c r="NQI63" s="32">
        <f t="shared" si="154"/>
        <v>0</v>
      </c>
      <c r="NQJ63" s="32">
        <f t="shared" si="154"/>
        <v>0</v>
      </c>
      <c r="NQK63" s="32">
        <f t="shared" si="154"/>
        <v>0</v>
      </c>
      <c r="NQL63" s="32">
        <f t="shared" si="154"/>
        <v>0</v>
      </c>
      <c r="NQM63" s="32">
        <f t="shared" si="154"/>
        <v>0</v>
      </c>
      <c r="NQN63" s="32">
        <f t="shared" si="154"/>
        <v>0</v>
      </c>
      <c r="NQO63" s="32">
        <f t="shared" si="154"/>
        <v>0</v>
      </c>
      <c r="NQP63" s="32">
        <f t="shared" si="154"/>
        <v>0</v>
      </c>
      <c r="NQQ63" s="32">
        <f t="shared" si="154"/>
        <v>0</v>
      </c>
      <c r="NQR63" s="32">
        <f t="shared" si="154"/>
        <v>0</v>
      </c>
      <c r="NQS63" s="32">
        <f t="shared" ref="NQS63:NTD63" si="155">SUM(NQS58:NQS62)</f>
        <v>0</v>
      </c>
      <c r="NQT63" s="32">
        <f t="shared" si="155"/>
        <v>0</v>
      </c>
      <c r="NQU63" s="32">
        <f t="shared" si="155"/>
        <v>0</v>
      </c>
      <c r="NQV63" s="32">
        <f t="shared" si="155"/>
        <v>0</v>
      </c>
      <c r="NQW63" s="32">
        <f t="shared" si="155"/>
        <v>0</v>
      </c>
      <c r="NQX63" s="32">
        <f t="shared" si="155"/>
        <v>0</v>
      </c>
      <c r="NQY63" s="32">
        <f t="shared" si="155"/>
        <v>0</v>
      </c>
      <c r="NQZ63" s="32">
        <f t="shared" si="155"/>
        <v>0</v>
      </c>
      <c r="NRA63" s="32">
        <f t="shared" si="155"/>
        <v>0</v>
      </c>
      <c r="NRB63" s="32">
        <f t="shared" si="155"/>
        <v>0</v>
      </c>
      <c r="NRC63" s="32">
        <f t="shared" si="155"/>
        <v>0</v>
      </c>
      <c r="NRD63" s="32">
        <f t="shared" si="155"/>
        <v>0</v>
      </c>
      <c r="NRE63" s="32">
        <f t="shared" si="155"/>
        <v>0</v>
      </c>
      <c r="NRF63" s="32">
        <f t="shared" si="155"/>
        <v>0</v>
      </c>
      <c r="NRG63" s="32">
        <f t="shared" si="155"/>
        <v>0</v>
      </c>
      <c r="NRH63" s="32">
        <f t="shared" si="155"/>
        <v>0</v>
      </c>
      <c r="NRI63" s="32">
        <f t="shared" si="155"/>
        <v>0</v>
      </c>
      <c r="NRJ63" s="32">
        <f t="shared" si="155"/>
        <v>0</v>
      </c>
      <c r="NRK63" s="32">
        <f t="shared" si="155"/>
        <v>0</v>
      </c>
      <c r="NRL63" s="32">
        <f t="shared" si="155"/>
        <v>0</v>
      </c>
      <c r="NRM63" s="32">
        <f t="shared" si="155"/>
        <v>0</v>
      </c>
      <c r="NRN63" s="32">
        <f t="shared" si="155"/>
        <v>0</v>
      </c>
      <c r="NRO63" s="32">
        <f t="shared" si="155"/>
        <v>0</v>
      </c>
      <c r="NRP63" s="32">
        <f t="shared" si="155"/>
        <v>0</v>
      </c>
      <c r="NRQ63" s="32">
        <f t="shared" si="155"/>
        <v>0</v>
      </c>
      <c r="NRR63" s="32">
        <f t="shared" si="155"/>
        <v>0</v>
      </c>
      <c r="NRS63" s="32">
        <f t="shared" si="155"/>
        <v>0</v>
      </c>
      <c r="NRT63" s="32">
        <f t="shared" si="155"/>
        <v>0</v>
      </c>
      <c r="NRU63" s="32">
        <f t="shared" si="155"/>
        <v>0</v>
      </c>
      <c r="NRV63" s="32">
        <f t="shared" si="155"/>
        <v>0</v>
      </c>
      <c r="NRW63" s="32">
        <f t="shared" si="155"/>
        <v>0</v>
      </c>
      <c r="NRX63" s="32">
        <f t="shared" si="155"/>
        <v>0</v>
      </c>
      <c r="NRY63" s="32">
        <f t="shared" si="155"/>
        <v>0</v>
      </c>
      <c r="NRZ63" s="32">
        <f t="shared" si="155"/>
        <v>0</v>
      </c>
      <c r="NSA63" s="32">
        <f t="shared" si="155"/>
        <v>0</v>
      </c>
      <c r="NSB63" s="32">
        <f t="shared" si="155"/>
        <v>0</v>
      </c>
      <c r="NSC63" s="32">
        <f t="shared" si="155"/>
        <v>0</v>
      </c>
      <c r="NSD63" s="32">
        <f t="shared" si="155"/>
        <v>0</v>
      </c>
      <c r="NSE63" s="32">
        <f t="shared" si="155"/>
        <v>0</v>
      </c>
      <c r="NSF63" s="32">
        <f t="shared" si="155"/>
        <v>0</v>
      </c>
      <c r="NSG63" s="32">
        <f t="shared" si="155"/>
        <v>0</v>
      </c>
      <c r="NSH63" s="32">
        <f t="shared" si="155"/>
        <v>0</v>
      </c>
      <c r="NSI63" s="32">
        <f t="shared" si="155"/>
        <v>0</v>
      </c>
      <c r="NSJ63" s="32">
        <f t="shared" si="155"/>
        <v>0</v>
      </c>
      <c r="NSK63" s="32">
        <f t="shared" si="155"/>
        <v>0</v>
      </c>
      <c r="NSL63" s="32">
        <f t="shared" si="155"/>
        <v>0</v>
      </c>
      <c r="NSM63" s="32">
        <f t="shared" si="155"/>
        <v>0</v>
      </c>
      <c r="NSN63" s="32">
        <f t="shared" si="155"/>
        <v>0</v>
      </c>
      <c r="NSO63" s="32">
        <f t="shared" si="155"/>
        <v>0</v>
      </c>
      <c r="NSP63" s="32">
        <f t="shared" si="155"/>
        <v>0</v>
      </c>
      <c r="NSQ63" s="32">
        <f t="shared" si="155"/>
        <v>0</v>
      </c>
      <c r="NSR63" s="32">
        <f t="shared" si="155"/>
        <v>0</v>
      </c>
      <c r="NSS63" s="32">
        <f t="shared" si="155"/>
        <v>0</v>
      </c>
      <c r="NST63" s="32">
        <f t="shared" si="155"/>
        <v>0</v>
      </c>
      <c r="NSU63" s="32">
        <f t="shared" si="155"/>
        <v>0</v>
      </c>
      <c r="NSV63" s="32">
        <f t="shared" si="155"/>
        <v>0</v>
      </c>
      <c r="NSW63" s="32">
        <f t="shared" si="155"/>
        <v>0</v>
      </c>
      <c r="NSX63" s="32">
        <f t="shared" si="155"/>
        <v>0</v>
      </c>
      <c r="NSY63" s="32">
        <f t="shared" si="155"/>
        <v>0</v>
      </c>
      <c r="NSZ63" s="32">
        <f t="shared" si="155"/>
        <v>0</v>
      </c>
      <c r="NTA63" s="32">
        <f t="shared" si="155"/>
        <v>0</v>
      </c>
      <c r="NTB63" s="32">
        <f t="shared" si="155"/>
        <v>0</v>
      </c>
      <c r="NTC63" s="32">
        <f t="shared" si="155"/>
        <v>0</v>
      </c>
      <c r="NTD63" s="32">
        <f t="shared" si="155"/>
        <v>0</v>
      </c>
      <c r="NTE63" s="32">
        <f t="shared" ref="NTE63:NVP63" si="156">SUM(NTE58:NTE62)</f>
        <v>0</v>
      </c>
      <c r="NTF63" s="32">
        <f t="shared" si="156"/>
        <v>0</v>
      </c>
      <c r="NTG63" s="32">
        <f t="shared" si="156"/>
        <v>0</v>
      </c>
      <c r="NTH63" s="32">
        <f t="shared" si="156"/>
        <v>0</v>
      </c>
      <c r="NTI63" s="32">
        <f t="shared" si="156"/>
        <v>0</v>
      </c>
      <c r="NTJ63" s="32">
        <f t="shared" si="156"/>
        <v>0</v>
      </c>
      <c r="NTK63" s="32">
        <f t="shared" si="156"/>
        <v>0</v>
      </c>
      <c r="NTL63" s="32">
        <f t="shared" si="156"/>
        <v>0</v>
      </c>
      <c r="NTM63" s="32">
        <f t="shared" si="156"/>
        <v>0</v>
      </c>
      <c r="NTN63" s="32">
        <f t="shared" si="156"/>
        <v>0</v>
      </c>
      <c r="NTO63" s="32">
        <f t="shared" si="156"/>
        <v>0</v>
      </c>
      <c r="NTP63" s="32">
        <f t="shared" si="156"/>
        <v>0</v>
      </c>
      <c r="NTQ63" s="32">
        <f t="shared" si="156"/>
        <v>0</v>
      </c>
      <c r="NTR63" s="32">
        <f t="shared" si="156"/>
        <v>0</v>
      </c>
      <c r="NTS63" s="32">
        <f t="shared" si="156"/>
        <v>0</v>
      </c>
      <c r="NTT63" s="32">
        <f t="shared" si="156"/>
        <v>0</v>
      </c>
      <c r="NTU63" s="32">
        <f t="shared" si="156"/>
        <v>0</v>
      </c>
      <c r="NTV63" s="32">
        <f t="shared" si="156"/>
        <v>0</v>
      </c>
      <c r="NTW63" s="32">
        <f t="shared" si="156"/>
        <v>0</v>
      </c>
      <c r="NTX63" s="32">
        <f t="shared" si="156"/>
        <v>0</v>
      </c>
      <c r="NTY63" s="32">
        <f t="shared" si="156"/>
        <v>0</v>
      </c>
      <c r="NTZ63" s="32">
        <f t="shared" si="156"/>
        <v>0</v>
      </c>
      <c r="NUA63" s="32">
        <f t="shared" si="156"/>
        <v>0</v>
      </c>
      <c r="NUB63" s="32">
        <f t="shared" si="156"/>
        <v>0</v>
      </c>
      <c r="NUC63" s="32">
        <f t="shared" si="156"/>
        <v>0</v>
      </c>
      <c r="NUD63" s="32">
        <f t="shared" si="156"/>
        <v>0</v>
      </c>
      <c r="NUE63" s="32">
        <f t="shared" si="156"/>
        <v>0</v>
      </c>
      <c r="NUF63" s="32">
        <f t="shared" si="156"/>
        <v>0</v>
      </c>
      <c r="NUG63" s="32">
        <f t="shared" si="156"/>
        <v>0</v>
      </c>
      <c r="NUH63" s="32">
        <f t="shared" si="156"/>
        <v>0</v>
      </c>
      <c r="NUI63" s="32">
        <f t="shared" si="156"/>
        <v>0</v>
      </c>
      <c r="NUJ63" s="32">
        <f t="shared" si="156"/>
        <v>0</v>
      </c>
      <c r="NUK63" s="32">
        <f t="shared" si="156"/>
        <v>0</v>
      </c>
      <c r="NUL63" s="32">
        <f t="shared" si="156"/>
        <v>0</v>
      </c>
      <c r="NUM63" s="32">
        <f t="shared" si="156"/>
        <v>0</v>
      </c>
      <c r="NUN63" s="32">
        <f t="shared" si="156"/>
        <v>0</v>
      </c>
      <c r="NUO63" s="32">
        <f t="shared" si="156"/>
        <v>0</v>
      </c>
      <c r="NUP63" s="32">
        <f t="shared" si="156"/>
        <v>0</v>
      </c>
      <c r="NUQ63" s="32">
        <f t="shared" si="156"/>
        <v>0</v>
      </c>
      <c r="NUR63" s="32">
        <f t="shared" si="156"/>
        <v>0</v>
      </c>
      <c r="NUS63" s="32">
        <f t="shared" si="156"/>
        <v>0</v>
      </c>
      <c r="NUT63" s="32">
        <f t="shared" si="156"/>
        <v>0</v>
      </c>
      <c r="NUU63" s="32">
        <f t="shared" si="156"/>
        <v>0</v>
      </c>
      <c r="NUV63" s="32">
        <f t="shared" si="156"/>
        <v>0</v>
      </c>
      <c r="NUW63" s="32">
        <f t="shared" si="156"/>
        <v>0</v>
      </c>
      <c r="NUX63" s="32">
        <f t="shared" si="156"/>
        <v>0</v>
      </c>
      <c r="NUY63" s="32">
        <f t="shared" si="156"/>
        <v>0</v>
      </c>
      <c r="NUZ63" s="32">
        <f t="shared" si="156"/>
        <v>0</v>
      </c>
      <c r="NVA63" s="32">
        <f t="shared" si="156"/>
        <v>0</v>
      </c>
      <c r="NVB63" s="32">
        <f t="shared" si="156"/>
        <v>0</v>
      </c>
      <c r="NVC63" s="32">
        <f t="shared" si="156"/>
        <v>0</v>
      </c>
      <c r="NVD63" s="32">
        <f t="shared" si="156"/>
        <v>0</v>
      </c>
      <c r="NVE63" s="32">
        <f t="shared" si="156"/>
        <v>0</v>
      </c>
      <c r="NVF63" s="32">
        <f t="shared" si="156"/>
        <v>0</v>
      </c>
      <c r="NVG63" s="32">
        <f t="shared" si="156"/>
        <v>0</v>
      </c>
      <c r="NVH63" s="32">
        <f t="shared" si="156"/>
        <v>0</v>
      </c>
      <c r="NVI63" s="32">
        <f t="shared" si="156"/>
        <v>0</v>
      </c>
      <c r="NVJ63" s="32">
        <f t="shared" si="156"/>
        <v>0</v>
      </c>
      <c r="NVK63" s="32">
        <f t="shared" si="156"/>
        <v>0</v>
      </c>
      <c r="NVL63" s="32">
        <f t="shared" si="156"/>
        <v>0</v>
      </c>
      <c r="NVM63" s="32">
        <f t="shared" si="156"/>
        <v>0</v>
      </c>
      <c r="NVN63" s="32">
        <f t="shared" si="156"/>
        <v>0</v>
      </c>
      <c r="NVO63" s="32">
        <f t="shared" si="156"/>
        <v>0</v>
      </c>
      <c r="NVP63" s="32">
        <f t="shared" si="156"/>
        <v>0</v>
      </c>
      <c r="NVQ63" s="32">
        <f t="shared" ref="NVQ63:NYB63" si="157">SUM(NVQ58:NVQ62)</f>
        <v>0</v>
      </c>
      <c r="NVR63" s="32">
        <f t="shared" si="157"/>
        <v>0</v>
      </c>
      <c r="NVS63" s="32">
        <f t="shared" si="157"/>
        <v>0</v>
      </c>
      <c r="NVT63" s="32">
        <f t="shared" si="157"/>
        <v>0</v>
      </c>
      <c r="NVU63" s="32">
        <f t="shared" si="157"/>
        <v>0</v>
      </c>
      <c r="NVV63" s="32">
        <f t="shared" si="157"/>
        <v>0</v>
      </c>
      <c r="NVW63" s="32">
        <f t="shared" si="157"/>
        <v>0</v>
      </c>
      <c r="NVX63" s="32">
        <f t="shared" si="157"/>
        <v>0</v>
      </c>
      <c r="NVY63" s="32">
        <f t="shared" si="157"/>
        <v>0</v>
      </c>
      <c r="NVZ63" s="32">
        <f t="shared" si="157"/>
        <v>0</v>
      </c>
      <c r="NWA63" s="32">
        <f t="shared" si="157"/>
        <v>0</v>
      </c>
      <c r="NWB63" s="32">
        <f t="shared" si="157"/>
        <v>0</v>
      </c>
      <c r="NWC63" s="32">
        <f t="shared" si="157"/>
        <v>0</v>
      </c>
      <c r="NWD63" s="32">
        <f t="shared" si="157"/>
        <v>0</v>
      </c>
      <c r="NWE63" s="32">
        <f t="shared" si="157"/>
        <v>0</v>
      </c>
      <c r="NWF63" s="32">
        <f t="shared" si="157"/>
        <v>0</v>
      </c>
      <c r="NWG63" s="32">
        <f t="shared" si="157"/>
        <v>0</v>
      </c>
      <c r="NWH63" s="32">
        <f t="shared" si="157"/>
        <v>0</v>
      </c>
      <c r="NWI63" s="32">
        <f t="shared" si="157"/>
        <v>0</v>
      </c>
      <c r="NWJ63" s="32">
        <f t="shared" si="157"/>
        <v>0</v>
      </c>
      <c r="NWK63" s="32">
        <f t="shared" si="157"/>
        <v>0</v>
      </c>
      <c r="NWL63" s="32">
        <f t="shared" si="157"/>
        <v>0</v>
      </c>
      <c r="NWM63" s="32">
        <f t="shared" si="157"/>
        <v>0</v>
      </c>
      <c r="NWN63" s="32">
        <f t="shared" si="157"/>
        <v>0</v>
      </c>
      <c r="NWO63" s="32">
        <f t="shared" si="157"/>
        <v>0</v>
      </c>
      <c r="NWP63" s="32">
        <f t="shared" si="157"/>
        <v>0</v>
      </c>
      <c r="NWQ63" s="32">
        <f t="shared" si="157"/>
        <v>0</v>
      </c>
      <c r="NWR63" s="32">
        <f t="shared" si="157"/>
        <v>0</v>
      </c>
      <c r="NWS63" s="32">
        <f t="shared" si="157"/>
        <v>0</v>
      </c>
      <c r="NWT63" s="32">
        <f t="shared" si="157"/>
        <v>0</v>
      </c>
      <c r="NWU63" s="32">
        <f t="shared" si="157"/>
        <v>0</v>
      </c>
      <c r="NWV63" s="32">
        <f t="shared" si="157"/>
        <v>0</v>
      </c>
      <c r="NWW63" s="32">
        <f t="shared" si="157"/>
        <v>0</v>
      </c>
      <c r="NWX63" s="32">
        <f t="shared" si="157"/>
        <v>0</v>
      </c>
      <c r="NWY63" s="32">
        <f t="shared" si="157"/>
        <v>0</v>
      </c>
      <c r="NWZ63" s="32">
        <f t="shared" si="157"/>
        <v>0</v>
      </c>
      <c r="NXA63" s="32">
        <f t="shared" si="157"/>
        <v>0</v>
      </c>
      <c r="NXB63" s="32">
        <f t="shared" si="157"/>
        <v>0</v>
      </c>
      <c r="NXC63" s="32">
        <f t="shared" si="157"/>
        <v>0</v>
      </c>
      <c r="NXD63" s="32">
        <f t="shared" si="157"/>
        <v>0</v>
      </c>
      <c r="NXE63" s="32">
        <f t="shared" si="157"/>
        <v>0</v>
      </c>
      <c r="NXF63" s="32">
        <f t="shared" si="157"/>
        <v>0</v>
      </c>
      <c r="NXG63" s="32">
        <f t="shared" si="157"/>
        <v>0</v>
      </c>
      <c r="NXH63" s="32">
        <f t="shared" si="157"/>
        <v>0</v>
      </c>
      <c r="NXI63" s="32">
        <f t="shared" si="157"/>
        <v>0</v>
      </c>
      <c r="NXJ63" s="32">
        <f t="shared" si="157"/>
        <v>0</v>
      </c>
      <c r="NXK63" s="32">
        <f t="shared" si="157"/>
        <v>0</v>
      </c>
      <c r="NXL63" s="32">
        <f t="shared" si="157"/>
        <v>0</v>
      </c>
      <c r="NXM63" s="32">
        <f t="shared" si="157"/>
        <v>0</v>
      </c>
      <c r="NXN63" s="32">
        <f t="shared" si="157"/>
        <v>0</v>
      </c>
      <c r="NXO63" s="32">
        <f t="shared" si="157"/>
        <v>0</v>
      </c>
      <c r="NXP63" s="32">
        <f t="shared" si="157"/>
        <v>0</v>
      </c>
      <c r="NXQ63" s="32">
        <f t="shared" si="157"/>
        <v>0</v>
      </c>
      <c r="NXR63" s="32">
        <f t="shared" si="157"/>
        <v>0</v>
      </c>
      <c r="NXS63" s="32">
        <f t="shared" si="157"/>
        <v>0</v>
      </c>
      <c r="NXT63" s="32">
        <f t="shared" si="157"/>
        <v>0</v>
      </c>
      <c r="NXU63" s="32">
        <f t="shared" si="157"/>
        <v>0</v>
      </c>
      <c r="NXV63" s="32">
        <f t="shared" si="157"/>
        <v>0</v>
      </c>
      <c r="NXW63" s="32">
        <f t="shared" si="157"/>
        <v>0</v>
      </c>
      <c r="NXX63" s="32">
        <f t="shared" si="157"/>
        <v>0</v>
      </c>
      <c r="NXY63" s="32">
        <f t="shared" si="157"/>
        <v>0</v>
      </c>
      <c r="NXZ63" s="32">
        <f t="shared" si="157"/>
        <v>0</v>
      </c>
      <c r="NYA63" s="32">
        <f t="shared" si="157"/>
        <v>0</v>
      </c>
      <c r="NYB63" s="32">
        <f t="shared" si="157"/>
        <v>0</v>
      </c>
      <c r="NYC63" s="32">
        <f t="shared" ref="NYC63:OAN63" si="158">SUM(NYC58:NYC62)</f>
        <v>0</v>
      </c>
      <c r="NYD63" s="32">
        <f t="shared" si="158"/>
        <v>0</v>
      </c>
      <c r="NYE63" s="32">
        <f t="shared" si="158"/>
        <v>0</v>
      </c>
      <c r="NYF63" s="32">
        <f t="shared" si="158"/>
        <v>0</v>
      </c>
      <c r="NYG63" s="32">
        <f t="shared" si="158"/>
        <v>0</v>
      </c>
      <c r="NYH63" s="32">
        <f t="shared" si="158"/>
        <v>0</v>
      </c>
      <c r="NYI63" s="32">
        <f t="shared" si="158"/>
        <v>0</v>
      </c>
      <c r="NYJ63" s="32">
        <f t="shared" si="158"/>
        <v>0</v>
      </c>
      <c r="NYK63" s="32">
        <f t="shared" si="158"/>
        <v>0</v>
      </c>
      <c r="NYL63" s="32">
        <f t="shared" si="158"/>
        <v>0</v>
      </c>
      <c r="NYM63" s="32">
        <f t="shared" si="158"/>
        <v>0</v>
      </c>
      <c r="NYN63" s="32">
        <f t="shared" si="158"/>
        <v>0</v>
      </c>
      <c r="NYO63" s="32">
        <f t="shared" si="158"/>
        <v>0</v>
      </c>
      <c r="NYP63" s="32">
        <f t="shared" si="158"/>
        <v>0</v>
      </c>
      <c r="NYQ63" s="32">
        <f t="shared" si="158"/>
        <v>0</v>
      </c>
      <c r="NYR63" s="32">
        <f t="shared" si="158"/>
        <v>0</v>
      </c>
      <c r="NYS63" s="32">
        <f t="shared" si="158"/>
        <v>0</v>
      </c>
      <c r="NYT63" s="32">
        <f t="shared" si="158"/>
        <v>0</v>
      </c>
      <c r="NYU63" s="32">
        <f t="shared" si="158"/>
        <v>0</v>
      </c>
      <c r="NYV63" s="32">
        <f t="shared" si="158"/>
        <v>0</v>
      </c>
      <c r="NYW63" s="32">
        <f t="shared" si="158"/>
        <v>0</v>
      </c>
      <c r="NYX63" s="32">
        <f t="shared" si="158"/>
        <v>0</v>
      </c>
      <c r="NYY63" s="32">
        <f t="shared" si="158"/>
        <v>0</v>
      </c>
      <c r="NYZ63" s="32">
        <f t="shared" si="158"/>
        <v>0</v>
      </c>
      <c r="NZA63" s="32">
        <f t="shared" si="158"/>
        <v>0</v>
      </c>
      <c r="NZB63" s="32">
        <f t="shared" si="158"/>
        <v>0</v>
      </c>
      <c r="NZC63" s="32">
        <f t="shared" si="158"/>
        <v>0</v>
      </c>
      <c r="NZD63" s="32">
        <f t="shared" si="158"/>
        <v>0</v>
      </c>
      <c r="NZE63" s="32">
        <f t="shared" si="158"/>
        <v>0</v>
      </c>
      <c r="NZF63" s="32">
        <f t="shared" si="158"/>
        <v>0</v>
      </c>
      <c r="NZG63" s="32">
        <f t="shared" si="158"/>
        <v>0</v>
      </c>
      <c r="NZH63" s="32">
        <f t="shared" si="158"/>
        <v>0</v>
      </c>
      <c r="NZI63" s="32">
        <f t="shared" si="158"/>
        <v>0</v>
      </c>
      <c r="NZJ63" s="32">
        <f t="shared" si="158"/>
        <v>0</v>
      </c>
      <c r="NZK63" s="32">
        <f t="shared" si="158"/>
        <v>0</v>
      </c>
      <c r="NZL63" s="32">
        <f t="shared" si="158"/>
        <v>0</v>
      </c>
      <c r="NZM63" s="32">
        <f t="shared" si="158"/>
        <v>0</v>
      </c>
      <c r="NZN63" s="32">
        <f t="shared" si="158"/>
        <v>0</v>
      </c>
      <c r="NZO63" s="32">
        <f t="shared" si="158"/>
        <v>0</v>
      </c>
      <c r="NZP63" s="32">
        <f t="shared" si="158"/>
        <v>0</v>
      </c>
      <c r="NZQ63" s="32">
        <f t="shared" si="158"/>
        <v>0</v>
      </c>
      <c r="NZR63" s="32">
        <f t="shared" si="158"/>
        <v>0</v>
      </c>
      <c r="NZS63" s="32">
        <f t="shared" si="158"/>
        <v>0</v>
      </c>
      <c r="NZT63" s="32">
        <f t="shared" si="158"/>
        <v>0</v>
      </c>
      <c r="NZU63" s="32">
        <f t="shared" si="158"/>
        <v>0</v>
      </c>
      <c r="NZV63" s="32">
        <f t="shared" si="158"/>
        <v>0</v>
      </c>
      <c r="NZW63" s="32">
        <f t="shared" si="158"/>
        <v>0</v>
      </c>
      <c r="NZX63" s="32">
        <f t="shared" si="158"/>
        <v>0</v>
      </c>
      <c r="NZY63" s="32">
        <f t="shared" si="158"/>
        <v>0</v>
      </c>
      <c r="NZZ63" s="32">
        <f t="shared" si="158"/>
        <v>0</v>
      </c>
      <c r="OAA63" s="32">
        <f t="shared" si="158"/>
        <v>0</v>
      </c>
      <c r="OAB63" s="32">
        <f t="shared" si="158"/>
        <v>0</v>
      </c>
      <c r="OAC63" s="32">
        <f t="shared" si="158"/>
        <v>0</v>
      </c>
      <c r="OAD63" s="32">
        <f t="shared" si="158"/>
        <v>0</v>
      </c>
      <c r="OAE63" s="32">
        <f t="shared" si="158"/>
        <v>0</v>
      </c>
      <c r="OAF63" s="32">
        <f t="shared" si="158"/>
        <v>0</v>
      </c>
      <c r="OAG63" s="32">
        <f t="shared" si="158"/>
        <v>0</v>
      </c>
      <c r="OAH63" s="32">
        <f t="shared" si="158"/>
        <v>0</v>
      </c>
      <c r="OAI63" s="32">
        <f t="shared" si="158"/>
        <v>0</v>
      </c>
      <c r="OAJ63" s="32">
        <f t="shared" si="158"/>
        <v>0</v>
      </c>
      <c r="OAK63" s="32">
        <f t="shared" si="158"/>
        <v>0</v>
      </c>
      <c r="OAL63" s="32">
        <f t="shared" si="158"/>
        <v>0</v>
      </c>
      <c r="OAM63" s="32">
        <f t="shared" si="158"/>
        <v>0</v>
      </c>
      <c r="OAN63" s="32">
        <f t="shared" si="158"/>
        <v>0</v>
      </c>
      <c r="OAO63" s="32">
        <f t="shared" ref="OAO63:OCZ63" si="159">SUM(OAO58:OAO62)</f>
        <v>0</v>
      </c>
      <c r="OAP63" s="32">
        <f t="shared" si="159"/>
        <v>0</v>
      </c>
      <c r="OAQ63" s="32">
        <f t="shared" si="159"/>
        <v>0</v>
      </c>
      <c r="OAR63" s="32">
        <f t="shared" si="159"/>
        <v>0</v>
      </c>
      <c r="OAS63" s="32">
        <f t="shared" si="159"/>
        <v>0</v>
      </c>
      <c r="OAT63" s="32">
        <f t="shared" si="159"/>
        <v>0</v>
      </c>
      <c r="OAU63" s="32">
        <f t="shared" si="159"/>
        <v>0</v>
      </c>
      <c r="OAV63" s="32">
        <f t="shared" si="159"/>
        <v>0</v>
      </c>
      <c r="OAW63" s="32">
        <f t="shared" si="159"/>
        <v>0</v>
      </c>
      <c r="OAX63" s="32">
        <f t="shared" si="159"/>
        <v>0</v>
      </c>
      <c r="OAY63" s="32">
        <f t="shared" si="159"/>
        <v>0</v>
      </c>
      <c r="OAZ63" s="32">
        <f t="shared" si="159"/>
        <v>0</v>
      </c>
      <c r="OBA63" s="32">
        <f t="shared" si="159"/>
        <v>0</v>
      </c>
      <c r="OBB63" s="32">
        <f t="shared" si="159"/>
        <v>0</v>
      </c>
      <c r="OBC63" s="32">
        <f t="shared" si="159"/>
        <v>0</v>
      </c>
      <c r="OBD63" s="32">
        <f t="shared" si="159"/>
        <v>0</v>
      </c>
      <c r="OBE63" s="32">
        <f t="shared" si="159"/>
        <v>0</v>
      </c>
      <c r="OBF63" s="32">
        <f t="shared" si="159"/>
        <v>0</v>
      </c>
      <c r="OBG63" s="32">
        <f t="shared" si="159"/>
        <v>0</v>
      </c>
      <c r="OBH63" s="32">
        <f t="shared" si="159"/>
        <v>0</v>
      </c>
      <c r="OBI63" s="32">
        <f t="shared" si="159"/>
        <v>0</v>
      </c>
      <c r="OBJ63" s="32">
        <f t="shared" si="159"/>
        <v>0</v>
      </c>
      <c r="OBK63" s="32">
        <f t="shared" si="159"/>
        <v>0</v>
      </c>
      <c r="OBL63" s="32">
        <f t="shared" si="159"/>
        <v>0</v>
      </c>
      <c r="OBM63" s="32">
        <f t="shared" si="159"/>
        <v>0</v>
      </c>
      <c r="OBN63" s="32">
        <f t="shared" si="159"/>
        <v>0</v>
      </c>
      <c r="OBO63" s="32">
        <f t="shared" si="159"/>
        <v>0</v>
      </c>
      <c r="OBP63" s="32">
        <f t="shared" si="159"/>
        <v>0</v>
      </c>
      <c r="OBQ63" s="32">
        <f t="shared" si="159"/>
        <v>0</v>
      </c>
      <c r="OBR63" s="32">
        <f t="shared" si="159"/>
        <v>0</v>
      </c>
      <c r="OBS63" s="32">
        <f t="shared" si="159"/>
        <v>0</v>
      </c>
      <c r="OBT63" s="32">
        <f t="shared" si="159"/>
        <v>0</v>
      </c>
      <c r="OBU63" s="32">
        <f t="shared" si="159"/>
        <v>0</v>
      </c>
      <c r="OBV63" s="32">
        <f t="shared" si="159"/>
        <v>0</v>
      </c>
      <c r="OBW63" s="32">
        <f t="shared" si="159"/>
        <v>0</v>
      </c>
      <c r="OBX63" s="32">
        <f t="shared" si="159"/>
        <v>0</v>
      </c>
      <c r="OBY63" s="32">
        <f t="shared" si="159"/>
        <v>0</v>
      </c>
      <c r="OBZ63" s="32">
        <f t="shared" si="159"/>
        <v>0</v>
      </c>
      <c r="OCA63" s="32">
        <f t="shared" si="159"/>
        <v>0</v>
      </c>
      <c r="OCB63" s="32">
        <f t="shared" si="159"/>
        <v>0</v>
      </c>
      <c r="OCC63" s="32">
        <f t="shared" si="159"/>
        <v>0</v>
      </c>
      <c r="OCD63" s="32">
        <f t="shared" si="159"/>
        <v>0</v>
      </c>
      <c r="OCE63" s="32">
        <f t="shared" si="159"/>
        <v>0</v>
      </c>
      <c r="OCF63" s="32">
        <f t="shared" si="159"/>
        <v>0</v>
      </c>
      <c r="OCG63" s="32">
        <f t="shared" si="159"/>
        <v>0</v>
      </c>
      <c r="OCH63" s="32">
        <f t="shared" si="159"/>
        <v>0</v>
      </c>
      <c r="OCI63" s="32">
        <f t="shared" si="159"/>
        <v>0</v>
      </c>
      <c r="OCJ63" s="32">
        <f t="shared" si="159"/>
        <v>0</v>
      </c>
      <c r="OCK63" s="32">
        <f t="shared" si="159"/>
        <v>0</v>
      </c>
      <c r="OCL63" s="32">
        <f t="shared" si="159"/>
        <v>0</v>
      </c>
      <c r="OCM63" s="32">
        <f t="shared" si="159"/>
        <v>0</v>
      </c>
      <c r="OCN63" s="32">
        <f t="shared" si="159"/>
        <v>0</v>
      </c>
      <c r="OCO63" s="32">
        <f t="shared" si="159"/>
        <v>0</v>
      </c>
      <c r="OCP63" s="32">
        <f t="shared" si="159"/>
        <v>0</v>
      </c>
      <c r="OCQ63" s="32">
        <f t="shared" si="159"/>
        <v>0</v>
      </c>
      <c r="OCR63" s="32">
        <f t="shared" si="159"/>
        <v>0</v>
      </c>
      <c r="OCS63" s="32">
        <f t="shared" si="159"/>
        <v>0</v>
      </c>
      <c r="OCT63" s="32">
        <f t="shared" si="159"/>
        <v>0</v>
      </c>
      <c r="OCU63" s="32">
        <f t="shared" si="159"/>
        <v>0</v>
      </c>
      <c r="OCV63" s="32">
        <f t="shared" si="159"/>
        <v>0</v>
      </c>
      <c r="OCW63" s="32">
        <f t="shared" si="159"/>
        <v>0</v>
      </c>
      <c r="OCX63" s="32">
        <f t="shared" si="159"/>
        <v>0</v>
      </c>
      <c r="OCY63" s="32">
        <f t="shared" si="159"/>
        <v>0</v>
      </c>
      <c r="OCZ63" s="32">
        <f t="shared" si="159"/>
        <v>0</v>
      </c>
      <c r="ODA63" s="32">
        <f t="shared" ref="ODA63:OFL63" si="160">SUM(ODA58:ODA62)</f>
        <v>0</v>
      </c>
      <c r="ODB63" s="32">
        <f t="shared" si="160"/>
        <v>0</v>
      </c>
      <c r="ODC63" s="32">
        <f t="shared" si="160"/>
        <v>0</v>
      </c>
      <c r="ODD63" s="32">
        <f t="shared" si="160"/>
        <v>0</v>
      </c>
      <c r="ODE63" s="32">
        <f t="shared" si="160"/>
        <v>0</v>
      </c>
      <c r="ODF63" s="32">
        <f t="shared" si="160"/>
        <v>0</v>
      </c>
      <c r="ODG63" s="32">
        <f t="shared" si="160"/>
        <v>0</v>
      </c>
      <c r="ODH63" s="32">
        <f t="shared" si="160"/>
        <v>0</v>
      </c>
      <c r="ODI63" s="32">
        <f t="shared" si="160"/>
        <v>0</v>
      </c>
      <c r="ODJ63" s="32">
        <f t="shared" si="160"/>
        <v>0</v>
      </c>
      <c r="ODK63" s="32">
        <f t="shared" si="160"/>
        <v>0</v>
      </c>
      <c r="ODL63" s="32">
        <f t="shared" si="160"/>
        <v>0</v>
      </c>
      <c r="ODM63" s="32">
        <f t="shared" si="160"/>
        <v>0</v>
      </c>
      <c r="ODN63" s="32">
        <f t="shared" si="160"/>
        <v>0</v>
      </c>
      <c r="ODO63" s="32">
        <f t="shared" si="160"/>
        <v>0</v>
      </c>
      <c r="ODP63" s="32">
        <f t="shared" si="160"/>
        <v>0</v>
      </c>
      <c r="ODQ63" s="32">
        <f t="shared" si="160"/>
        <v>0</v>
      </c>
      <c r="ODR63" s="32">
        <f t="shared" si="160"/>
        <v>0</v>
      </c>
      <c r="ODS63" s="32">
        <f t="shared" si="160"/>
        <v>0</v>
      </c>
      <c r="ODT63" s="32">
        <f t="shared" si="160"/>
        <v>0</v>
      </c>
      <c r="ODU63" s="32">
        <f t="shared" si="160"/>
        <v>0</v>
      </c>
      <c r="ODV63" s="32">
        <f t="shared" si="160"/>
        <v>0</v>
      </c>
      <c r="ODW63" s="32">
        <f t="shared" si="160"/>
        <v>0</v>
      </c>
      <c r="ODX63" s="32">
        <f t="shared" si="160"/>
        <v>0</v>
      </c>
      <c r="ODY63" s="32">
        <f t="shared" si="160"/>
        <v>0</v>
      </c>
      <c r="ODZ63" s="32">
        <f t="shared" si="160"/>
        <v>0</v>
      </c>
      <c r="OEA63" s="32">
        <f t="shared" si="160"/>
        <v>0</v>
      </c>
      <c r="OEB63" s="32">
        <f t="shared" si="160"/>
        <v>0</v>
      </c>
      <c r="OEC63" s="32">
        <f t="shared" si="160"/>
        <v>0</v>
      </c>
      <c r="OED63" s="32">
        <f t="shared" si="160"/>
        <v>0</v>
      </c>
      <c r="OEE63" s="32">
        <f t="shared" si="160"/>
        <v>0</v>
      </c>
      <c r="OEF63" s="32">
        <f t="shared" si="160"/>
        <v>0</v>
      </c>
      <c r="OEG63" s="32">
        <f t="shared" si="160"/>
        <v>0</v>
      </c>
      <c r="OEH63" s="32">
        <f t="shared" si="160"/>
        <v>0</v>
      </c>
      <c r="OEI63" s="32">
        <f t="shared" si="160"/>
        <v>0</v>
      </c>
      <c r="OEJ63" s="32">
        <f t="shared" si="160"/>
        <v>0</v>
      </c>
      <c r="OEK63" s="32">
        <f t="shared" si="160"/>
        <v>0</v>
      </c>
      <c r="OEL63" s="32">
        <f t="shared" si="160"/>
        <v>0</v>
      </c>
      <c r="OEM63" s="32">
        <f t="shared" si="160"/>
        <v>0</v>
      </c>
      <c r="OEN63" s="32">
        <f t="shared" si="160"/>
        <v>0</v>
      </c>
      <c r="OEO63" s="32">
        <f t="shared" si="160"/>
        <v>0</v>
      </c>
      <c r="OEP63" s="32">
        <f t="shared" si="160"/>
        <v>0</v>
      </c>
      <c r="OEQ63" s="32">
        <f t="shared" si="160"/>
        <v>0</v>
      </c>
      <c r="OER63" s="32">
        <f t="shared" si="160"/>
        <v>0</v>
      </c>
      <c r="OES63" s="32">
        <f t="shared" si="160"/>
        <v>0</v>
      </c>
      <c r="OET63" s="32">
        <f t="shared" si="160"/>
        <v>0</v>
      </c>
      <c r="OEU63" s="32">
        <f t="shared" si="160"/>
        <v>0</v>
      </c>
      <c r="OEV63" s="32">
        <f t="shared" si="160"/>
        <v>0</v>
      </c>
      <c r="OEW63" s="32">
        <f t="shared" si="160"/>
        <v>0</v>
      </c>
      <c r="OEX63" s="32">
        <f t="shared" si="160"/>
        <v>0</v>
      </c>
      <c r="OEY63" s="32">
        <f t="shared" si="160"/>
        <v>0</v>
      </c>
      <c r="OEZ63" s="32">
        <f t="shared" si="160"/>
        <v>0</v>
      </c>
      <c r="OFA63" s="32">
        <f t="shared" si="160"/>
        <v>0</v>
      </c>
      <c r="OFB63" s="32">
        <f t="shared" si="160"/>
        <v>0</v>
      </c>
      <c r="OFC63" s="32">
        <f t="shared" si="160"/>
        <v>0</v>
      </c>
      <c r="OFD63" s="32">
        <f t="shared" si="160"/>
        <v>0</v>
      </c>
      <c r="OFE63" s="32">
        <f t="shared" si="160"/>
        <v>0</v>
      </c>
      <c r="OFF63" s="32">
        <f t="shared" si="160"/>
        <v>0</v>
      </c>
      <c r="OFG63" s="32">
        <f t="shared" si="160"/>
        <v>0</v>
      </c>
      <c r="OFH63" s="32">
        <f t="shared" si="160"/>
        <v>0</v>
      </c>
      <c r="OFI63" s="32">
        <f t="shared" si="160"/>
        <v>0</v>
      </c>
      <c r="OFJ63" s="32">
        <f t="shared" si="160"/>
        <v>0</v>
      </c>
      <c r="OFK63" s="32">
        <f t="shared" si="160"/>
        <v>0</v>
      </c>
      <c r="OFL63" s="32">
        <f t="shared" si="160"/>
        <v>0</v>
      </c>
      <c r="OFM63" s="32">
        <f t="shared" ref="OFM63:OHX63" si="161">SUM(OFM58:OFM62)</f>
        <v>0</v>
      </c>
      <c r="OFN63" s="32">
        <f t="shared" si="161"/>
        <v>0</v>
      </c>
      <c r="OFO63" s="32">
        <f t="shared" si="161"/>
        <v>0</v>
      </c>
      <c r="OFP63" s="32">
        <f t="shared" si="161"/>
        <v>0</v>
      </c>
      <c r="OFQ63" s="32">
        <f t="shared" si="161"/>
        <v>0</v>
      </c>
      <c r="OFR63" s="32">
        <f t="shared" si="161"/>
        <v>0</v>
      </c>
      <c r="OFS63" s="32">
        <f t="shared" si="161"/>
        <v>0</v>
      </c>
      <c r="OFT63" s="32">
        <f t="shared" si="161"/>
        <v>0</v>
      </c>
      <c r="OFU63" s="32">
        <f t="shared" si="161"/>
        <v>0</v>
      </c>
      <c r="OFV63" s="32">
        <f t="shared" si="161"/>
        <v>0</v>
      </c>
      <c r="OFW63" s="32">
        <f t="shared" si="161"/>
        <v>0</v>
      </c>
      <c r="OFX63" s="32">
        <f t="shared" si="161"/>
        <v>0</v>
      </c>
      <c r="OFY63" s="32">
        <f t="shared" si="161"/>
        <v>0</v>
      </c>
      <c r="OFZ63" s="32">
        <f t="shared" si="161"/>
        <v>0</v>
      </c>
      <c r="OGA63" s="32">
        <f t="shared" si="161"/>
        <v>0</v>
      </c>
      <c r="OGB63" s="32">
        <f t="shared" si="161"/>
        <v>0</v>
      </c>
      <c r="OGC63" s="32">
        <f t="shared" si="161"/>
        <v>0</v>
      </c>
      <c r="OGD63" s="32">
        <f t="shared" si="161"/>
        <v>0</v>
      </c>
      <c r="OGE63" s="32">
        <f t="shared" si="161"/>
        <v>0</v>
      </c>
      <c r="OGF63" s="32">
        <f t="shared" si="161"/>
        <v>0</v>
      </c>
      <c r="OGG63" s="32">
        <f t="shared" si="161"/>
        <v>0</v>
      </c>
      <c r="OGH63" s="32">
        <f t="shared" si="161"/>
        <v>0</v>
      </c>
      <c r="OGI63" s="32">
        <f t="shared" si="161"/>
        <v>0</v>
      </c>
      <c r="OGJ63" s="32">
        <f t="shared" si="161"/>
        <v>0</v>
      </c>
      <c r="OGK63" s="32">
        <f t="shared" si="161"/>
        <v>0</v>
      </c>
      <c r="OGL63" s="32">
        <f t="shared" si="161"/>
        <v>0</v>
      </c>
      <c r="OGM63" s="32">
        <f t="shared" si="161"/>
        <v>0</v>
      </c>
      <c r="OGN63" s="32">
        <f t="shared" si="161"/>
        <v>0</v>
      </c>
      <c r="OGO63" s="32">
        <f t="shared" si="161"/>
        <v>0</v>
      </c>
      <c r="OGP63" s="32">
        <f t="shared" si="161"/>
        <v>0</v>
      </c>
      <c r="OGQ63" s="32">
        <f t="shared" si="161"/>
        <v>0</v>
      </c>
      <c r="OGR63" s="32">
        <f t="shared" si="161"/>
        <v>0</v>
      </c>
      <c r="OGS63" s="32">
        <f t="shared" si="161"/>
        <v>0</v>
      </c>
      <c r="OGT63" s="32">
        <f t="shared" si="161"/>
        <v>0</v>
      </c>
      <c r="OGU63" s="32">
        <f t="shared" si="161"/>
        <v>0</v>
      </c>
      <c r="OGV63" s="32">
        <f t="shared" si="161"/>
        <v>0</v>
      </c>
      <c r="OGW63" s="32">
        <f t="shared" si="161"/>
        <v>0</v>
      </c>
      <c r="OGX63" s="32">
        <f t="shared" si="161"/>
        <v>0</v>
      </c>
      <c r="OGY63" s="32">
        <f t="shared" si="161"/>
        <v>0</v>
      </c>
      <c r="OGZ63" s="32">
        <f t="shared" si="161"/>
        <v>0</v>
      </c>
      <c r="OHA63" s="32">
        <f t="shared" si="161"/>
        <v>0</v>
      </c>
      <c r="OHB63" s="32">
        <f t="shared" si="161"/>
        <v>0</v>
      </c>
      <c r="OHC63" s="32">
        <f t="shared" si="161"/>
        <v>0</v>
      </c>
      <c r="OHD63" s="32">
        <f t="shared" si="161"/>
        <v>0</v>
      </c>
      <c r="OHE63" s="32">
        <f t="shared" si="161"/>
        <v>0</v>
      </c>
      <c r="OHF63" s="32">
        <f t="shared" si="161"/>
        <v>0</v>
      </c>
      <c r="OHG63" s="32">
        <f t="shared" si="161"/>
        <v>0</v>
      </c>
      <c r="OHH63" s="32">
        <f t="shared" si="161"/>
        <v>0</v>
      </c>
      <c r="OHI63" s="32">
        <f t="shared" si="161"/>
        <v>0</v>
      </c>
      <c r="OHJ63" s="32">
        <f t="shared" si="161"/>
        <v>0</v>
      </c>
      <c r="OHK63" s="32">
        <f t="shared" si="161"/>
        <v>0</v>
      </c>
      <c r="OHL63" s="32">
        <f t="shared" si="161"/>
        <v>0</v>
      </c>
      <c r="OHM63" s="32">
        <f t="shared" si="161"/>
        <v>0</v>
      </c>
      <c r="OHN63" s="32">
        <f t="shared" si="161"/>
        <v>0</v>
      </c>
      <c r="OHO63" s="32">
        <f t="shared" si="161"/>
        <v>0</v>
      </c>
      <c r="OHP63" s="32">
        <f t="shared" si="161"/>
        <v>0</v>
      </c>
      <c r="OHQ63" s="32">
        <f t="shared" si="161"/>
        <v>0</v>
      </c>
      <c r="OHR63" s="32">
        <f t="shared" si="161"/>
        <v>0</v>
      </c>
      <c r="OHS63" s="32">
        <f t="shared" si="161"/>
        <v>0</v>
      </c>
      <c r="OHT63" s="32">
        <f t="shared" si="161"/>
        <v>0</v>
      </c>
      <c r="OHU63" s="32">
        <f t="shared" si="161"/>
        <v>0</v>
      </c>
      <c r="OHV63" s="32">
        <f t="shared" si="161"/>
        <v>0</v>
      </c>
      <c r="OHW63" s="32">
        <f t="shared" si="161"/>
        <v>0</v>
      </c>
      <c r="OHX63" s="32">
        <f t="shared" si="161"/>
        <v>0</v>
      </c>
      <c r="OHY63" s="32">
        <f t="shared" ref="OHY63:OKJ63" si="162">SUM(OHY58:OHY62)</f>
        <v>0</v>
      </c>
      <c r="OHZ63" s="32">
        <f t="shared" si="162"/>
        <v>0</v>
      </c>
      <c r="OIA63" s="32">
        <f t="shared" si="162"/>
        <v>0</v>
      </c>
      <c r="OIB63" s="32">
        <f t="shared" si="162"/>
        <v>0</v>
      </c>
      <c r="OIC63" s="32">
        <f t="shared" si="162"/>
        <v>0</v>
      </c>
      <c r="OID63" s="32">
        <f t="shared" si="162"/>
        <v>0</v>
      </c>
      <c r="OIE63" s="32">
        <f t="shared" si="162"/>
        <v>0</v>
      </c>
      <c r="OIF63" s="32">
        <f t="shared" si="162"/>
        <v>0</v>
      </c>
      <c r="OIG63" s="32">
        <f t="shared" si="162"/>
        <v>0</v>
      </c>
      <c r="OIH63" s="32">
        <f t="shared" si="162"/>
        <v>0</v>
      </c>
      <c r="OII63" s="32">
        <f t="shared" si="162"/>
        <v>0</v>
      </c>
      <c r="OIJ63" s="32">
        <f t="shared" si="162"/>
        <v>0</v>
      </c>
      <c r="OIK63" s="32">
        <f t="shared" si="162"/>
        <v>0</v>
      </c>
      <c r="OIL63" s="32">
        <f t="shared" si="162"/>
        <v>0</v>
      </c>
      <c r="OIM63" s="32">
        <f t="shared" si="162"/>
        <v>0</v>
      </c>
      <c r="OIN63" s="32">
        <f t="shared" si="162"/>
        <v>0</v>
      </c>
      <c r="OIO63" s="32">
        <f t="shared" si="162"/>
        <v>0</v>
      </c>
      <c r="OIP63" s="32">
        <f t="shared" si="162"/>
        <v>0</v>
      </c>
      <c r="OIQ63" s="32">
        <f t="shared" si="162"/>
        <v>0</v>
      </c>
      <c r="OIR63" s="32">
        <f t="shared" si="162"/>
        <v>0</v>
      </c>
      <c r="OIS63" s="32">
        <f t="shared" si="162"/>
        <v>0</v>
      </c>
      <c r="OIT63" s="32">
        <f t="shared" si="162"/>
        <v>0</v>
      </c>
      <c r="OIU63" s="32">
        <f t="shared" si="162"/>
        <v>0</v>
      </c>
      <c r="OIV63" s="32">
        <f t="shared" si="162"/>
        <v>0</v>
      </c>
      <c r="OIW63" s="32">
        <f t="shared" si="162"/>
        <v>0</v>
      </c>
      <c r="OIX63" s="32">
        <f t="shared" si="162"/>
        <v>0</v>
      </c>
      <c r="OIY63" s="32">
        <f t="shared" si="162"/>
        <v>0</v>
      </c>
      <c r="OIZ63" s="32">
        <f t="shared" si="162"/>
        <v>0</v>
      </c>
      <c r="OJA63" s="32">
        <f t="shared" si="162"/>
        <v>0</v>
      </c>
      <c r="OJB63" s="32">
        <f t="shared" si="162"/>
        <v>0</v>
      </c>
      <c r="OJC63" s="32">
        <f t="shared" si="162"/>
        <v>0</v>
      </c>
      <c r="OJD63" s="32">
        <f t="shared" si="162"/>
        <v>0</v>
      </c>
      <c r="OJE63" s="32">
        <f t="shared" si="162"/>
        <v>0</v>
      </c>
      <c r="OJF63" s="32">
        <f t="shared" si="162"/>
        <v>0</v>
      </c>
      <c r="OJG63" s="32">
        <f t="shared" si="162"/>
        <v>0</v>
      </c>
      <c r="OJH63" s="32">
        <f t="shared" si="162"/>
        <v>0</v>
      </c>
      <c r="OJI63" s="32">
        <f t="shared" si="162"/>
        <v>0</v>
      </c>
      <c r="OJJ63" s="32">
        <f t="shared" si="162"/>
        <v>0</v>
      </c>
      <c r="OJK63" s="32">
        <f t="shared" si="162"/>
        <v>0</v>
      </c>
      <c r="OJL63" s="32">
        <f t="shared" si="162"/>
        <v>0</v>
      </c>
      <c r="OJM63" s="32">
        <f t="shared" si="162"/>
        <v>0</v>
      </c>
      <c r="OJN63" s="32">
        <f t="shared" si="162"/>
        <v>0</v>
      </c>
      <c r="OJO63" s="32">
        <f t="shared" si="162"/>
        <v>0</v>
      </c>
      <c r="OJP63" s="32">
        <f t="shared" si="162"/>
        <v>0</v>
      </c>
      <c r="OJQ63" s="32">
        <f t="shared" si="162"/>
        <v>0</v>
      </c>
      <c r="OJR63" s="32">
        <f t="shared" si="162"/>
        <v>0</v>
      </c>
      <c r="OJS63" s="32">
        <f t="shared" si="162"/>
        <v>0</v>
      </c>
      <c r="OJT63" s="32">
        <f t="shared" si="162"/>
        <v>0</v>
      </c>
      <c r="OJU63" s="32">
        <f t="shared" si="162"/>
        <v>0</v>
      </c>
      <c r="OJV63" s="32">
        <f t="shared" si="162"/>
        <v>0</v>
      </c>
      <c r="OJW63" s="32">
        <f t="shared" si="162"/>
        <v>0</v>
      </c>
      <c r="OJX63" s="32">
        <f t="shared" si="162"/>
        <v>0</v>
      </c>
      <c r="OJY63" s="32">
        <f t="shared" si="162"/>
        <v>0</v>
      </c>
      <c r="OJZ63" s="32">
        <f t="shared" si="162"/>
        <v>0</v>
      </c>
      <c r="OKA63" s="32">
        <f t="shared" si="162"/>
        <v>0</v>
      </c>
      <c r="OKB63" s="32">
        <f t="shared" si="162"/>
        <v>0</v>
      </c>
      <c r="OKC63" s="32">
        <f t="shared" si="162"/>
        <v>0</v>
      </c>
      <c r="OKD63" s="32">
        <f t="shared" si="162"/>
        <v>0</v>
      </c>
      <c r="OKE63" s="32">
        <f t="shared" si="162"/>
        <v>0</v>
      </c>
      <c r="OKF63" s="32">
        <f t="shared" si="162"/>
        <v>0</v>
      </c>
      <c r="OKG63" s="32">
        <f t="shared" si="162"/>
        <v>0</v>
      </c>
      <c r="OKH63" s="32">
        <f t="shared" si="162"/>
        <v>0</v>
      </c>
      <c r="OKI63" s="32">
        <f t="shared" si="162"/>
        <v>0</v>
      </c>
      <c r="OKJ63" s="32">
        <f t="shared" si="162"/>
        <v>0</v>
      </c>
      <c r="OKK63" s="32">
        <f t="shared" ref="OKK63:OMV63" si="163">SUM(OKK58:OKK62)</f>
        <v>0</v>
      </c>
      <c r="OKL63" s="32">
        <f t="shared" si="163"/>
        <v>0</v>
      </c>
      <c r="OKM63" s="32">
        <f t="shared" si="163"/>
        <v>0</v>
      </c>
      <c r="OKN63" s="32">
        <f t="shared" si="163"/>
        <v>0</v>
      </c>
      <c r="OKO63" s="32">
        <f t="shared" si="163"/>
        <v>0</v>
      </c>
      <c r="OKP63" s="32">
        <f t="shared" si="163"/>
        <v>0</v>
      </c>
      <c r="OKQ63" s="32">
        <f t="shared" si="163"/>
        <v>0</v>
      </c>
      <c r="OKR63" s="32">
        <f t="shared" si="163"/>
        <v>0</v>
      </c>
      <c r="OKS63" s="32">
        <f t="shared" si="163"/>
        <v>0</v>
      </c>
      <c r="OKT63" s="32">
        <f t="shared" si="163"/>
        <v>0</v>
      </c>
      <c r="OKU63" s="32">
        <f t="shared" si="163"/>
        <v>0</v>
      </c>
      <c r="OKV63" s="32">
        <f t="shared" si="163"/>
        <v>0</v>
      </c>
      <c r="OKW63" s="32">
        <f t="shared" si="163"/>
        <v>0</v>
      </c>
      <c r="OKX63" s="32">
        <f t="shared" si="163"/>
        <v>0</v>
      </c>
      <c r="OKY63" s="32">
        <f t="shared" si="163"/>
        <v>0</v>
      </c>
      <c r="OKZ63" s="32">
        <f t="shared" si="163"/>
        <v>0</v>
      </c>
      <c r="OLA63" s="32">
        <f t="shared" si="163"/>
        <v>0</v>
      </c>
      <c r="OLB63" s="32">
        <f t="shared" si="163"/>
        <v>0</v>
      </c>
      <c r="OLC63" s="32">
        <f t="shared" si="163"/>
        <v>0</v>
      </c>
      <c r="OLD63" s="32">
        <f t="shared" si="163"/>
        <v>0</v>
      </c>
      <c r="OLE63" s="32">
        <f t="shared" si="163"/>
        <v>0</v>
      </c>
      <c r="OLF63" s="32">
        <f t="shared" si="163"/>
        <v>0</v>
      </c>
      <c r="OLG63" s="32">
        <f t="shared" si="163"/>
        <v>0</v>
      </c>
      <c r="OLH63" s="32">
        <f t="shared" si="163"/>
        <v>0</v>
      </c>
      <c r="OLI63" s="32">
        <f t="shared" si="163"/>
        <v>0</v>
      </c>
      <c r="OLJ63" s="32">
        <f t="shared" si="163"/>
        <v>0</v>
      </c>
      <c r="OLK63" s="32">
        <f t="shared" si="163"/>
        <v>0</v>
      </c>
      <c r="OLL63" s="32">
        <f t="shared" si="163"/>
        <v>0</v>
      </c>
      <c r="OLM63" s="32">
        <f t="shared" si="163"/>
        <v>0</v>
      </c>
      <c r="OLN63" s="32">
        <f t="shared" si="163"/>
        <v>0</v>
      </c>
      <c r="OLO63" s="32">
        <f t="shared" si="163"/>
        <v>0</v>
      </c>
      <c r="OLP63" s="32">
        <f t="shared" si="163"/>
        <v>0</v>
      </c>
      <c r="OLQ63" s="32">
        <f t="shared" si="163"/>
        <v>0</v>
      </c>
      <c r="OLR63" s="32">
        <f t="shared" si="163"/>
        <v>0</v>
      </c>
      <c r="OLS63" s="32">
        <f t="shared" si="163"/>
        <v>0</v>
      </c>
      <c r="OLT63" s="32">
        <f t="shared" si="163"/>
        <v>0</v>
      </c>
      <c r="OLU63" s="32">
        <f t="shared" si="163"/>
        <v>0</v>
      </c>
      <c r="OLV63" s="32">
        <f t="shared" si="163"/>
        <v>0</v>
      </c>
      <c r="OLW63" s="32">
        <f t="shared" si="163"/>
        <v>0</v>
      </c>
      <c r="OLX63" s="32">
        <f t="shared" si="163"/>
        <v>0</v>
      </c>
      <c r="OLY63" s="32">
        <f t="shared" si="163"/>
        <v>0</v>
      </c>
      <c r="OLZ63" s="32">
        <f t="shared" si="163"/>
        <v>0</v>
      </c>
      <c r="OMA63" s="32">
        <f t="shared" si="163"/>
        <v>0</v>
      </c>
      <c r="OMB63" s="32">
        <f t="shared" si="163"/>
        <v>0</v>
      </c>
      <c r="OMC63" s="32">
        <f t="shared" si="163"/>
        <v>0</v>
      </c>
      <c r="OMD63" s="32">
        <f t="shared" si="163"/>
        <v>0</v>
      </c>
      <c r="OME63" s="32">
        <f t="shared" si="163"/>
        <v>0</v>
      </c>
      <c r="OMF63" s="32">
        <f t="shared" si="163"/>
        <v>0</v>
      </c>
      <c r="OMG63" s="32">
        <f t="shared" si="163"/>
        <v>0</v>
      </c>
      <c r="OMH63" s="32">
        <f t="shared" si="163"/>
        <v>0</v>
      </c>
      <c r="OMI63" s="32">
        <f t="shared" si="163"/>
        <v>0</v>
      </c>
      <c r="OMJ63" s="32">
        <f t="shared" si="163"/>
        <v>0</v>
      </c>
      <c r="OMK63" s="32">
        <f t="shared" si="163"/>
        <v>0</v>
      </c>
      <c r="OML63" s="32">
        <f t="shared" si="163"/>
        <v>0</v>
      </c>
      <c r="OMM63" s="32">
        <f t="shared" si="163"/>
        <v>0</v>
      </c>
      <c r="OMN63" s="32">
        <f t="shared" si="163"/>
        <v>0</v>
      </c>
      <c r="OMO63" s="32">
        <f t="shared" si="163"/>
        <v>0</v>
      </c>
      <c r="OMP63" s="32">
        <f t="shared" si="163"/>
        <v>0</v>
      </c>
      <c r="OMQ63" s="32">
        <f t="shared" si="163"/>
        <v>0</v>
      </c>
      <c r="OMR63" s="32">
        <f t="shared" si="163"/>
        <v>0</v>
      </c>
      <c r="OMS63" s="32">
        <f t="shared" si="163"/>
        <v>0</v>
      </c>
      <c r="OMT63" s="32">
        <f t="shared" si="163"/>
        <v>0</v>
      </c>
      <c r="OMU63" s="32">
        <f t="shared" si="163"/>
        <v>0</v>
      </c>
      <c r="OMV63" s="32">
        <f t="shared" si="163"/>
        <v>0</v>
      </c>
      <c r="OMW63" s="32">
        <f t="shared" ref="OMW63:OPH63" si="164">SUM(OMW58:OMW62)</f>
        <v>0</v>
      </c>
      <c r="OMX63" s="32">
        <f t="shared" si="164"/>
        <v>0</v>
      </c>
      <c r="OMY63" s="32">
        <f t="shared" si="164"/>
        <v>0</v>
      </c>
      <c r="OMZ63" s="32">
        <f t="shared" si="164"/>
        <v>0</v>
      </c>
      <c r="ONA63" s="32">
        <f t="shared" si="164"/>
        <v>0</v>
      </c>
      <c r="ONB63" s="32">
        <f t="shared" si="164"/>
        <v>0</v>
      </c>
      <c r="ONC63" s="32">
        <f t="shared" si="164"/>
        <v>0</v>
      </c>
      <c r="OND63" s="32">
        <f t="shared" si="164"/>
        <v>0</v>
      </c>
      <c r="ONE63" s="32">
        <f t="shared" si="164"/>
        <v>0</v>
      </c>
      <c r="ONF63" s="32">
        <f t="shared" si="164"/>
        <v>0</v>
      </c>
      <c r="ONG63" s="32">
        <f t="shared" si="164"/>
        <v>0</v>
      </c>
      <c r="ONH63" s="32">
        <f t="shared" si="164"/>
        <v>0</v>
      </c>
      <c r="ONI63" s="32">
        <f t="shared" si="164"/>
        <v>0</v>
      </c>
      <c r="ONJ63" s="32">
        <f t="shared" si="164"/>
        <v>0</v>
      </c>
      <c r="ONK63" s="32">
        <f t="shared" si="164"/>
        <v>0</v>
      </c>
      <c r="ONL63" s="32">
        <f t="shared" si="164"/>
        <v>0</v>
      </c>
      <c r="ONM63" s="32">
        <f t="shared" si="164"/>
        <v>0</v>
      </c>
      <c r="ONN63" s="32">
        <f t="shared" si="164"/>
        <v>0</v>
      </c>
      <c r="ONO63" s="32">
        <f t="shared" si="164"/>
        <v>0</v>
      </c>
      <c r="ONP63" s="32">
        <f t="shared" si="164"/>
        <v>0</v>
      </c>
      <c r="ONQ63" s="32">
        <f t="shared" si="164"/>
        <v>0</v>
      </c>
      <c r="ONR63" s="32">
        <f t="shared" si="164"/>
        <v>0</v>
      </c>
      <c r="ONS63" s="32">
        <f t="shared" si="164"/>
        <v>0</v>
      </c>
      <c r="ONT63" s="32">
        <f t="shared" si="164"/>
        <v>0</v>
      </c>
      <c r="ONU63" s="32">
        <f t="shared" si="164"/>
        <v>0</v>
      </c>
      <c r="ONV63" s="32">
        <f t="shared" si="164"/>
        <v>0</v>
      </c>
      <c r="ONW63" s="32">
        <f t="shared" si="164"/>
        <v>0</v>
      </c>
      <c r="ONX63" s="32">
        <f t="shared" si="164"/>
        <v>0</v>
      </c>
      <c r="ONY63" s="32">
        <f t="shared" si="164"/>
        <v>0</v>
      </c>
      <c r="ONZ63" s="32">
        <f t="shared" si="164"/>
        <v>0</v>
      </c>
      <c r="OOA63" s="32">
        <f t="shared" si="164"/>
        <v>0</v>
      </c>
      <c r="OOB63" s="32">
        <f t="shared" si="164"/>
        <v>0</v>
      </c>
      <c r="OOC63" s="32">
        <f t="shared" si="164"/>
        <v>0</v>
      </c>
      <c r="OOD63" s="32">
        <f t="shared" si="164"/>
        <v>0</v>
      </c>
      <c r="OOE63" s="32">
        <f t="shared" si="164"/>
        <v>0</v>
      </c>
      <c r="OOF63" s="32">
        <f t="shared" si="164"/>
        <v>0</v>
      </c>
      <c r="OOG63" s="32">
        <f t="shared" si="164"/>
        <v>0</v>
      </c>
      <c r="OOH63" s="32">
        <f t="shared" si="164"/>
        <v>0</v>
      </c>
      <c r="OOI63" s="32">
        <f t="shared" si="164"/>
        <v>0</v>
      </c>
      <c r="OOJ63" s="32">
        <f t="shared" si="164"/>
        <v>0</v>
      </c>
      <c r="OOK63" s="32">
        <f t="shared" si="164"/>
        <v>0</v>
      </c>
      <c r="OOL63" s="32">
        <f t="shared" si="164"/>
        <v>0</v>
      </c>
      <c r="OOM63" s="32">
        <f t="shared" si="164"/>
        <v>0</v>
      </c>
      <c r="OON63" s="32">
        <f t="shared" si="164"/>
        <v>0</v>
      </c>
      <c r="OOO63" s="32">
        <f t="shared" si="164"/>
        <v>0</v>
      </c>
      <c r="OOP63" s="32">
        <f t="shared" si="164"/>
        <v>0</v>
      </c>
      <c r="OOQ63" s="32">
        <f t="shared" si="164"/>
        <v>0</v>
      </c>
      <c r="OOR63" s="32">
        <f t="shared" si="164"/>
        <v>0</v>
      </c>
      <c r="OOS63" s="32">
        <f t="shared" si="164"/>
        <v>0</v>
      </c>
      <c r="OOT63" s="32">
        <f t="shared" si="164"/>
        <v>0</v>
      </c>
      <c r="OOU63" s="32">
        <f t="shared" si="164"/>
        <v>0</v>
      </c>
      <c r="OOV63" s="32">
        <f t="shared" si="164"/>
        <v>0</v>
      </c>
      <c r="OOW63" s="32">
        <f t="shared" si="164"/>
        <v>0</v>
      </c>
      <c r="OOX63" s="32">
        <f t="shared" si="164"/>
        <v>0</v>
      </c>
      <c r="OOY63" s="32">
        <f t="shared" si="164"/>
        <v>0</v>
      </c>
      <c r="OOZ63" s="32">
        <f t="shared" si="164"/>
        <v>0</v>
      </c>
      <c r="OPA63" s="32">
        <f t="shared" si="164"/>
        <v>0</v>
      </c>
      <c r="OPB63" s="32">
        <f t="shared" si="164"/>
        <v>0</v>
      </c>
      <c r="OPC63" s="32">
        <f t="shared" si="164"/>
        <v>0</v>
      </c>
      <c r="OPD63" s="32">
        <f t="shared" si="164"/>
        <v>0</v>
      </c>
      <c r="OPE63" s="32">
        <f t="shared" si="164"/>
        <v>0</v>
      </c>
      <c r="OPF63" s="32">
        <f t="shared" si="164"/>
        <v>0</v>
      </c>
      <c r="OPG63" s="32">
        <f t="shared" si="164"/>
        <v>0</v>
      </c>
      <c r="OPH63" s="32">
        <f t="shared" si="164"/>
        <v>0</v>
      </c>
      <c r="OPI63" s="32">
        <f t="shared" ref="OPI63:ORT63" si="165">SUM(OPI58:OPI62)</f>
        <v>0</v>
      </c>
      <c r="OPJ63" s="32">
        <f t="shared" si="165"/>
        <v>0</v>
      </c>
      <c r="OPK63" s="32">
        <f t="shared" si="165"/>
        <v>0</v>
      </c>
      <c r="OPL63" s="32">
        <f t="shared" si="165"/>
        <v>0</v>
      </c>
      <c r="OPM63" s="32">
        <f t="shared" si="165"/>
        <v>0</v>
      </c>
      <c r="OPN63" s="32">
        <f t="shared" si="165"/>
        <v>0</v>
      </c>
      <c r="OPO63" s="32">
        <f t="shared" si="165"/>
        <v>0</v>
      </c>
      <c r="OPP63" s="32">
        <f t="shared" si="165"/>
        <v>0</v>
      </c>
      <c r="OPQ63" s="32">
        <f t="shared" si="165"/>
        <v>0</v>
      </c>
      <c r="OPR63" s="32">
        <f t="shared" si="165"/>
        <v>0</v>
      </c>
      <c r="OPS63" s="32">
        <f t="shared" si="165"/>
        <v>0</v>
      </c>
      <c r="OPT63" s="32">
        <f t="shared" si="165"/>
        <v>0</v>
      </c>
      <c r="OPU63" s="32">
        <f t="shared" si="165"/>
        <v>0</v>
      </c>
      <c r="OPV63" s="32">
        <f t="shared" si="165"/>
        <v>0</v>
      </c>
      <c r="OPW63" s="32">
        <f t="shared" si="165"/>
        <v>0</v>
      </c>
      <c r="OPX63" s="32">
        <f t="shared" si="165"/>
        <v>0</v>
      </c>
      <c r="OPY63" s="32">
        <f t="shared" si="165"/>
        <v>0</v>
      </c>
      <c r="OPZ63" s="32">
        <f t="shared" si="165"/>
        <v>0</v>
      </c>
      <c r="OQA63" s="32">
        <f t="shared" si="165"/>
        <v>0</v>
      </c>
      <c r="OQB63" s="32">
        <f t="shared" si="165"/>
        <v>0</v>
      </c>
      <c r="OQC63" s="32">
        <f t="shared" si="165"/>
        <v>0</v>
      </c>
      <c r="OQD63" s="32">
        <f t="shared" si="165"/>
        <v>0</v>
      </c>
      <c r="OQE63" s="32">
        <f t="shared" si="165"/>
        <v>0</v>
      </c>
      <c r="OQF63" s="32">
        <f t="shared" si="165"/>
        <v>0</v>
      </c>
      <c r="OQG63" s="32">
        <f t="shared" si="165"/>
        <v>0</v>
      </c>
      <c r="OQH63" s="32">
        <f t="shared" si="165"/>
        <v>0</v>
      </c>
      <c r="OQI63" s="32">
        <f t="shared" si="165"/>
        <v>0</v>
      </c>
      <c r="OQJ63" s="32">
        <f t="shared" si="165"/>
        <v>0</v>
      </c>
      <c r="OQK63" s="32">
        <f t="shared" si="165"/>
        <v>0</v>
      </c>
      <c r="OQL63" s="32">
        <f t="shared" si="165"/>
        <v>0</v>
      </c>
      <c r="OQM63" s="32">
        <f t="shared" si="165"/>
        <v>0</v>
      </c>
      <c r="OQN63" s="32">
        <f t="shared" si="165"/>
        <v>0</v>
      </c>
      <c r="OQO63" s="32">
        <f t="shared" si="165"/>
        <v>0</v>
      </c>
      <c r="OQP63" s="32">
        <f t="shared" si="165"/>
        <v>0</v>
      </c>
      <c r="OQQ63" s="32">
        <f t="shared" si="165"/>
        <v>0</v>
      </c>
      <c r="OQR63" s="32">
        <f t="shared" si="165"/>
        <v>0</v>
      </c>
      <c r="OQS63" s="32">
        <f t="shared" si="165"/>
        <v>0</v>
      </c>
      <c r="OQT63" s="32">
        <f t="shared" si="165"/>
        <v>0</v>
      </c>
      <c r="OQU63" s="32">
        <f t="shared" si="165"/>
        <v>0</v>
      </c>
      <c r="OQV63" s="32">
        <f t="shared" si="165"/>
        <v>0</v>
      </c>
      <c r="OQW63" s="32">
        <f t="shared" si="165"/>
        <v>0</v>
      </c>
      <c r="OQX63" s="32">
        <f t="shared" si="165"/>
        <v>0</v>
      </c>
      <c r="OQY63" s="32">
        <f t="shared" si="165"/>
        <v>0</v>
      </c>
      <c r="OQZ63" s="32">
        <f t="shared" si="165"/>
        <v>0</v>
      </c>
      <c r="ORA63" s="32">
        <f t="shared" si="165"/>
        <v>0</v>
      </c>
      <c r="ORB63" s="32">
        <f t="shared" si="165"/>
        <v>0</v>
      </c>
      <c r="ORC63" s="32">
        <f t="shared" si="165"/>
        <v>0</v>
      </c>
      <c r="ORD63" s="32">
        <f t="shared" si="165"/>
        <v>0</v>
      </c>
      <c r="ORE63" s="32">
        <f t="shared" si="165"/>
        <v>0</v>
      </c>
      <c r="ORF63" s="32">
        <f t="shared" si="165"/>
        <v>0</v>
      </c>
      <c r="ORG63" s="32">
        <f t="shared" si="165"/>
        <v>0</v>
      </c>
      <c r="ORH63" s="32">
        <f t="shared" si="165"/>
        <v>0</v>
      </c>
      <c r="ORI63" s="32">
        <f t="shared" si="165"/>
        <v>0</v>
      </c>
      <c r="ORJ63" s="32">
        <f t="shared" si="165"/>
        <v>0</v>
      </c>
      <c r="ORK63" s="32">
        <f t="shared" si="165"/>
        <v>0</v>
      </c>
      <c r="ORL63" s="32">
        <f t="shared" si="165"/>
        <v>0</v>
      </c>
      <c r="ORM63" s="32">
        <f t="shared" si="165"/>
        <v>0</v>
      </c>
      <c r="ORN63" s="32">
        <f t="shared" si="165"/>
        <v>0</v>
      </c>
      <c r="ORO63" s="32">
        <f t="shared" si="165"/>
        <v>0</v>
      </c>
      <c r="ORP63" s="32">
        <f t="shared" si="165"/>
        <v>0</v>
      </c>
      <c r="ORQ63" s="32">
        <f t="shared" si="165"/>
        <v>0</v>
      </c>
      <c r="ORR63" s="32">
        <f t="shared" si="165"/>
        <v>0</v>
      </c>
      <c r="ORS63" s="32">
        <f t="shared" si="165"/>
        <v>0</v>
      </c>
      <c r="ORT63" s="32">
        <f t="shared" si="165"/>
        <v>0</v>
      </c>
      <c r="ORU63" s="32">
        <f t="shared" ref="ORU63:OUF63" si="166">SUM(ORU58:ORU62)</f>
        <v>0</v>
      </c>
      <c r="ORV63" s="32">
        <f t="shared" si="166"/>
        <v>0</v>
      </c>
      <c r="ORW63" s="32">
        <f t="shared" si="166"/>
        <v>0</v>
      </c>
      <c r="ORX63" s="32">
        <f t="shared" si="166"/>
        <v>0</v>
      </c>
      <c r="ORY63" s="32">
        <f t="shared" si="166"/>
        <v>0</v>
      </c>
      <c r="ORZ63" s="32">
        <f t="shared" si="166"/>
        <v>0</v>
      </c>
      <c r="OSA63" s="32">
        <f t="shared" si="166"/>
        <v>0</v>
      </c>
      <c r="OSB63" s="32">
        <f t="shared" si="166"/>
        <v>0</v>
      </c>
      <c r="OSC63" s="32">
        <f t="shared" si="166"/>
        <v>0</v>
      </c>
      <c r="OSD63" s="32">
        <f t="shared" si="166"/>
        <v>0</v>
      </c>
      <c r="OSE63" s="32">
        <f t="shared" si="166"/>
        <v>0</v>
      </c>
      <c r="OSF63" s="32">
        <f t="shared" si="166"/>
        <v>0</v>
      </c>
      <c r="OSG63" s="32">
        <f t="shared" si="166"/>
        <v>0</v>
      </c>
      <c r="OSH63" s="32">
        <f t="shared" si="166"/>
        <v>0</v>
      </c>
      <c r="OSI63" s="32">
        <f t="shared" si="166"/>
        <v>0</v>
      </c>
      <c r="OSJ63" s="32">
        <f t="shared" si="166"/>
        <v>0</v>
      </c>
      <c r="OSK63" s="32">
        <f t="shared" si="166"/>
        <v>0</v>
      </c>
      <c r="OSL63" s="32">
        <f t="shared" si="166"/>
        <v>0</v>
      </c>
      <c r="OSM63" s="32">
        <f t="shared" si="166"/>
        <v>0</v>
      </c>
      <c r="OSN63" s="32">
        <f t="shared" si="166"/>
        <v>0</v>
      </c>
      <c r="OSO63" s="32">
        <f t="shared" si="166"/>
        <v>0</v>
      </c>
      <c r="OSP63" s="32">
        <f t="shared" si="166"/>
        <v>0</v>
      </c>
      <c r="OSQ63" s="32">
        <f t="shared" si="166"/>
        <v>0</v>
      </c>
      <c r="OSR63" s="32">
        <f t="shared" si="166"/>
        <v>0</v>
      </c>
      <c r="OSS63" s="32">
        <f t="shared" si="166"/>
        <v>0</v>
      </c>
      <c r="OST63" s="32">
        <f t="shared" si="166"/>
        <v>0</v>
      </c>
      <c r="OSU63" s="32">
        <f t="shared" si="166"/>
        <v>0</v>
      </c>
      <c r="OSV63" s="32">
        <f t="shared" si="166"/>
        <v>0</v>
      </c>
      <c r="OSW63" s="32">
        <f t="shared" si="166"/>
        <v>0</v>
      </c>
      <c r="OSX63" s="32">
        <f t="shared" si="166"/>
        <v>0</v>
      </c>
      <c r="OSY63" s="32">
        <f t="shared" si="166"/>
        <v>0</v>
      </c>
      <c r="OSZ63" s="32">
        <f t="shared" si="166"/>
        <v>0</v>
      </c>
      <c r="OTA63" s="32">
        <f t="shared" si="166"/>
        <v>0</v>
      </c>
      <c r="OTB63" s="32">
        <f t="shared" si="166"/>
        <v>0</v>
      </c>
      <c r="OTC63" s="32">
        <f t="shared" si="166"/>
        <v>0</v>
      </c>
      <c r="OTD63" s="32">
        <f t="shared" si="166"/>
        <v>0</v>
      </c>
      <c r="OTE63" s="32">
        <f t="shared" si="166"/>
        <v>0</v>
      </c>
      <c r="OTF63" s="32">
        <f t="shared" si="166"/>
        <v>0</v>
      </c>
      <c r="OTG63" s="32">
        <f t="shared" si="166"/>
        <v>0</v>
      </c>
      <c r="OTH63" s="32">
        <f t="shared" si="166"/>
        <v>0</v>
      </c>
      <c r="OTI63" s="32">
        <f t="shared" si="166"/>
        <v>0</v>
      </c>
      <c r="OTJ63" s="32">
        <f t="shared" si="166"/>
        <v>0</v>
      </c>
      <c r="OTK63" s="32">
        <f t="shared" si="166"/>
        <v>0</v>
      </c>
      <c r="OTL63" s="32">
        <f t="shared" si="166"/>
        <v>0</v>
      </c>
      <c r="OTM63" s="32">
        <f t="shared" si="166"/>
        <v>0</v>
      </c>
      <c r="OTN63" s="32">
        <f t="shared" si="166"/>
        <v>0</v>
      </c>
      <c r="OTO63" s="32">
        <f t="shared" si="166"/>
        <v>0</v>
      </c>
      <c r="OTP63" s="32">
        <f t="shared" si="166"/>
        <v>0</v>
      </c>
      <c r="OTQ63" s="32">
        <f t="shared" si="166"/>
        <v>0</v>
      </c>
      <c r="OTR63" s="32">
        <f t="shared" si="166"/>
        <v>0</v>
      </c>
      <c r="OTS63" s="32">
        <f t="shared" si="166"/>
        <v>0</v>
      </c>
      <c r="OTT63" s="32">
        <f t="shared" si="166"/>
        <v>0</v>
      </c>
      <c r="OTU63" s="32">
        <f t="shared" si="166"/>
        <v>0</v>
      </c>
      <c r="OTV63" s="32">
        <f t="shared" si="166"/>
        <v>0</v>
      </c>
      <c r="OTW63" s="32">
        <f t="shared" si="166"/>
        <v>0</v>
      </c>
      <c r="OTX63" s="32">
        <f t="shared" si="166"/>
        <v>0</v>
      </c>
      <c r="OTY63" s="32">
        <f t="shared" si="166"/>
        <v>0</v>
      </c>
      <c r="OTZ63" s="32">
        <f t="shared" si="166"/>
        <v>0</v>
      </c>
      <c r="OUA63" s="32">
        <f t="shared" si="166"/>
        <v>0</v>
      </c>
      <c r="OUB63" s="32">
        <f t="shared" si="166"/>
        <v>0</v>
      </c>
      <c r="OUC63" s="32">
        <f t="shared" si="166"/>
        <v>0</v>
      </c>
      <c r="OUD63" s="32">
        <f t="shared" si="166"/>
        <v>0</v>
      </c>
      <c r="OUE63" s="32">
        <f t="shared" si="166"/>
        <v>0</v>
      </c>
      <c r="OUF63" s="32">
        <f t="shared" si="166"/>
        <v>0</v>
      </c>
      <c r="OUG63" s="32">
        <f t="shared" ref="OUG63:OWR63" si="167">SUM(OUG58:OUG62)</f>
        <v>0</v>
      </c>
      <c r="OUH63" s="32">
        <f t="shared" si="167"/>
        <v>0</v>
      </c>
      <c r="OUI63" s="32">
        <f t="shared" si="167"/>
        <v>0</v>
      </c>
      <c r="OUJ63" s="32">
        <f t="shared" si="167"/>
        <v>0</v>
      </c>
      <c r="OUK63" s="32">
        <f t="shared" si="167"/>
        <v>0</v>
      </c>
      <c r="OUL63" s="32">
        <f t="shared" si="167"/>
        <v>0</v>
      </c>
      <c r="OUM63" s="32">
        <f t="shared" si="167"/>
        <v>0</v>
      </c>
      <c r="OUN63" s="32">
        <f t="shared" si="167"/>
        <v>0</v>
      </c>
      <c r="OUO63" s="32">
        <f t="shared" si="167"/>
        <v>0</v>
      </c>
      <c r="OUP63" s="32">
        <f t="shared" si="167"/>
        <v>0</v>
      </c>
      <c r="OUQ63" s="32">
        <f t="shared" si="167"/>
        <v>0</v>
      </c>
      <c r="OUR63" s="32">
        <f t="shared" si="167"/>
        <v>0</v>
      </c>
      <c r="OUS63" s="32">
        <f t="shared" si="167"/>
        <v>0</v>
      </c>
      <c r="OUT63" s="32">
        <f t="shared" si="167"/>
        <v>0</v>
      </c>
      <c r="OUU63" s="32">
        <f t="shared" si="167"/>
        <v>0</v>
      </c>
      <c r="OUV63" s="32">
        <f t="shared" si="167"/>
        <v>0</v>
      </c>
      <c r="OUW63" s="32">
        <f t="shared" si="167"/>
        <v>0</v>
      </c>
      <c r="OUX63" s="32">
        <f t="shared" si="167"/>
        <v>0</v>
      </c>
      <c r="OUY63" s="32">
        <f t="shared" si="167"/>
        <v>0</v>
      </c>
      <c r="OUZ63" s="32">
        <f t="shared" si="167"/>
        <v>0</v>
      </c>
      <c r="OVA63" s="32">
        <f t="shared" si="167"/>
        <v>0</v>
      </c>
      <c r="OVB63" s="32">
        <f t="shared" si="167"/>
        <v>0</v>
      </c>
      <c r="OVC63" s="32">
        <f t="shared" si="167"/>
        <v>0</v>
      </c>
      <c r="OVD63" s="32">
        <f t="shared" si="167"/>
        <v>0</v>
      </c>
      <c r="OVE63" s="32">
        <f t="shared" si="167"/>
        <v>0</v>
      </c>
      <c r="OVF63" s="32">
        <f t="shared" si="167"/>
        <v>0</v>
      </c>
      <c r="OVG63" s="32">
        <f t="shared" si="167"/>
        <v>0</v>
      </c>
      <c r="OVH63" s="32">
        <f t="shared" si="167"/>
        <v>0</v>
      </c>
      <c r="OVI63" s="32">
        <f t="shared" si="167"/>
        <v>0</v>
      </c>
      <c r="OVJ63" s="32">
        <f t="shared" si="167"/>
        <v>0</v>
      </c>
      <c r="OVK63" s="32">
        <f t="shared" si="167"/>
        <v>0</v>
      </c>
      <c r="OVL63" s="32">
        <f t="shared" si="167"/>
        <v>0</v>
      </c>
      <c r="OVM63" s="32">
        <f t="shared" si="167"/>
        <v>0</v>
      </c>
      <c r="OVN63" s="32">
        <f t="shared" si="167"/>
        <v>0</v>
      </c>
      <c r="OVO63" s="32">
        <f t="shared" si="167"/>
        <v>0</v>
      </c>
      <c r="OVP63" s="32">
        <f t="shared" si="167"/>
        <v>0</v>
      </c>
      <c r="OVQ63" s="32">
        <f t="shared" si="167"/>
        <v>0</v>
      </c>
      <c r="OVR63" s="32">
        <f t="shared" si="167"/>
        <v>0</v>
      </c>
      <c r="OVS63" s="32">
        <f t="shared" si="167"/>
        <v>0</v>
      </c>
      <c r="OVT63" s="32">
        <f t="shared" si="167"/>
        <v>0</v>
      </c>
      <c r="OVU63" s="32">
        <f t="shared" si="167"/>
        <v>0</v>
      </c>
      <c r="OVV63" s="32">
        <f t="shared" si="167"/>
        <v>0</v>
      </c>
      <c r="OVW63" s="32">
        <f t="shared" si="167"/>
        <v>0</v>
      </c>
      <c r="OVX63" s="32">
        <f t="shared" si="167"/>
        <v>0</v>
      </c>
      <c r="OVY63" s="32">
        <f t="shared" si="167"/>
        <v>0</v>
      </c>
      <c r="OVZ63" s="32">
        <f t="shared" si="167"/>
        <v>0</v>
      </c>
      <c r="OWA63" s="32">
        <f t="shared" si="167"/>
        <v>0</v>
      </c>
      <c r="OWB63" s="32">
        <f t="shared" si="167"/>
        <v>0</v>
      </c>
      <c r="OWC63" s="32">
        <f t="shared" si="167"/>
        <v>0</v>
      </c>
      <c r="OWD63" s="32">
        <f t="shared" si="167"/>
        <v>0</v>
      </c>
      <c r="OWE63" s="32">
        <f t="shared" si="167"/>
        <v>0</v>
      </c>
      <c r="OWF63" s="32">
        <f t="shared" si="167"/>
        <v>0</v>
      </c>
      <c r="OWG63" s="32">
        <f t="shared" si="167"/>
        <v>0</v>
      </c>
      <c r="OWH63" s="32">
        <f t="shared" si="167"/>
        <v>0</v>
      </c>
      <c r="OWI63" s="32">
        <f t="shared" si="167"/>
        <v>0</v>
      </c>
      <c r="OWJ63" s="32">
        <f t="shared" si="167"/>
        <v>0</v>
      </c>
      <c r="OWK63" s="32">
        <f t="shared" si="167"/>
        <v>0</v>
      </c>
      <c r="OWL63" s="32">
        <f t="shared" si="167"/>
        <v>0</v>
      </c>
      <c r="OWM63" s="32">
        <f t="shared" si="167"/>
        <v>0</v>
      </c>
      <c r="OWN63" s="32">
        <f t="shared" si="167"/>
        <v>0</v>
      </c>
      <c r="OWO63" s="32">
        <f t="shared" si="167"/>
        <v>0</v>
      </c>
      <c r="OWP63" s="32">
        <f t="shared" si="167"/>
        <v>0</v>
      </c>
      <c r="OWQ63" s="32">
        <f t="shared" si="167"/>
        <v>0</v>
      </c>
      <c r="OWR63" s="32">
        <f t="shared" si="167"/>
        <v>0</v>
      </c>
      <c r="OWS63" s="32">
        <f t="shared" ref="OWS63:OZD63" si="168">SUM(OWS58:OWS62)</f>
        <v>0</v>
      </c>
      <c r="OWT63" s="32">
        <f t="shared" si="168"/>
        <v>0</v>
      </c>
      <c r="OWU63" s="32">
        <f t="shared" si="168"/>
        <v>0</v>
      </c>
      <c r="OWV63" s="32">
        <f t="shared" si="168"/>
        <v>0</v>
      </c>
      <c r="OWW63" s="32">
        <f t="shared" si="168"/>
        <v>0</v>
      </c>
      <c r="OWX63" s="32">
        <f t="shared" si="168"/>
        <v>0</v>
      </c>
      <c r="OWY63" s="32">
        <f t="shared" si="168"/>
        <v>0</v>
      </c>
      <c r="OWZ63" s="32">
        <f t="shared" si="168"/>
        <v>0</v>
      </c>
      <c r="OXA63" s="32">
        <f t="shared" si="168"/>
        <v>0</v>
      </c>
      <c r="OXB63" s="32">
        <f t="shared" si="168"/>
        <v>0</v>
      </c>
      <c r="OXC63" s="32">
        <f t="shared" si="168"/>
        <v>0</v>
      </c>
      <c r="OXD63" s="32">
        <f t="shared" si="168"/>
        <v>0</v>
      </c>
      <c r="OXE63" s="32">
        <f t="shared" si="168"/>
        <v>0</v>
      </c>
      <c r="OXF63" s="32">
        <f t="shared" si="168"/>
        <v>0</v>
      </c>
      <c r="OXG63" s="32">
        <f t="shared" si="168"/>
        <v>0</v>
      </c>
      <c r="OXH63" s="32">
        <f t="shared" si="168"/>
        <v>0</v>
      </c>
      <c r="OXI63" s="32">
        <f t="shared" si="168"/>
        <v>0</v>
      </c>
      <c r="OXJ63" s="32">
        <f t="shared" si="168"/>
        <v>0</v>
      </c>
      <c r="OXK63" s="32">
        <f t="shared" si="168"/>
        <v>0</v>
      </c>
      <c r="OXL63" s="32">
        <f t="shared" si="168"/>
        <v>0</v>
      </c>
      <c r="OXM63" s="32">
        <f t="shared" si="168"/>
        <v>0</v>
      </c>
      <c r="OXN63" s="32">
        <f t="shared" si="168"/>
        <v>0</v>
      </c>
      <c r="OXO63" s="32">
        <f t="shared" si="168"/>
        <v>0</v>
      </c>
      <c r="OXP63" s="32">
        <f t="shared" si="168"/>
        <v>0</v>
      </c>
      <c r="OXQ63" s="32">
        <f t="shared" si="168"/>
        <v>0</v>
      </c>
      <c r="OXR63" s="32">
        <f t="shared" si="168"/>
        <v>0</v>
      </c>
      <c r="OXS63" s="32">
        <f t="shared" si="168"/>
        <v>0</v>
      </c>
      <c r="OXT63" s="32">
        <f t="shared" si="168"/>
        <v>0</v>
      </c>
      <c r="OXU63" s="32">
        <f t="shared" si="168"/>
        <v>0</v>
      </c>
      <c r="OXV63" s="32">
        <f t="shared" si="168"/>
        <v>0</v>
      </c>
      <c r="OXW63" s="32">
        <f t="shared" si="168"/>
        <v>0</v>
      </c>
      <c r="OXX63" s="32">
        <f t="shared" si="168"/>
        <v>0</v>
      </c>
      <c r="OXY63" s="32">
        <f t="shared" si="168"/>
        <v>0</v>
      </c>
      <c r="OXZ63" s="32">
        <f t="shared" si="168"/>
        <v>0</v>
      </c>
      <c r="OYA63" s="32">
        <f t="shared" si="168"/>
        <v>0</v>
      </c>
      <c r="OYB63" s="32">
        <f t="shared" si="168"/>
        <v>0</v>
      </c>
      <c r="OYC63" s="32">
        <f t="shared" si="168"/>
        <v>0</v>
      </c>
      <c r="OYD63" s="32">
        <f t="shared" si="168"/>
        <v>0</v>
      </c>
      <c r="OYE63" s="32">
        <f t="shared" si="168"/>
        <v>0</v>
      </c>
      <c r="OYF63" s="32">
        <f t="shared" si="168"/>
        <v>0</v>
      </c>
      <c r="OYG63" s="32">
        <f t="shared" si="168"/>
        <v>0</v>
      </c>
      <c r="OYH63" s="32">
        <f t="shared" si="168"/>
        <v>0</v>
      </c>
      <c r="OYI63" s="32">
        <f t="shared" si="168"/>
        <v>0</v>
      </c>
      <c r="OYJ63" s="32">
        <f t="shared" si="168"/>
        <v>0</v>
      </c>
      <c r="OYK63" s="32">
        <f t="shared" si="168"/>
        <v>0</v>
      </c>
      <c r="OYL63" s="32">
        <f t="shared" si="168"/>
        <v>0</v>
      </c>
      <c r="OYM63" s="32">
        <f t="shared" si="168"/>
        <v>0</v>
      </c>
      <c r="OYN63" s="32">
        <f t="shared" si="168"/>
        <v>0</v>
      </c>
      <c r="OYO63" s="32">
        <f t="shared" si="168"/>
        <v>0</v>
      </c>
      <c r="OYP63" s="32">
        <f t="shared" si="168"/>
        <v>0</v>
      </c>
      <c r="OYQ63" s="32">
        <f t="shared" si="168"/>
        <v>0</v>
      </c>
      <c r="OYR63" s="32">
        <f t="shared" si="168"/>
        <v>0</v>
      </c>
      <c r="OYS63" s="32">
        <f t="shared" si="168"/>
        <v>0</v>
      </c>
      <c r="OYT63" s="32">
        <f t="shared" si="168"/>
        <v>0</v>
      </c>
      <c r="OYU63" s="32">
        <f t="shared" si="168"/>
        <v>0</v>
      </c>
      <c r="OYV63" s="32">
        <f t="shared" si="168"/>
        <v>0</v>
      </c>
      <c r="OYW63" s="32">
        <f t="shared" si="168"/>
        <v>0</v>
      </c>
      <c r="OYX63" s="32">
        <f t="shared" si="168"/>
        <v>0</v>
      </c>
      <c r="OYY63" s="32">
        <f t="shared" si="168"/>
        <v>0</v>
      </c>
      <c r="OYZ63" s="32">
        <f t="shared" si="168"/>
        <v>0</v>
      </c>
      <c r="OZA63" s="32">
        <f t="shared" si="168"/>
        <v>0</v>
      </c>
      <c r="OZB63" s="32">
        <f t="shared" si="168"/>
        <v>0</v>
      </c>
      <c r="OZC63" s="32">
        <f t="shared" si="168"/>
        <v>0</v>
      </c>
      <c r="OZD63" s="32">
        <f t="shared" si="168"/>
        <v>0</v>
      </c>
      <c r="OZE63" s="32">
        <f t="shared" ref="OZE63:PBP63" si="169">SUM(OZE58:OZE62)</f>
        <v>0</v>
      </c>
      <c r="OZF63" s="32">
        <f t="shared" si="169"/>
        <v>0</v>
      </c>
      <c r="OZG63" s="32">
        <f t="shared" si="169"/>
        <v>0</v>
      </c>
      <c r="OZH63" s="32">
        <f t="shared" si="169"/>
        <v>0</v>
      </c>
      <c r="OZI63" s="32">
        <f t="shared" si="169"/>
        <v>0</v>
      </c>
      <c r="OZJ63" s="32">
        <f t="shared" si="169"/>
        <v>0</v>
      </c>
      <c r="OZK63" s="32">
        <f t="shared" si="169"/>
        <v>0</v>
      </c>
      <c r="OZL63" s="32">
        <f t="shared" si="169"/>
        <v>0</v>
      </c>
      <c r="OZM63" s="32">
        <f t="shared" si="169"/>
        <v>0</v>
      </c>
      <c r="OZN63" s="32">
        <f t="shared" si="169"/>
        <v>0</v>
      </c>
      <c r="OZO63" s="32">
        <f t="shared" si="169"/>
        <v>0</v>
      </c>
      <c r="OZP63" s="32">
        <f t="shared" si="169"/>
        <v>0</v>
      </c>
      <c r="OZQ63" s="32">
        <f t="shared" si="169"/>
        <v>0</v>
      </c>
      <c r="OZR63" s="32">
        <f t="shared" si="169"/>
        <v>0</v>
      </c>
      <c r="OZS63" s="32">
        <f t="shared" si="169"/>
        <v>0</v>
      </c>
      <c r="OZT63" s="32">
        <f t="shared" si="169"/>
        <v>0</v>
      </c>
      <c r="OZU63" s="32">
        <f t="shared" si="169"/>
        <v>0</v>
      </c>
      <c r="OZV63" s="32">
        <f t="shared" si="169"/>
        <v>0</v>
      </c>
      <c r="OZW63" s="32">
        <f t="shared" si="169"/>
        <v>0</v>
      </c>
      <c r="OZX63" s="32">
        <f t="shared" si="169"/>
        <v>0</v>
      </c>
      <c r="OZY63" s="32">
        <f t="shared" si="169"/>
        <v>0</v>
      </c>
      <c r="OZZ63" s="32">
        <f t="shared" si="169"/>
        <v>0</v>
      </c>
      <c r="PAA63" s="32">
        <f t="shared" si="169"/>
        <v>0</v>
      </c>
      <c r="PAB63" s="32">
        <f t="shared" si="169"/>
        <v>0</v>
      </c>
      <c r="PAC63" s="32">
        <f t="shared" si="169"/>
        <v>0</v>
      </c>
      <c r="PAD63" s="32">
        <f t="shared" si="169"/>
        <v>0</v>
      </c>
      <c r="PAE63" s="32">
        <f t="shared" si="169"/>
        <v>0</v>
      </c>
      <c r="PAF63" s="32">
        <f t="shared" si="169"/>
        <v>0</v>
      </c>
      <c r="PAG63" s="32">
        <f t="shared" si="169"/>
        <v>0</v>
      </c>
      <c r="PAH63" s="32">
        <f t="shared" si="169"/>
        <v>0</v>
      </c>
      <c r="PAI63" s="32">
        <f t="shared" si="169"/>
        <v>0</v>
      </c>
      <c r="PAJ63" s="32">
        <f t="shared" si="169"/>
        <v>0</v>
      </c>
      <c r="PAK63" s="32">
        <f t="shared" si="169"/>
        <v>0</v>
      </c>
      <c r="PAL63" s="32">
        <f t="shared" si="169"/>
        <v>0</v>
      </c>
      <c r="PAM63" s="32">
        <f t="shared" si="169"/>
        <v>0</v>
      </c>
      <c r="PAN63" s="32">
        <f t="shared" si="169"/>
        <v>0</v>
      </c>
      <c r="PAO63" s="32">
        <f t="shared" si="169"/>
        <v>0</v>
      </c>
      <c r="PAP63" s="32">
        <f t="shared" si="169"/>
        <v>0</v>
      </c>
      <c r="PAQ63" s="32">
        <f t="shared" si="169"/>
        <v>0</v>
      </c>
      <c r="PAR63" s="32">
        <f t="shared" si="169"/>
        <v>0</v>
      </c>
      <c r="PAS63" s="32">
        <f t="shared" si="169"/>
        <v>0</v>
      </c>
      <c r="PAT63" s="32">
        <f t="shared" si="169"/>
        <v>0</v>
      </c>
      <c r="PAU63" s="32">
        <f t="shared" si="169"/>
        <v>0</v>
      </c>
      <c r="PAV63" s="32">
        <f t="shared" si="169"/>
        <v>0</v>
      </c>
      <c r="PAW63" s="32">
        <f t="shared" si="169"/>
        <v>0</v>
      </c>
      <c r="PAX63" s="32">
        <f t="shared" si="169"/>
        <v>0</v>
      </c>
      <c r="PAY63" s="32">
        <f t="shared" si="169"/>
        <v>0</v>
      </c>
      <c r="PAZ63" s="32">
        <f t="shared" si="169"/>
        <v>0</v>
      </c>
      <c r="PBA63" s="32">
        <f t="shared" si="169"/>
        <v>0</v>
      </c>
      <c r="PBB63" s="32">
        <f t="shared" si="169"/>
        <v>0</v>
      </c>
      <c r="PBC63" s="32">
        <f t="shared" si="169"/>
        <v>0</v>
      </c>
      <c r="PBD63" s="32">
        <f t="shared" si="169"/>
        <v>0</v>
      </c>
      <c r="PBE63" s="32">
        <f t="shared" si="169"/>
        <v>0</v>
      </c>
      <c r="PBF63" s="32">
        <f t="shared" si="169"/>
        <v>0</v>
      </c>
      <c r="PBG63" s="32">
        <f t="shared" si="169"/>
        <v>0</v>
      </c>
      <c r="PBH63" s="32">
        <f t="shared" si="169"/>
        <v>0</v>
      </c>
      <c r="PBI63" s="32">
        <f t="shared" si="169"/>
        <v>0</v>
      </c>
      <c r="PBJ63" s="32">
        <f t="shared" si="169"/>
        <v>0</v>
      </c>
      <c r="PBK63" s="32">
        <f t="shared" si="169"/>
        <v>0</v>
      </c>
      <c r="PBL63" s="32">
        <f t="shared" si="169"/>
        <v>0</v>
      </c>
      <c r="PBM63" s="32">
        <f t="shared" si="169"/>
        <v>0</v>
      </c>
      <c r="PBN63" s="32">
        <f t="shared" si="169"/>
        <v>0</v>
      </c>
      <c r="PBO63" s="32">
        <f t="shared" si="169"/>
        <v>0</v>
      </c>
      <c r="PBP63" s="32">
        <f t="shared" si="169"/>
        <v>0</v>
      </c>
      <c r="PBQ63" s="32">
        <f t="shared" ref="PBQ63:PEB63" si="170">SUM(PBQ58:PBQ62)</f>
        <v>0</v>
      </c>
      <c r="PBR63" s="32">
        <f t="shared" si="170"/>
        <v>0</v>
      </c>
      <c r="PBS63" s="32">
        <f t="shared" si="170"/>
        <v>0</v>
      </c>
      <c r="PBT63" s="32">
        <f t="shared" si="170"/>
        <v>0</v>
      </c>
      <c r="PBU63" s="32">
        <f t="shared" si="170"/>
        <v>0</v>
      </c>
      <c r="PBV63" s="32">
        <f t="shared" si="170"/>
        <v>0</v>
      </c>
      <c r="PBW63" s="32">
        <f t="shared" si="170"/>
        <v>0</v>
      </c>
      <c r="PBX63" s="32">
        <f t="shared" si="170"/>
        <v>0</v>
      </c>
      <c r="PBY63" s="32">
        <f t="shared" si="170"/>
        <v>0</v>
      </c>
      <c r="PBZ63" s="32">
        <f t="shared" si="170"/>
        <v>0</v>
      </c>
      <c r="PCA63" s="32">
        <f t="shared" si="170"/>
        <v>0</v>
      </c>
      <c r="PCB63" s="32">
        <f t="shared" si="170"/>
        <v>0</v>
      </c>
      <c r="PCC63" s="32">
        <f t="shared" si="170"/>
        <v>0</v>
      </c>
      <c r="PCD63" s="32">
        <f t="shared" si="170"/>
        <v>0</v>
      </c>
      <c r="PCE63" s="32">
        <f t="shared" si="170"/>
        <v>0</v>
      </c>
      <c r="PCF63" s="32">
        <f t="shared" si="170"/>
        <v>0</v>
      </c>
      <c r="PCG63" s="32">
        <f t="shared" si="170"/>
        <v>0</v>
      </c>
      <c r="PCH63" s="32">
        <f t="shared" si="170"/>
        <v>0</v>
      </c>
      <c r="PCI63" s="32">
        <f t="shared" si="170"/>
        <v>0</v>
      </c>
      <c r="PCJ63" s="32">
        <f t="shared" si="170"/>
        <v>0</v>
      </c>
      <c r="PCK63" s="32">
        <f t="shared" si="170"/>
        <v>0</v>
      </c>
      <c r="PCL63" s="32">
        <f t="shared" si="170"/>
        <v>0</v>
      </c>
      <c r="PCM63" s="32">
        <f t="shared" si="170"/>
        <v>0</v>
      </c>
      <c r="PCN63" s="32">
        <f t="shared" si="170"/>
        <v>0</v>
      </c>
      <c r="PCO63" s="32">
        <f t="shared" si="170"/>
        <v>0</v>
      </c>
      <c r="PCP63" s="32">
        <f t="shared" si="170"/>
        <v>0</v>
      </c>
      <c r="PCQ63" s="32">
        <f t="shared" si="170"/>
        <v>0</v>
      </c>
      <c r="PCR63" s="32">
        <f t="shared" si="170"/>
        <v>0</v>
      </c>
      <c r="PCS63" s="32">
        <f t="shared" si="170"/>
        <v>0</v>
      </c>
      <c r="PCT63" s="32">
        <f t="shared" si="170"/>
        <v>0</v>
      </c>
      <c r="PCU63" s="32">
        <f t="shared" si="170"/>
        <v>0</v>
      </c>
      <c r="PCV63" s="32">
        <f t="shared" si="170"/>
        <v>0</v>
      </c>
      <c r="PCW63" s="32">
        <f t="shared" si="170"/>
        <v>0</v>
      </c>
      <c r="PCX63" s="32">
        <f t="shared" si="170"/>
        <v>0</v>
      </c>
      <c r="PCY63" s="32">
        <f t="shared" si="170"/>
        <v>0</v>
      </c>
      <c r="PCZ63" s="32">
        <f t="shared" si="170"/>
        <v>0</v>
      </c>
      <c r="PDA63" s="32">
        <f t="shared" si="170"/>
        <v>0</v>
      </c>
      <c r="PDB63" s="32">
        <f t="shared" si="170"/>
        <v>0</v>
      </c>
      <c r="PDC63" s="32">
        <f t="shared" si="170"/>
        <v>0</v>
      </c>
      <c r="PDD63" s="32">
        <f t="shared" si="170"/>
        <v>0</v>
      </c>
      <c r="PDE63" s="32">
        <f t="shared" si="170"/>
        <v>0</v>
      </c>
      <c r="PDF63" s="32">
        <f t="shared" si="170"/>
        <v>0</v>
      </c>
      <c r="PDG63" s="32">
        <f t="shared" si="170"/>
        <v>0</v>
      </c>
      <c r="PDH63" s="32">
        <f t="shared" si="170"/>
        <v>0</v>
      </c>
      <c r="PDI63" s="32">
        <f t="shared" si="170"/>
        <v>0</v>
      </c>
      <c r="PDJ63" s="32">
        <f t="shared" si="170"/>
        <v>0</v>
      </c>
      <c r="PDK63" s="32">
        <f t="shared" si="170"/>
        <v>0</v>
      </c>
      <c r="PDL63" s="32">
        <f t="shared" si="170"/>
        <v>0</v>
      </c>
      <c r="PDM63" s="32">
        <f t="shared" si="170"/>
        <v>0</v>
      </c>
      <c r="PDN63" s="32">
        <f t="shared" si="170"/>
        <v>0</v>
      </c>
      <c r="PDO63" s="32">
        <f t="shared" si="170"/>
        <v>0</v>
      </c>
      <c r="PDP63" s="32">
        <f t="shared" si="170"/>
        <v>0</v>
      </c>
      <c r="PDQ63" s="32">
        <f t="shared" si="170"/>
        <v>0</v>
      </c>
      <c r="PDR63" s="32">
        <f t="shared" si="170"/>
        <v>0</v>
      </c>
      <c r="PDS63" s="32">
        <f t="shared" si="170"/>
        <v>0</v>
      </c>
      <c r="PDT63" s="32">
        <f t="shared" si="170"/>
        <v>0</v>
      </c>
      <c r="PDU63" s="32">
        <f t="shared" si="170"/>
        <v>0</v>
      </c>
      <c r="PDV63" s="32">
        <f t="shared" si="170"/>
        <v>0</v>
      </c>
      <c r="PDW63" s="32">
        <f t="shared" si="170"/>
        <v>0</v>
      </c>
      <c r="PDX63" s="32">
        <f t="shared" si="170"/>
        <v>0</v>
      </c>
      <c r="PDY63" s="32">
        <f t="shared" si="170"/>
        <v>0</v>
      </c>
      <c r="PDZ63" s="32">
        <f t="shared" si="170"/>
        <v>0</v>
      </c>
      <c r="PEA63" s="32">
        <f t="shared" si="170"/>
        <v>0</v>
      </c>
      <c r="PEB63" s="32">
        <f t="shared" si="170"/>
        <v>0</v>
      </c>
      <c r="PEC63" s="32">
        <f t="shared" ref="PEC63:PGN63" si="171">SUM(PEC58:PEC62)</f>
        <v>0</v>
      </c>
      <c r="PED63" s="32">
        <f t="shared" si="171"/>
        <v>0</v>
      </c>
      <c r="PEE63" s="32">
        <f t="shared" si="171"/>
        <v>0</v>
      </c>
      <c r="PEF63" s="32">
        <f t="shared" si="171"/>
        <v>0</v>
      </c>
      <c r="PEG63" s="32">
        <f t="shared" si="171"/>
        <v>0</v>
      </c>
      <c r="PEH63" s="32">
        <f t="shared" si="171"/>
        <v>0</v>
      </c>
      <c r="PEI63" s="32">
        <f t="shared" si="171"/>
        <v>0</v>
      </c>
      <c r="PEJ63" s="32">
        <f t="shared" si="171"/>
        <v>0</v>
      </c>
      <c r="PEK63" s="32">
        <f t="shared" si="171"/>
        <v>0</v>
      </c>
      <c r="PEL63" s="32">
        <f t="shared" si="171"/>
        <v>0</v>
      </c>
      <c r="PEM63" s="32">
        <f t="shared" si="171"/>
        <v>0</v>
      </c>
      <c r="PEN63" s="32">
        <f t="shared" si="171"/>
        <v>0</v>
      </c>
      <c r="PEO63" s="32">
        <f t="shared" si="171"/>
        <v>0</v>
      </c>
      <c r="PEP63" s="32">
        <f t="shared" si="171"/>
        <v>0</v>
      </c>
      <c r="PEQ63" s="32">
        <f t="shared" si="171"/>
        <v>0</v>
      </c>
      <c r="PER63" s="32">
        <f t="shared" si="171"/>
        <v>0</v>
      </c>
      <c r="PES63" s="32">
        <f t="shared" si="171"/>
        <v>0</v>
      </c>
      <c r="PET63" s="32">
        <f t="shared" si="171"/>
        <v>0</v>
      </c>
      <c r="PEU63" s="32">
        <f t="shared" si="171"/>
        <v>0</v>
      </c>
      <c r="PEV63" s="32">
        <f t="shared" si="171"/>
        <v>0</v>
      </c>
      <c r="PEW63" s="32">
        <f t="shared" si="171"/>
        <v>0</v>
      </c>
      <c r="PEX63" s="32">
        <f t="shared" si="171"/>
        <v>0</v>
      </c>
      <c r="PEY63" s="32">
        <f t="shared" si="171"/>
        <v>0</v>
      </c>
      <c r="PEZ63" s="32">
        <f t="shared" si="171"/>
        <v>0</v>
      </c>
      <c r="PFA63" s="32">
        <f t="shared" si="171"/>
        <v>0</v>
      </c>
      <c r="PFB63" s="32">
        <f t="shared" si="171"/>
        <v>0</v>
      </c>
      <c r="PFC63" s="32">
        <f t="shared" si="171"/>
        <v>0</v>
      </c>
      <c r="PFD63" s="32">
        <f t="shared" si="171"/>
        <v>0</v>
      </c>
      <c r="PFE63" s="32">
        <f t="shared" si="171"/>
        <v>0</v>
      </c>
      <c r="PFF63" s="32">
        <f t="shared" si="171"/>
        <v>0</v>
      </c>
      <c r="PFG63" s="32">
        <f t="shared" si="171"/>
        <v>0</v>
      </c>
      <c r="PFH63" s="32">
        <f t="shared" si="171"/>
        <v>0</v>
      </c>
      <c r="PFI63" s="32">
        <f t="shared" si="171"/>
        <v>0</v>
      </c>
      <c r="PFJ63" s="32">
        <f t="shared" si="171"/>
        <v>0</v>
      </c>
      <c r="PFK63" s="32">
        <f t="shared" si="171"/>
        <v>0</v>
      </c>
      <c r="PFL63" s="32">
        <f t="shared" si="171"/>
        <v>0</v>
      </c>
      <c r="PFM63" s="32">
        <f t="shared" si="171"/>
        <v>0</v>
      </c>
      <c r="PFN63" s="32">
        <f t="shared" si="171"/>
        <v>0</v>
      </c>
      <c r="PFO63" s="32">
        <f t="shared" si="171"/>
        <v>0</v>
      </c>
      <c r="PFP63" s="32">
        <f t="shared" si="171"/>
        <v>0</v>
      </c>
      <c r="PFQ63" s="32">
        <f t="shared" si="171"/>
        <v>0</v>
      </c>
      <c r="PFR63" s="32">
        <f t="shared" si="171"/>
        <v>0</v>
      </c>
      <c r="PFS63" s="32">
        <f t="shared" si="171"/>
        <v>0</v>
      </c>
      <c r="PFT63" s="32">
        <f t="shared" si="171"/>
        <v>0</v>
      </c>
      <c r="PFU63" s="32">
        <f t="shared" si="171"/>
        <v>0</v>
      </c>
      <c r="PFV63" s="32">
        <f t="shared" si="171"/>
        <v>0</v>
      </c>
      <c r="PFW63" s="32">
        <f t="shared" si="171"/>
        <v>0</v>
      </c>
      <c r="PFX63" s="32">
        <f t="shared" si="171"/>
        <v>0</v>
      </c>
      <c r="PFY63" s="32">
        <f t="shared" si="171"/>
        <v>0</v>
      </c>
      <c r="PFZ63" s="32">
        <f t="shared" si="171"/>
        <v>0</v>
      </c>
      <c r="PGA63" s="32">
        <f t="shared" si="171"/>
        <v>0</v>
      </c>
      <c r="PGB63" s="32">
        <f t="shared" si="171"/>
        <v>0</v>
      </c>
      <c r="PGC63" s="32">
        <f t="shared" si="171"/>
        <v>0</v>
      </c>
      <c r="PGD63" s="32">
        <f t="shared" si="171"/>
        <v>0</v>
      </c>
      <c r="PGE63" s="32">
        <f t="shared" si="171"/>
        <v>0</v>
      </c>
      <c r="PGF63" s="32">
        <f t="shared" si="171"/>
        <v>0</v>
      </c>
      <c r="PGG63" s="32">
        <f t="shared" si="171"/>
        <v>0</v>
      </c>
      <c r="PGH63" s="32">
        <f t="shared" si="171"/>
        <v>0</v>
      </c>
      <c r="PGI63" s="32">
        <f t="shared" si="171"/>
        <v>0</v>
      </c>
      <c r="PGJ63" s="32">
        <f t="shared" si="171"/>
        <v>0</v>
      </c>
      <c r="PGK63" s="32">
        <f t="shared" si="171"/>
        <v>0</v>
      </c>
      <c r="PGL63" s="32">
        <f t="shared" si="171"/>
        <v>0</v>
      </c>
      <c r="PGM63" s="32">
        <f t="shared" si="171"/>
        <v>0</v>
      </c>
      <c r="PGN63" s="32">
        <f t="shared" si="171"/>
        <v>0</v>
      </c>
      <c r="PGO63" s="32">
        <f t="shared" ref="PGO63:PIZ63" si="172">SUM(PGO58:PGO62)</f>
        <v>0</v>
      </c>
      <c r="PGP63" s="32">
        <f t="shared" si="172"/>
        <v>0</v>
      </c>
      <c r="PGQ63" s="32">
        <f t="shared" si="172"/>
        <v>0</v>
      </c>
      <c r="PGR63" s="32">
        <f t="shared" si="172"/>
        <v>0</v>
      </c>
      <c r="PGS63" s="32">
        <f t="shared" si="172"/>
        <v>0</v>
      </c>
      <c r="PGT63" s="32">
        <f t="shared" si="172"/>
        <v>0</v>
      </c>
      <c r="PGU63" s="32">
        <f t="shared" si="172"/>
        <v>0</v>
      </c>
      <c r="PGV63" s="32">
        <f t="shared" si="172"/>
        <v>0</v>
      </c>
      <c r="PGW63" s="32">
        <f t="shared" si="172"/>
        <v>0</v>
      </c>
      <c r="PGX63" s="32">
        <f t="shared" si="172"/>
        <v>0</v>
      </c>
      <c r="PGY63" s="32">
        <f t="shared" si="172"/>
        <v>0</v>
      </c>
      <c r="PGZ63" s="32">
        <f t="shared" si="172"/>
        <v>0</v>
      </c>
      <c r="PHA63" s="32">
        <f t="shared" si="172"/>
        <v>0</v>
      </c>
      <c r="PHB63" s="32">
        <f t="shared" si="172"/>
        <v>0</v>
      </c>
      <c r="PHC63" s="32">
        <f t="shared" si="172"/>
        <v>0</v>
      </c>
      <c r="PHD63" s="32">
        <f t="shared" si="172"/>
        <v>0</v>
      </c>
      <c r="PHE63" s="32">
        <f t="shared" si="172"/>
        <v>0</v>
      </c>
      <c r="PHF63" s="32">
        <f t="shared" si="172"/>
        <v>0</v>
      </c>
      <c r="PHG63" s="32">
        <f t="shared" si="172"/>
        <v>0</v>
      </c>
      <c r="PHH63" s="32">
        <f t="shared" si="172"/>
        <v>0</v>
      </c>
      <c r="PHI63" s="32">
        <f t="shared" si="172"/>
        <v>0</v>
      </c>
      <c r="PHJ63" s="32">
        <f t="shared" si="172"/>
        <v>0</v>
      </c>
      <c r="PHK63" s="32">
        <f t="shared" si="172"/>
        <v>0</v>
      </c>
      <c r="PHL63" s="32">
        <f t="shared" si="172"/>
        <v>0</v>
      </c>
      <c r="PHM63" s="32">
        <f t="shared" si="172"/>
        <v>0</v>
      </c>
      <c r="PHN63" s="32">
        <f t="shared" si="172"/>
        <v>0</v>
      </c>
      <c r="PHO63" s="32">
        <f t="shared" si="172"/>
        <v>0</v>
      </c>
      <c r="PHP63" s="32">
        <f t="shared" si="172"/>
        <v>0</v>
      </c>
      <c r="PHQ63" s="32">
        <f t="shared" si="172"/>
        <v>0</v>
      </c>
      <c r="PHR63" s="32">
        <f t="shared" si="172"/>
        <v>0</v>
      </c>
      <c r="PHS63" s="32">
        <f t="shared" si="172"/>
        <v>0</v>
      </c>
      <c r="PHT63" s="32">
        <f t="shared" si="172"/>
        <v>0</v>
      </c>
      <c r="PHU63" s="32">
        <f t="shared" si="172"/>
        <v>0</v>
      </c>
      <c r="PHV63" s="32">
        <f t="shared" si="172"/>
        <v>0</v>
      </c>
      <c r="PHW63" s="32">
        <f t="shared" si="172"/>
        <v>0</v>
      </c>
      <c r="PHX63" s="32">
        <f t="shared" si="172"/>
        <v>0</v>
      </c>
      <c r="PHY63" s="32">
        <f t="shared" si="172"/>
        <v>0</v>
      </c>
      <c r="PHZ63" s="32">
        <f t="shared" si="172"/>
        <v>0</v>
      </c>
      <c r="PIA63" s="32">
        <f t="shared" si="172"/>
        <v>0</v>
      </c>
      <c r="PIB63" s="32">
        <f t="shared" si="172"/>
        <v>0</v>
      </c>
      <c r="PIC63" s="32">
        <f t="shared" si="172"/>
        <v>0</v>
      </c>
      <c r="PID63" s="32">
        <f t="shared" si="172"/>
        <v>0</v>
      </c>
      <c r="PIE63" s="32">
        <f t="shared" si="172"/>
        <v>0</v>
      </c>
      <c r="PIF63" s="32">
        <f t="shared" si="172"/>
        <v>0</v>
      </c>
      <c r="PIG63" s="32">
        <f t="shared" si="172"/>
        <v>0</v>
      </c>
      <c r="PIH63" s="32">
        <f t="shared" si="172"/>
        <v>0</v>
      </c>
      <c r="PII63" s="32">
        <f t="shared" si="172"/>
        <v>0</v>
      </c>
      <c r="PIJ63" s="32">
        <f t="shared" si="172"/>
        <v>0</v>
      </c>
      <c r="PIK63" s="32">
        <f t="shared" si="172"/>
        <v>0</v>
      </c>
      <c r="PIL63" s="32">
        <f t="shared" si="172"/>
        <v>0</v>
      </c>
      <c r="PIM63" s="32">
        <f t="shared" si="172"/>
        <v>0</v>
      </c>
      <c r="PIN63" s="32">
        <f t="shared" si="172"/>
        <v>0</v>
      </c>
      <c r="PIO63" s="32">
        <f t="shared" si="172"/>
        <v>0</v>
      </c>
      <c r="PIP63" s="32">
        <f t="shared" si="172"/>
        <v>0</v>
      </c>
      <c r="PIQ63" s="32">
        <f t="shared" si="172"/>
        <v>0</v>
      </c>
      <c r="PIR63" s="32">
        <f t="shared" si="172"/>
        <v>0</v>
      </c>
      <c r="PIS63" s="32">
        <f t="shared" si="172"/>
        <v>0</v>
      </c>
      <c r="PIT63" s="32">
        <f t="shared" si="172"/>
        <v>0</v>
      </c>
      <c r="PIU63" s="32">
        <f t="shared" si="172"/>
        <v>0</v>
      </c>
      <c r="PIV63" s="32">
        <f t="shared" si="172"/>
        <v>0</v>
      </c>
      <c r="PIW63" s="32">
        <f t="shared" si="172"/>
        <v>0</v>
      </c>
      <c r="PIX63" s="32">
        <f t="shared" si="172"/>
        <v>0</v>
      </c>
      <c r="PIY63" s="32">
        <f t="shared" si="172"/>
        <v>0</v>
      </c>
      <c r="PIZ63" s="32">
        <f t="shared" si="172"/>
        <v>0</v>
      </c>
      <c r="PJA63" s="32">
        <f t="shared" ref="PJA63:PLL63" si="173">SUM(PJA58:PJA62)</f>
        <v>0</v>
      </c>
      <c r="PJB63" s="32">
        <f t="shared" si="173"/>
        <v>0</v>
      </c>
      <c r="PJC63" s="32">
        <f t="shared" si="173"/>
        <v>0</v>
      </c>
      <c r="PJD63" s="32">
        <f t="shared" si="173"/>
        <v>0</v>
      </c>
      <c r="PJE63" s="32">
        <f t="shared" si="173"/>
        <v>0</v>
      </c>
      <c r="PJF63" s="32">
        <f t="shared" si="173"/>
        <v>0</v>
      </c>
      <c r="PJG63" s="32">
        <f t="shared" si="173"/>
        <v>0</v>
      </c>
      <c r="PJH63" s="32">
        <f t="shared" si="173"/>
        <v>0</v>
      </c>
      <c r="PJI63" s="32">
        <f t="shared" si="173"/>
        <v>0</v>
      </c>
      <c r="PJJ63" s="32">
        <f t="shared" si="173"/>
        <v>0</v>
      </c>
      <c r="PJK63" s="32">
        <f t="shared" si="173"/>
        <v>0</v>
      </c>
      <c r="PJL63" s="32">
        <f t="shared" si="173"/>
        <v>0</v>
      </c>
      <c r="PJM63" s="32">
        <f t="shared" si="173"/>
        <v>0</v>
      </c>
      <c r="PJN63" s="32">
        <f t="shared" si="173"/>
        <v>0</v>
      </c>
      <c r="PJO63" s="32">
        <f t="shared" si="173"/>
        <v>0</v>
      </c>
      <c r="PJP63" s="32">
        <f t="shared" si="173"/>
        <v>0</v>
      </c>
      <c r="PJQ63" s="32">
        <f t="shared" si="173"/>
        <v>0</v>
      </c>
      <c r="PJR63" s="32">
        <f t="shared" si="173"/>
        <v>0</v>
      </c>
      <c r="PJS63" s="32">
        <f t="shared" si="173"/>
        <v>0</v>
      </c>
      <c r="PJT63" s="32">
        <f t="shared" si="173"/>
        <v>0</v>
      </c>
      <c r="PJU63" s="32">
        <f t="shared" si="173"/>
        <v>0</v>
      </c>
      <c r="PJV63" s="32">
        <f t="shared" si="173"/>
        <v>0</v>
      </c>
      <c r="PJW63" s="32">
        <f t="shared" si="173"/>
        <v>0</v>
      </c>
      <c r="PJX63" s="32">
        <f t="shared" si="173"/>
        <v>0</v>
      </c>
      <c r="PJY63" s="32">
        <f t="shared" si="173"/>
        <v>0</v>
      </c>
      <c r="PJZ63" s="32">
        <f t="shared" si="173"/>
        <v>0</v>
      </c>
      <c r="PKA63" s="32">
        <f t="shared" si="173"/>
        <v>0</v>
      </c>
      <c r="PKB63" s="32">
        <f t="shared" si="173"/>
        <v>0</v>
      </c>
      <c r="PKC63" s="32">
        <f t="shared" si="173"/>
        <v>0</v>
      </c>
      <c r="PKD63" s="32">
        <f t="shared" si="173"/>
        <v>0</v>
      </c>
      <c r="PKE63" s="32">
        <f t="shared" si="173"/>
        <v>0</v>
      </c>
      <c r="PKF63" s="32">
        <f t="shared" si="173"/>
        <v>0</v>
      </c>
      <c r="PKG63" s="32">
        <f t="shared" si="173"/>
        <v>0</v>
      </c>
      <c r="PKH63" s="32">
        <f t="shared" si="173"/>
        <v>0</v>
      </c>
      <c r="PKI63" s="32">
        <f t="shared" si="173"/>
        <v>0</v>
      </c>
      <c r="PKJ63" s="32">
        <f t="shared" si="173"/>
        <v>0</v>
      </c>
      <c r="PKK63" s="32">
        <f t="shared" si="173"/>
        <v>0</v>
      </c>
      <c r="PKL63" s="32">
        <f t="shared" si="173"/>
        <v>0</v>
      </c>
      <c r="PKM63" s="32">
        <f t="shared" si="173"/>
        <v>0</v>
      </c>
      <c r="PKN63" s="32">
        <f t="shared" si="173"/>
        <v>0</v>
      </c>
      <c r="PKO63" s="32">
        <f t="shared" si="173"/>
        <v>0</v>
      </c>
      <c r="PKP63" s="32">
        <f t="shared" si="173"/>
        <v>0</v>
      </c>
      <c r="PKQ63" s="32">
        <f t="shared" si="173"/>
        <v>0</v>
      </c>
      <c r="PKR63" s="32">
        <f t="shared" si="173"/>
        <v>0</v>
      </c>
      <c r="PKS63" s="32">
        <f t="shared" si="173"/>
        <v>0</v>
      </c>
      <c r="PKT63" s="32">
        <f t="shared" si="173"/>
        <v>0</v>
      </c>
      <c r="PKU63" s="32">
        <f t="shared" si="173"/>
        <v>0</v>
      </c>
      <c r="PKV63" s="32">
        <f t="shared" si="173"/>
        <v>0</v>
      </c>
      <c r="PKW63" s="32">
        <f t="shared" si="173"/>
        <v>0</v>
      </c>
      <c r="PKX63" s="32">
        <f t="shared" si="173"/>
        <v>0</v>
      </c>
      <c r="PKY63" s="32">
        <f t="shared" si="173"/>
        <v>0</v>
      </c>
      <c r="PKZ63" s="32">
        <f t="shared" si="173"/>
        <v>0</v>
      </c>
      <c r="PLA63" s="32">
        <f t="shared" si="173"/>
        <v>0</v>
      </c>
      <c r="PLB63" s="32">
        <f t="shared" si="173"/>
        <v>0</v>
      </c>
      <c r="PLC63" s="32">
        <f t="shared" si="173"/>
        <v>0</v>
      </c>
      <c r="PLD63" s="32">
        <f t="shared" si="173"/>
        <v>0</v>
      </c>
      <c r="PLE63" s="32">
        <f t="shared" si="173"/>
        <v>0</v>
      </c>
      <c r="PLF63" s="32">
        <f t="shared" si="173"/>
        <v>0</v>
      </c>
      <c r="PLG63" s="32">
        <f t="shared" si="173"/>
        <v>0</v>
      </c>
      <c r="PLH63" s="32">
        <f t="shared" si="173"/>
        <v>0</v>
      </c>
      <c r="PLI63" s="32">
        <f t="shared" si="173"/>
        <v>0</v>
      </c>
      <c r="PLJ63" s="32">
        <f t="shared" si="173"/>
        <v>0</v>
      </c>
      <c r="PLK63" s="32">
        <f t="shared" si="173"/>
        <v>0</v>
      </c>
      <c r="PLL63" s="32">
        <f t="shared" si="173"/>
        <v>0</v>
      </c>
      <c r="PLM63" s="32">
        <f t="shared" ref="PLM63:PNX63" si="174">SUM(PLM58:PLM62)</f>
        <v>0</v>
      </c>
      <c r="PLN63" s="32">
        <f t="shared" si="174"/>
        <v>0</v>
      </c>
      <c r="PLO63" s="32">
        <f t="shared" si="174"/>
        <v>0</v>
      </c>
      <c r="PLP63" s="32">
        <f t="shared" si="174"/>
        <v>0</v>
      </c>
      <c r="PLQ63" s="32">
        <f t="shared" si="174"/>
        <v>0</v>
      </c>
      <c r="PLR63" s="32">
        <f t="shared" si="174"/>
        <v>0</v>
      </c>
      <c r="PLS63" s="32">
        <f t="shared" si="174"/>
        <v>0</v>
      </c>
      <c r="PLT63" s="32">
        <f t="shared" si="174"/>
        <v>0</v>
      </c>
      <c r="PLU63" s="32">
        <f t="shared" si="174"/>
        <v>0</v>
      </c>
      <c r="PLV63" s="32">
        <f t="shared" si="174"/>
        <v>0</v>
      </c>
      <c r="PLW63" s="32">
        <f t="shared" si="174"/>
        <v>0</v>
      </c>
      <c r="PLX63" s="32">
        <f t="shared" si="174"/>
        <v>0</v>
      </c>
      <c r="PLY63" s="32">
        <f t="shared" si="174"/>
        <v>0</v>
      </c>
      <c r="PLZ63" s="32">
        <f t="shared" si="174"/>
        <v>0</v>
      </c>
      <c r="PMA63" s="32">
        <f t="shared" si="174"/>
        <v>0</v>
      </c>
      <c r="PMB63" s="32">
        <f t="shared" si="174"/>
        <v>0</v>
      </c>
      <c r="PMC63" s="32">
        <f t="shared" si="174"/>
        <v>0</v>
      </c>
      <c r="PMD63" s="32">
        <f t="shared" si="174"/>
        <v>0</v>
      </c>
      <c r="PME63" s="32">
        <f t="shared" si="174"/>
        <v>0</v>
      </c>
      <c r="PMF63" s="32">
        <f t="shared" si="174"/>
        <v>0</v>
      </c>
      <c r="PMG63" s="32">
        <f t="shared" si="174"/>
        <v>0</v>
      </c>
      <c r="PMH63" s="32">
        <f t="shared" si="174"/>
        <v>0</v>
      </c>
      <c r="PMI63" s="32">
        <f t="shared" si="174"/>
        <v>0</v>
      </c>
      <c r="PMJ63" s="32">
        <f t="shared" si="174"/>
        <v>0</v>
      </c>
      <c r="PMK63" s="32">
        <f t="shared" si="174"/>
        <v>0</v>
      </c>
      <c r="PML63" s="32">
        <f t="shared" si="174"/>
        <v>0</v>
      </c>
      <c r="PMM63" s="32">
        <f t="shared" si="174"/>
        <v>0</v>
      </c>
      <c r="PMN63" s="32">
        <f t="shared" si="174"/>
        <v>0</v>
      </c>
      <c r="PMO63" s="32">
        <f t="shared" si="174"/>
        <v>0</v>
      </c>
      <c r="PMP63" s="32">
        <f t="shared" si="174"/>
        <v>0</v>
      </c>
      <c r="PMQ63" s="32">
        <f t="shared" si="174"/>
        <v>0</v>
      </c>
      <c r="PMR63" s="32">
        <f t="shared" si="174"/>
        <v>0</v>
      </c>
      <c r="PMS63" s="32">
        <f t="shared" si="174"/>
        <v>0</v>
      </c>
      <c r="PMT63" s="32">
        <f t="shared" si="174"/>
        <v>0</v>
      </c>
      <c r="PMU63" s="32">
        <f t="shared" si="174"/>
        <v>0</v>
      </c>
      <c r="PMV63" s="32">
        <f t="shared" si="174"/>
        <v>0</v>
      </c>
      <c r="PMW63" s="32">
        <f t="shared" si="174"/>
        <v>0</v>
      </c>
      <c r="PMX63" s="32">
        <f t="shared" si="174"/>
        <v>0</v>
      </c>
      <c r="PMY63" s="32">
        <f t="shared" si="174"/>
        <v>0</v>
      </c>
      <c r="PMZ63" s="32">
        <f t="shared" si="174"/>
        <v>0</v>
      </c>
      <c r="PNA63" s="32">
        <f t="shared" si="174"/>
        <v>0</v>
      </c>
      <c r="PNB63" s="32">
        <f t="shared" si="174"/>
        <v>0</v>
      </c>
      <c r="PNC63" s="32">
        <f t="shared" si="174"/>
        <v>0</v>
      </c>
      <c r="PND63" s="32">
        <f t="shared" si="174"/>
        <v>0</v>
      </c>
      <c r="PNE63" s="32">
        <f t="shared" si="174"/>
        <v>0</v>
      </c>
      <c r="PNF63" s="32">
        <f t="shared" si="174"/>
        <v>0</v>
      </c>
      <c r="PNG63" s="32">
        <f t="shared" si="174"/>
        <v>0</v>
      </c>
      <c r="PNH63" s="32">
        <f t="shared" si="174"/>
        <v>0</v>
      </c>
      <c r="PNI63" s="32">
        <f t="shared" si="174"/>
        <v>0</v>
      </c>
      <c r="PNJ63" s="32">
        <f t="shared" si="174"/>
        <v>0</v>
      </c>
      <c r="PNK63" s="32">
        <f t="shared" si="174"/>
        <v>0</v>
      </c>
      <c r="PNL63" s="32">
        <f t="shared" si="174"/>
        <v>0</v>
      </c>
      <c r="PNM63" s="32">
        <f t="shared" si="174"/>
        <v>0</v>
      </c>
      <c r="PNN63" s="32">
        <f t="shared" si="174"/>
        <v>0</v>
      </c>
      <c r="PNO63" s="32">
        <f t="shared" si="174"/>
        <v>0</v>
      </c>
      <c r="PNP63" s="32">
        <f t="shared" si="174"/>
        <v>0</v>
      </c>
      <c r="PNQ63" s="32">
        <f t="shared" si="174"/>
        <v>0</v>
      </c>
      <c r="PNR63" s="32">
        <f t="shared" si="174"/>
        <v>0</v>
      </c>
      <c r="PNS63" s="32">
        <f t="shared" si="174"/>
        <v>0</v>
      </c>
      <c r="PNT63" s="32">
        <f t="shared" si="174"/>
        <v>0</v>
      </c>
      <c r="PNU63" s="32">
        <f t="shared" si="174"/>
        <v>0</v>
      </c>
      <c r="PNV63" s="32">
        <f t="shared" si="174"/>
        <v>0</v>
      </c>
      <c r="PNW63" s="32">
        <f t="shared" si="174"/>
        <v>0</v>
      </c>
      <c r="PNX63" s="32">
        <f t="shared" si="174"/>
        <v>0</v>
      </c>
      <c r="PNY63" s="32">
        <f t="shared" ref="PNY63:PQJ63" si="175">SUM(PNY58:PNY62)</f>
        <v>0</v>
      </c>
      <c r="PNZ63" s="32">
        <f t="shared" si="175"/>
        <v>0</v>
      </c>
      <c r="POA63" s="32">
        <f t="shared" si="175"/>
        <v>0</v>
      </c>
      <c r="POB63" s="32">
        <f t="shared" si="175"/>
        <v>0</v>
      </c>
      <c r="POC63" s="32">
        <f t="shared" si="175"/>
        <v>0</v>
      </c>
      <c r="POD63" s="32">
        <f t="shared" si="175"/>
        <v>0</v>
      </c>
      <c r="POE63" s="32">
        <f t="shared" si="175"/>
        <v>0</v>
      </c>
      <c r="POF63" s="32">
        <f t="shared" si="175"/>
        <v>0</v>
      </c>
      <c r="POG63" s="32">
        <f t="shared" si="175"/>
        <v>0</v>
      </c>
      <c r="POH63" s="32">
        <f t="shared" si="175"/>
        <v>0</v>
      </c>
      <c r="POI63" s="32">
        <f t="shared" si="175"/>
        <v>0</v>
      </c>
      <c r="POJ63" s="32">
        <f t="shared" si="175"/>
        <v>0</v>
      </c>
      <c r="POK63" s="32">
        <f t="shared" si="175"/>
        <v>0</v>
      </c>
      <c r="POL63" s="32">
        <f t="shared" si="175"/>
        <v>0</v>
      </c>
      <c r="POM63" s="32">
        <f t="shared" si="175"/>
        <v>0</v>
      </c>
      <c r="PON63" s="32">
        <f t="shared" si="175"/>
        <v>0</v>
      </c>
      <c r="POO63" s="32">
        <f t="shared" si="175"/>
        <v>0</v>
      </c>
      <c r="POP63" s="32">
        <f t="shared" si="175"/>
        <v>0</v>
      </c>
      <c r="POQ63" s="32">
        <f t="shared" si="175"/>
        <v>0</v>
      </c>
      <c r="POR63" s="32">
        <f t="shared" si="175"/>
        <v>0</v>
      </c>
      <c r="POS63" s="32">
        <f t="shared" si="175"/>
        <v>0</v>
      </c>
      <c r="POT63" s="32">
        <f t="shared" si="175"/>
        <v>0</v>
      </c>
      <c r="POU63" s="32">
        <f t="shared" si="175"/>
        <v>0</v>
      </c>
      <c r="POV63" s="32">
        <f t="shared" si="175"/>
        <v>0</v>
      </c>
      <c r="POW63" s="32">
        <f t="shared" si="175"/>
        <v>0</v>
      </c>
      <c r="POX63" s="32">
        <f t="shared" si="175"/>
        <v>0</v>
      </c>
      <c r="POY63" s="32">
        <f t="shared" si="175"/>
        <v>0</v>
      </c>
      <c r="POZ63" s="32">
        <f t="shared" si="175"/>
        <v>0</v>
      </c>
      <c r="PPA63" s="32">
        <f t="shared" si="175"/>
        <v>0</v>
      </c>
      <c r="PPB63" s="32">
        <f t="shared" si="175"/>
        <v>0</v>
      </c>
      <c r="PPC63" s="32">
        <f t="shared" si="175"/>
        <v>0</v>
      </c>
      <c r="PPD63" s="32">
        <f t="shared" si="175"/>
        <v>0</v>
      </c>
      <c r="PPE63" s="32">
        <f t="shared" si="175"/>
        <v>0</v>
      </c>
      <c r="PPF63" s="32">
        <f t="shared" si="175"/>
        <v>0</v>
      </c>
      <c r="PPG63" s="32">
        <f t="shared" si="175"/>
        <v>0</v>
      </c>
      <c r="PPH63" s="32">
        <f t="shared" si="175"/>
        <v>0</v>
      </c>
      <c r="PPI63" s="32">
        <f t="shared" si="175"/>
        <v>0</v>
      </c>
      <c r="PPJ63" s="32">
        <f t="shared" si="175"/>
        <v>0</v>
      </c>
      <c r="PPK63" s="32">
        <f t="shared" si="175"/>
        <v>0</v>
      </c>
      <c r="PPL63" s="32">
        <f t="shared" si="175"/>
        <v>0</v>
      </c>
      <c r="PPM63" s="32">
        <f t="shared" si="175"/>
        <v>0</v>
      </c>
      <c r="PPN63" s="32">
        <f t="shared" si="175"/>
        <v>0</v>
      </c>
      <c r="PPO63" s="32">
        <f t="shared" si="175"/>
        <v>0</v>
      </c>
      <c r="PPP63" s="32">
        <f t="shared" si="175"/>
        <v>0</v>
      </c>
      <c r="PPQ63" s="32">
        <f t="shared" si="175"/>
        <v>0</v>
      </c>
      <c r="PPR63" s="32">
        <f t="shared" si="175"/>
        <v>0</v>
      </c>
      <c r="PPS63" s="32">
        <f t="shared" si="175"/>
        <v>0</v>
      </c>
      <c r="PPT63" s="32">
        <f t="shared" si="175"/>
        <v>0</v>
      </c>
      <c r="PPU63" s="32">
        <f t="shared" si="175"/>
        <v>0</v>
      </c>
      <c r="PPV63" s="32">
        <f t="shared" si="175"/>
        <v>0</v>
      </c>
      <c r="PPW63" s="32">
        <f t="shared" si="175"/>
        <v>0</v>
      </c>
      <c r="PPX63" s="32">
        <f t="shared" si="175"/>
        <v>0</v>
      </c>
      <c r="PPY63" s="32">
        <f t="shared" si="175"/>
        <v>0</v>
      </c>
      <c r="PPZ63" s="32">
        <f t="shared" si="175"/>
        <v>0</v>
      </c>
      <c r="PQA63" s="32">
        <f t="shared" si="175"/>
        <v>0</v>
      </c>
      <c r="PQB63" s="32">
        <f t="shared" si="175"/>
        <v>0</v>
      </c>
      <c r="PQC63" s="32">
        <f t="shared" si="175"/>
        <v>0</v>
      </c>
      <c r="PQD63" s="32">
        <f t="shared" si="175"/>
        <v>0</v>
      </c>
      <c r="PQE63" s="32">
        <f t="shared" si="175"/>
        <v>0</v>
      </c>
      <c r="PQF63" s="32">
        <f t="shared" si="175"/>
        <v>0</v>
      </c>
      <c r="PQG63" s="32">
        <f t="shared" si="175"/>
        <v>0</v>
      </c>
      <c r="PQH63" s="32">
        <f t="shared" si="175"/>
        <v>0</v>
      </c>
      <c r="PQI63" s="32">
        <f t="shared" si="175"/>
        <v>0</v>
      </c>
      <c r="PQJ63" s="32">
        <f t="shared" si="175"/>
        <v>0</v>
      </c>
      <c r="PQK63" s="32">
        <f t="shared" ref="PQK63:PSV63" si="176">SUM(PQK58:PQK62)</f>
        <v>0</v>
      </c>
      <c r="PQL63" s="32">
        <f t="shared" si="176"/>
        <v>0</v>
      </c>
      <c r="PQM63" s="32">
        <f t="shared" si="176"/>
        <v>0</v>
      </c>
      <c r="PQN63" s="32">
        <f t="shared" si="176"/>
        <v>0</v>
      </c>
      <c r="PQO63" s="32">
        <f t="shared" si="176"/>
        <v>0</v>
      </c>
      <c r="PQP63" s="32">
        <f t="shared" si="176"/>
        <v>0</v>
      </c>
      <c r="PQQ63" s="32">
        <f t="shared" si="176"/>
        <v>0</v>
      </c>
      <c r="PQR63" s="32">
        <f t="shared" si="176"/>
        <v>0</v>
      </c>
      <c r="PQS63" s="32">
        <f t="shared" si="176"/>
        <v>0</v>
      </c>
      <c r="PQT63" s="32">
        <f t="shared" si="176"/>
        <v>0</v>
      </c>
      <c r="PQU63" s="32">
        <f t="shared" si="176"/>
        <v>0</v>
      </c>
      <c r="PQV63" s="32">
        <f t="shared" si="176"/>
        <v>0</v>
      </c>
      <c r="PQW63" s="32">
        <f t="shared" si="176"/>
        <v>0</v>
      </c>
      <c r="PQX63" s="32">
        <f t="shared" si="176"/>
        <v>0</v>
      </c>
      <c r="PQY63" s="32">
        <f t="shared" si="176"/>
        <v>0</v>
      </c>
      <c r="PQZ63" s="32">
        <f t="shared" si="176"/>
        <v>0</v>
      </c>
      <c r="PRA63" s="32">
        <f t="shared" si="176"/>
        <v>0</v>
      </c>
      <c r="PRB63" s="32">
        <f t="shared" si="176"/>
        <v>0</v>
      </c>
      <c r="PRC63" s="32">
        <f t="shared" si="176"/>
        <v>0</v>
      </c>
      <c r="PRD63" s="32">
        <f t="shared" si="176"/>
        <v>0</v>
      </c>
      <c r="PRE63" s="32">
        <f t="shared" si="176"/>
        <v>0</v>
      </c>
      <c r="PRF63" s="32">
        <f t="shared" si="176"/>
        <v>0</v>
      </c>
      <c r="PRG63" s="32">
        <f t="shared" si="176"/>
        <v>0</v>
      </c>
      <c r="PRH63" s="32">
        <f t="shared" si="176"/>
        <v>0</v>
      </c>
      <c r="PRI63" s="32">
        <f t="shared" si="176"/>
        <v>0</v>
      </c>
      <c r="PRJ63" s="32">
        <f t="shared" si="176"/>
        <v>0</v>
      </c>
      <c r="PRK63" s="32">
        <f t="shared" si="176"/>
        <v>0</v>
      </c>
      <c r="PRL63" s="32">
        <f t="shared" si="176"/>
        <v>0</v>
      </c>
      <c r="PRM63" s="32">
        <f t="shared" si="176"/>
        <v>0</v>
      </c>
      <c r="PRN63" s="32">
        <f t="shared" si="176"/>
        <v>0</v>
      </c>
      <c r="PRO63" s="32">
        <f t="shared" si="176"/>
        <v>0</v>
      </c>
      <c r="PRP63" s="32">
        <f t="shared" si="176"/>
        <v>0</v>
      </c>
      <c r="PRQ63" s="32">
        <f t="shared" si="176"/>
        <v>0</v>
      </c>
      <c r="PRR63" s="32">
        <f t="shared" si="176"/>
        <v>0</v>
      </c>
      <c r="PRS63" s="32">
        <f t="shared" si="176"/>
        <v>0</v>
      </c>
      <c r="PRT63" s="32">
        <f t="shared" si="176"/>
        <v>0</v>
      </c>
      <c r="PRU63" s="32">
        <f t="shared" si="176"/>
        <v>0</v>
      </c>
      <c r="PRV63" s="32">
        <f t="shared" si="176"/>
        <v>0</v>
      </c>
      <c r="PRW63" s="32">
        <f t="shared" si="176"/>
        <v>0</v>
      </c>
      <c r="PRX63" s="32">
        <f t="shared" si="176"/>
        <v>0</v>
      </c>
      <c r="PRY63" s="32">
        <f t="shared" si="176"/>
        <v>0</v>
      </c>
      <c r="PRZ63" s="32">
        <f t="shared" si="176"/>
        <v>0</v>
      </c>
      <c r="PSA63" s="32">
        <f t="shared" si="176"/>
        <v>0</v>
      </c>
      <c r="PSB63" s="32">
        <f t="shared" si="176"/>
        <v>0</v>
      </c>
      <c r="PSC63" s="32">
        <f t="shared" si="176"/>
        <v>0</v>
      </c>
      <c r="PSD63" s="32">
        <f t="shared" si="176"/>
        <v>0</v>
      </c>
      <c r="PSE63" s="32">
        <f t="shared" si="176"/>
        <v>0</v>
      </c>
      <c r="PSF63" s="32">
        <f t="shared" si="176"/>
        <v>0</v>
      </c>
      <c r="PSG63" s="32">
        <f t="shared" si="176"/>
        <v>0</v>
      </c>
      <c r="PSH63" s="32">
        <f t="shared" si="176"/>
        <v>0</v>
      </c>
      <c r="PSI63" s="32">
        <f t="shared" si="176"/>
        <v>0</v>
      </c>
      <c r="PSJ63" s="32">
        <f t="shared" si="176"/>
        <v>0</v>
      </c>
      <c r="PSK63" s="32">
        <f t="shared" si="176"/>
        <v>0</v>
      </c>
      <c r="PSL63" s="32">
        <f t="shared" si="176"/>
        <v>0</v>
      </c>
      <c r="PSM63" s="32">
        <f t="shared" si="176"/>
        <v>0</v>
      </c>
      <c r="PSN63" s="32">
        <f t="shared" si="176"/>
        <v>0</v>
      </c>
      <c r="PSO63" s="32">
        <f t="shared" si="176"/>
        <v>0</v>
      </c>
      <c r="PSP63" s="32">
        <f t="shared" si="176"/>
        <v>0</v>
      </c>
      <c r="PSQ63" s="32">
        <f t="shared" si="176"/>
        <v>0</v>
      </c>
      <c r="PSR63" s="32">
        <f t="shared" si="176"/>
        <v>0</v>
      </c>
      <c r="PSS63" s="32">
        <f t="shared" si="176"/>
        <v>0</v>
      </c>
      <c r="PST63" s="32">
        <f t="shared" si="176"/>
        <v>0</v>
      </c>
      <c r="PSU63" s="32">
        <f t="shared" si="176"/>
        <v>0</v>
      </c>
      <c r="PSV63" s="32">
        <f t="shared" si="176"/>
        <v>0</v>
      </c>
      <c r="PSW63" s="32">
        <f t="shared" ref="PSW63:PVH63" si="177">SUM(PSW58:PSW62)</f>
        <v>0</v>
      </c>
      <c r="PSX63" s="32">
        <f t="shared" si="177"/>
        <v>0</v>
      </c>
      <c r="PSY63" s="32">
        <f t="shared" si="177"/>
        <v>0</v>
      </c>
      <c r="PSZ63" s="32">
        <f t="shared" si="177"/>
        <v>0</v>
      </c>
      <c r="PTA63" s="32">
        <f t="shared" si="177"/>
        <v>0</v>
      </c>
      <c r="PTB63" s="32">
        <f t="shared" si="177"/>
        <v>0</v>
      </c>
      <c r="PTC63" s="32">
        <f t="shared" si="177"/>
        <v>0</v>
      </c>
      <c r="PTD63" s="32">
        <f t="shared" si="177"/>
        <v>0</v>
      </c>
      <c r="PTE63" s="32">
        <f t="shared" si="177"/>
        <v>0</v>
      </c>
      <c r="PTF63" s="32">
        <f t="shared" si="177"/>
        <v>0</v>
      </c>
      <c r="PTG63" s="32">
        <f t="shared" si="177"/>
        <v>0</v>
      </c>
      <c r="PTH63" s="32">
        <f t="shared" si="177"/>
        <v>0</v>
      </c>
      <c r="PTI63" s="32">
        <f t="shared" si="177"/>
        <v>0</v>
      </c>
      <c r="PTJ63" s="32">
        <f t="shared" si="177"/>
        <v>0</v>
      </c>
      <c r="PTK63" s="32">
        <f t="shared" si="177"/>
        <v>0</v>
      </c>
      <c r="PTL63" s="32">
        <f t="shared" si="177"/>
        <v>0</v>
      </c>
      <c r="PTM63" s="32">
        <f t="shared" si="177"/>
        <v>0</v>
      </c>
      <c r="PTN63" s="32">
        <f t="shared" si="177"/>
        <v>0</v>
      </c>
      <c r="PTO63" s="32">
        <f t="shared" si="177"/>
        <v>0</v>
      </c>
      <c r="PTP63" s="32">
        <f t="shared" si="177"/>
        <v>0</v>
      </c>
      <c r="PTQ63" s="32">
        <f t="shared" si="177"/>
        <v>0</v>
      </c>
      <c r="PTR63" s="32">
        <f t="shared" si="177"/>
        <v>0</v>
      </c>
      <c r="PTS63" s="32">
        <f t="shared" si="177"/>
        <v>0</v>
      </c>
      <c r="PTT63" s="32">
        <f t="shared" si="177"/>
        <v>0</v>
      </c>
      <c r="PTU63" s="32">
        <f t="shared" si="177"/>
        <v>0</v>
      </c>
      <c r="PTV63" s="32">
        <f t="shared" si="177"/>
        <v>0</v>
      </c>
      <c r="PTW63" s="32">
        <f t="shared" si="177"/>
        <v>0</v>
      </c>
      <c r="PTX63" s="32">
        <f t="shared" si="177"/>
        <v>0</v>
      </c>
      <c r="PTY63" s="32">
        <f t="shared" si="177"/>
        <v>0</v>
      </c>
      <c r="PTZ63" s="32">
        <f t="shared" si="177"/>
        <v>0</v>
      </c>
      <c r="PUA63" s="32">
        <f t="shared" si="177"/>
        <v>0</v>
      </c>
      <c r="PUB63" s="32">
        <f t="shared" si="177"/>
        <v>0</v>
      </c>
      <c r="PUC63" s="32">
        <f t="shared" si="177"/>
        <v>0</v>
      </c>
      <c r="PUD63" s="32">
        <f t="shared" si="177"/>
        <v>0</v>
      </c>
      <c r="PUE63" s="32">
        <f t="shared" si="177"/>
        <v>0</v>
      </c>
      <c r="PUF63" s="32">
        <f t="shared" si="177"/>
        <v>0</v>
      </c>
      <c r="PUG63" s="32">
        <f t="shared" si="177"/>
        <v>0</v>
      </c>
      <c r="PUH63" s="32">
        <f t="shared" si="177"/>
        <v>0</v>
      </c>
      <c r="PUI63" s="32">
        <f t="shared" si="177"/>
        <v>0</v>
      </c>
      <c r="PUJ63" s="32">
        <f t="shared" si="177"/>
        <v>0</v>
      </c>
      <c r="PUK63" s="32">
        <f t="shared" si="177"/>
        <v>0</v>
      </c>
      <c r="PUL63" s="32">
        <f t="shared" si="177"/>
        <v>0</v>
      </c>
      <c r="PUM63" s="32">
        <f t="shared" si="177"/>
        <v>0</v>
      </c>
      <c r="PUN63" s="32">
        <f t="shared" si="177"/>
        <v>0</v>
      </c>
      <c r="PUO63" s="32">
        <f t="shared" si="177"/>
        <v>0</v>
      </c>
      <c r="PUP63" s="32">
        <f t="shared" si="177"/>
        <v>0</v>
      </c>
      <c r="PUQ63" s="32">
        <f t="shared" si="177"/>
        <v>0</v>
      </c>
      <c r="PUR63" s="32">
        <f t="shared" si="177"/>
        <v>0</v>
      </c>
      <c r="PUS63" s="32">
        <f t="shared" si="177"/>
        <v>0</v>
      </c>
      <c r="PUT63" s="32">
        <f t="shared" si="177"/>
        <v>0</v>
      </c>
      <c r="PUU63" s="32">
        <f t="shared" si="177"/>
        <v>0</v>
      </c>
      <c r="PUV63" s="32">
        <f t="shared" si="177"/>
        <v>0</v>
      </c>
      <c r="PUW63" s="32">
        <f t="shared" si="177"/>
        <v>0</v>
      </c>
      <c r="PUX63" s="32">
        <f t="shared" si="177"/>
        <v>0</v>
      </c>
      <c r="PUY63" s="32">
        <f t="shared" si="177"/>
        <v>0</v>
      </c>
      <c r="PUZ63" s="32">
        <f t="shared" si="177"/>
        <v>0</v>
      </c>
      <c r="PVA63" s="32">
        <f t="shared" si="177"/>
        <v>0</v>
      </c>
      <c r="PVB63" s="32">
        <f t="shared" si="177"/>
        <v>0</v>
      </c>
      <c r="PVC63" s="32">
        <f t="shared" si="177"/>
        <v>0</v>
      </c>
      <c r="PVD63" s="32">
        <f t="shared" si="177"/>
        <v>0</v>
      </c>
      <c r="PVE63" s="32">
        <f t="shared" si="177"/>
        <v>0</v>
      </c>
      <c r="PVF63" s="32">
        <f t="shared" si="177"/>
        <v>0</v>
      </c>
      <c r="PVG63" s="32">
        <f t="shared" si="177"/>
        <v>0</v>
      </c>
      <c r="PVH63" s="32">
        <f t="shared" si="177"/>
        <v>0</v>
      </c>
      <c r="PVI63" s="32">
        <f t="shared" ref="PVI63:PXT63" si="178">SUM(PVI58:PVI62)</f>
        <v>0</v>
      </c>
      <c r="PVJ63" s="32">
        <f t="shared" si="178"/>
        <v>0</v>
      </c>
      <c r="PVK63" s="32">
        <f t="shared" si="178"/>
        <v>0</v>
      </c>
      <c r="PVL63" s="32">
        <f t="shared" si="178"/>
        <v>0</v>
      </c>
      <c r="PVM63" s="32">
        <f t="shared" si="178"/>
        <v>0</v>
      </c>
      <c r="PVN63" s="32">
        <f t="shared" si="178"/>
        <v>0</v>
      </c>
      <c r="PVO63" s="32">
        <f t="shared" si="178"/>
        <v>0</v>
      </c>
      <c r="PVP63" s="32">
        <f t="shared" si="178"/>
        <v>0</v>
      </c>
      <c r="PVQ63" s="32">
        <f t="shared" si="178"/>
        <v>0</v>
      </c>
      <c r="PVR63" s="32">
        <f t="shared" si="178"/>
        <v>0</v>
      </c>
      <c r="PVS63" s="32">
        <f t="shared" si="178"/>
        <v>0</v>
      </c>
      <c r="PVT63" s="32">
        <f t="shared" si="178"/>
        <v>0</v>
      </c>
      <c r="PVU63" s="32">
        <f t="shared" si="178"/>
        <v>0</v>
      </c>
      <c r="PVV63" s="32">
        <f t="shared" si="178"/>
        <v>0</v>
      </c>
      <c r="PVW63" s="32">
        <f t="shared" si="178"/>
        <v>0</v>
      </c>
      <c r="PVX63" s="32">
        <f t="shared" si="178"/>
        <v>0</v>
      </c>
      <c r="PVY63" s="32">
        <f t="shared" si="178"/>
        <v>0</v>
      </c>
      <c r="PVZ63" s="32">
        <f t="shared" si="178"/>
        <v>0</v>
      </c>
      <c r="PWA63" s="32">
        <f t="shared" si="178"/>
        <v>0</v>
      </c>
      <c r="PWB63" s="32">
        <f t="shared" si="178"/>
        <v>0</v>
      </c>
      <c r="PWC63" s="32">
        <f t="shared" si="178"/>
        <v>0</v>
      </c>
      <c r="PWD63" s="32">
        <f t="shared" si="178"/>
        <v>0</v>
      </c>
      <c r="PWE63" s="32">
        <f t="shared" si="178"/>
        <v>0</v>
      </c>
      <c r="PWF63" s="32">
        <f t="shared" si="178"/>
        <v>0</v>
      </c>
      <c r="PWG63" s="32">
        <f t="shared" si="178"/>
        <v>0</v>
      </c>
      <c r="PWH63" s="32">
        <f t="shared" si="178"/>
        <v>0</v>
      </c>
      <c r="PWI63" s="32">
        <f t="shared" si="178"/>
        <v>0</v>
      </c>
      <c r="PWJ63" s="32">
        <f t="shared" si="178"/>
        <v>0</v>
      </c>
      <c r="PWK63" s="32">
        <f t="shared" si="178"/>
        <v>0</v>
      </c>
      <c r="PWL63" s="32">
        <f t="shared" si="178"/>
        <v>0</v>
      </c>
      <c r="PWM63" s="32">
        <f t="shared" si="178"/>
        <v>0</v>
      </c>
      <c r="PWN63" s="32">
        <f t="shared" si="178"/>
        <v>0</v>
      </c>
      <c r="PWO63" s="32">
        <f t="shared" si="178"/>
        <v>0</v>
      </c>
      <c r="PWP63" s="32">
        <f t="shared" si="178"/>
        <v>0</v>
      </c>
      <c r="PWQ63" s="32">
        <f t="shared" si="178"/>
        <v>0</v>
      </c>
      <c r="PWR63" s="32">
        <f t="shared" si="178"/>
        <v>0</v>
      </c>
      <c r="PWS63" s="32">
        <f t="shared" si="178"/>
        <v>0</v>
      </c>
      <c r="PWT63" s="32">
        <f t="shared" si="178"/>
        <v>0</v>
      </c>
      <c r="PWU63" s="32">
        <f t="shared" si="178"/>
        <v>0</v>
      </c>
      <c r="PWV63" s="32">
        <f t="shared" si="178"/>
        <v>0</v>
      </c>
      <c r="PWW63" s="32">
        <f t="shared" si="178"/>
        <v>0</v>
      </c>
      <c r="PWX63" s="32">
        <f t="shared" si="178"/>
        <v>0</v>
      </c>
      <c r="PWY63" s="32">
        <f t="shared" si="178"/>
        <v>0</v>
      </c>
      <c r="PWZ63" s="32">
        <f t="shared" si="178"/>
        <v>0</v>
      </c>
      <c r="PXA63" s="32">
        <f t="shared" si="178"/>
        <v>0</v>
      </c>
      <c r="PXB63" s="32">
        <f t="shared" si="178"/>
        <v>0</v>
      </c>
      <c r="PXC63" s="32">
        <f t="shared" si="178"/>
        <v>0</v>
      </c>
      <c r="PXD63" s="32">
        <f t="shared" si="178"/>
        <v>0</v>
      </c>
      <c r="PXE63" s="32">
        <f t="shared" si="178"/>
        <v>0</v>
      </c>
      <c r="PXF63" s="32">
        <f t="shared" si="178"/>
        <v>0</v>
      </c>
      <c r="PXG63" s="32">
        <f t="shared" si="178"/>
        <v>0</v>
      </c>
      <c r="PXH63" s="32">
        <f t="shared" si="178"/>
        <v>0</v>
      </c>
      <c r="PXI63" s="32">
        <f t="shared" si="178"/>
        <v>0</v>
      </c>
      <c r="PXJ63" s="32">
        <f t="shared" si="178"/>
        <v>0</v>
      </c>
      <c r="PXK63" s="32">
        <f t="shared" si="178"/>
        <v>0</v>
      </c>
      <c r="PXL63" s="32">
        <f t="shared" si="178"/>
        <v>0</v>
      </c>
      <c r="PXM63" s="32">
        <f t="shared" si="178"/>
        <v>0</v>
      </c>
      <c r="PXN63" s="32">
        <f t="shared" si="178"/>
        <v>0</v>
      </c>
      <c r="PXO63" s="32">
        <f t="shared" si="178"/>
        <v>0</v>
      </c>
      <c r="PXP63" s="32">
        <f t="shared" si="178"/>
        <v>0</v>
      </c>
      <c r="PXQ63" s="32">
        <f t="shared" si="178"/>
        <v>0</v>
      </c>
      <c r="PXR63" s="32">
        <f t="shared" si="178"/>
        <v>0</v>
      </c>
      <c r="PXS63" s="32">
        <f t="shared" si="178"/>
        <v>0</v>
      </c>
      <c r="PXT63" s="32">
        <f t="shared" si="178"/>
        <v>0</v>
      </c>
      <c r="PXU63" s="32">
        <f t="shared" ref="PXU63:QAF63" si="179">SUM(PXU58:PXU62)</f>
        <v>0</v>
      </c>
      <c r="PXV63" s="32">
        <f t="shared" si="179"/>
        <v>0</v>
      </c>
      <c r="PXW63" s="32">
        <f t="shared" si="179"/>
        <v>0</v>
      </c>
      <c r="PXX63" s="32">
        <f t="shared" si="179"/>
        <v>0</v>
      </c>
      <c r="PXY63" s="32">
        <f t="shared" si="179"/>
        <v>0</v>
      </c>
      <c r="PXZ63" s="32">
        <f t="shared" si="179"/>
        <v>0</v>
      </c>
      <c r="PYA63" s="32">
        <f t="shared" si="179"/>
        <v>0</v>
      </c>
      <c r="PYB63" s="32">
        <f t="shared" si="179"/>
        <v>0</v>
      </c>
      <c r="PYC63" s="32">
        <f t="shared" si="179"/>
        <v>0</v>
      </c>
      <c r="PYD63" s="32">
        <f t="shared" si="179"/>
        <v>0</v>
      </c>
      <c r="PYE63" s="32">
        <f t="shared" si="179"/>
        <v>0</v>
      </c>
      <c r="PYF63" s="32">
        <f t="shared" si="179"/>
        <v>0</v>
      </c>
      <c r="PYG63" s="32">
        <f t="shared" si="179"/>
        <v>0</v>
      </c>
      <c r="PYH63" s="32">
        <f t="shared" si="179"/>
        <v>0</v>
      </c>
      <c r="PYI63" s="32">
        <f t="shared" si="179"/>
        <v>0</v>
      </c>
      <c r="PYJ63" s="32">
        <f t="shared" si="179"/>
        <v>0</v>
      </c>
      <c r="PYK63" s="32">
        <f t="shared" si="179"/>
        <v>0</v>
      </c>
      <c r="PYL63" s="32">
        <f t="shared" si="179"/>
        <v>0</v>
      </c>
      <c r="PYM63" s="32">
        <f t="shared" si="179"/>
        <v>0</v>
      </c>
      <c r="PYN63" s="32">
        <f t="shared" si="179"/>
        <v>0</v>
      </c>
      <c r="PYO63" s="32">
        <f t="shared" si="179"/>
        <v>0</v>
      </c>
      <c r="PYP63" s="32">
        <f t="shared" si="179"/>
        <v>0</v>
      </c>
      <c r="PYQ63" s="32">
        <f t="shared" si="179"/>
        <v>0</v>
      </c>
      <c r="PYR63" s="32">
        <f t="shared" si="179"/>
        <v>0</v>
      </c>
      <c r="PYS63" s="32">
        <f t="shared" si="179"/>
        <v>0</v>
      </c>
      <c r="PYT63" s="32">
        <f t="shared" si="179"/>
        <v>0</v>
      </c>
      <c r="PYU63" s="32">
        <f t="shared" si="179"/>
        <v>0</v>
      </c>
      <c r="PYV63" s="32">
        <f t="shared" si="179"/>
        <v>0</v>
      </c>
      <c r="PYW63" s="32">
        <f t="shared" si="179"/>
        <v>0</v>
      </c>
      <c r="PYX63" s="32">
        <f t="shared" si="179"/>
        <v>0</v>
      </c>
      <c r="PYY63" s="32">
        <f t="shared" si="179"/>
        <v>0</v>
      </c>
      <c r="PYZ63" s="32">
        <f t="shared" si="179"/>
        <v>0</v>
      </c>
      <c r="PZA63" s="32">
        <f t="shared" si="179"/>
        <v>0</v>
      </c>
      <c r="PZB63" s="32">
        <f t="shared" si="179"/>
        <v>0</v>
      </c>
      <c r="PZC63" s="32">
        <f t="shared" si="179"/>
        <v>0</v>
      </c>
      <c r="PZD63" s="32">
        <f t="shared" si="179"/>
        <v>0</v>
      </c>
      <c r="PZE63" s="32">
        <f t="shared" si="179"/>
        <v>0</v>
      </c>
      <c r="PZF63" s="32">
        <f t="shared" si="179"/>
        <v>0</v>
      </c>
      <c r="PZG63" s="32">
        <f t="shared" si="179"/>
        <v>0</v>
      </c>
      <c r="PZH63" s="32">
        <f t="shared" si="179"/>
        <v>0</v>
      </c>
      <c r="PZI63" s="32">
        <f t="shared" si="179"/>
        <v>0</v>
      </c>
      <c r="PZJ63" s="32">
        <f t="shared" si="179"/>
        <v>0</v>
      </c>
      <c r="PZK63" s="32">
        <f t="shared" si="179"/>
        <v>0</v>
      </c>
      <c r="PZL63" s="32">
        <f t="shared" si="179"/>
        <v>0</v>
      </c>
      <c r="PZM63" s="32">
        <f t="shared" si="179"/>
        <v>0</v>
      </c>
      <c r="PZN63" s="32">
        <f t="shared" si="179"/>
        <v>0</v>
      </c>
      <c r="PZO63" s="32">
        <f t="shared" si="179"/>
        <v>0</v>
      </c>
      <c r="PZP63" s="32">
        <f t="shared" si="179"/>
        <v>0</v>
      </c>
      <c r="PZQ63" s="32">
        <f t="shared" si="179"/>
        <v>0</v>
      </c>
      <c r="PZR63" s="32">
        <f t="shared" si="179"/>
        <v>0</v>
      </c>
      <c r="PZS63" s="32">
        <f t="shared" si="179"/>
        <v>0</v>
      </c>
      <c r="PZT63" s="32">
        <f t="shared" si="179"/>
        <v>0</v>
      </c>
      <c r="PZU63" s="32">
        <f t="shared" si="179"/>
        <v>0</v>
      </c>
      <c r="PZV63" s="32">
        <f t="shared" si="179"/>
        <v>0</v>
      </c>
      <c r="PZW63" s="32">
        <f t="shared" si="179"/>
        <v>0</v>
      </c>
      <c r="PZX63" s="32">
        <f t="shared" si="179"/>
        <v>0</v>
      </c>
      <c r="PZY63" s="32">
        <f t="shared" si="179"/>
        <v>0</v>
      </c>
      <c r="PZZ63" s="32">
        <f t="shared" si="179"/>
        <v>0</v>
      </c>
      <c r="QAA63" s="32">
        <f t="shared" si="179"/>
        <v>0</v>
      </c>
      <c r="QAB63" s="32">
        <f t="shared" si="179"/>
        <v>0</v>
      </c>
      <c r="QAC63" s="32">
        <f t="shared" si="179"/>
        <v>0</v>
      </c>
      <c r="QAD63" s="32">
        <f t="shared" si="179"/>
        <v>0</v>
      </c>
      <c r="QAE63" s="32">
        <f t="shared" si="179"/>
        <v>0</v>
      </c>
      <c r="QAF63" s="32">
        <f t="shared" si="179"/>
        <v>0</v>
      </c>
      <c r="QAG63" s="32">
        <f t="shared" ref="QAG63:QCR63" si="180">SUM(QAG58:QAG62)</f>
        <v>0</v>
      </c>
      <c r="QAH63" s="32">
        <f t="shared" si="180"/>
        <v>0</v>
      </c>
      <c r="QAI63" s="32">
        <f t="shared" si="180"/>
        <v>0</v>
      </c>
      <c r="QAJ63" s="32">
        <f t="shared" si="180"/>
        <v>0</v>
      </c>
      <c r="QAK63" s="32">
        <f t="shared" si="180"/>
        <v>0</v>
      </c>
      <c r="QAL63" s="32">
        <f t="shared" si="180"/>
        <v>0</v>
      </c>
      <c r="QAM63" s="32">
        <f t="shared" si="180"/>
        <v>0</v>
      </c>
      <c r="QAN63" s="32">
        <f t="shared" si="180"/>
        <v>0</v>
      </c>
      <c r="QAO63" s="32">
        <f t="shared" si="180"/>
        <v>0</v>
      </c>
      <c r="QAP63" s="32">
        <f t="shared" si="180"/>
        <v>0</v>
      </c>
      <c r="QAQ63" s="32">
        <f t="shared" si="180"/>
        <v>0</v>
      </c>
      <c r="QAR63" s="32">
        <f t="shared" si="180"/>
        <v>0</v>
      </c>
      <c r="QAS63" s="32">
        <f t="shared" si="180"/>
        <v>0</v>
      </c>
      <c r="QAT63" s="32">
        <f t="shared" si="180"/>
        <v>0</v>
      </c>
      <c r="QAU63" s="32">
        <f t="shared" si="180"/>
        <v>0</v>
      </c>
      <c r="QAV63" s="32">
        <f t="shared" si="180"/>
        <v>0</v>
      </c>
      <c r="QAW63" s="32">
        <f t="shared" si="180"/>
        <v>0</v>
      </c>
      <c r="QAX63" s="32">
        <f t="shared" si="180"/>
        <v>0</v>
      </c>
      <c r="QAY63" s="32">
        <f t="shared" si="180"/>
        <v>0</v>
      </c>
      <c r="QAZ63" s="32">
        <f t="shared" si="180"/>
        <v>0</v>
      </c>
      <c r="QBA63" s="32">
        <f t="shared" si="180"/>
        <v>0</v>
      </c>
      <c r="QBB63" s="32">
        <f t="shared" si="180"/>
        <v>0</v>
      </c>
      <c r="QBC63" s="32">
        <f t="shared" si="180"/>
        <v>0</v>
      </c>
      <c r="QBD63" s="32">
        <f t="shared" si="180"/>
        <v>0</v>
      </c>
      <c r="QBE63" s="32">
        <f t="shared" si="180"/>
        <v>0</v>
      </c>
      <c r="QBF63" s="32">
        <f t="shared" si="180"/>
        <v>0</v>
      </c>
      <c r="QBG63" s="32">
        <f t="shared" si="180"/>
        <v>0</v>
      </c>
      <c r="QBH63" s="32">
        <f t="shared" si="180"/>
        <v>0</v>
      </c>
      <c r="QBI63" s="32">
        <f t="shared" si="180"/>
        <v>0</v>
      </c>
      <c r="QBJ63" s="32">
        <f t="shared" si="180"/>
        <v>0</v>
      </c>
      <c r="QBK63" s="32">
        <f t="shared" si="180"/>
        <v>0</v>
      </c>
      <c r="QBL63" s="32">
        <f t="shared" si="180"/>
        <v>0</v>
      </c>
      <c r="QBM63" s="32">
        <f t="shared" si="180"/>
        <v>0</v>
      </c>
      <c r="QBN63" s="32">
        <f t="shared" si="180"/>
        <v>0</v>
      </c>
      <c r="QBO63" s="32">
        <f t="shared" si="180"/>
        <v>0</v>
      </c>
      <c r="QBP63" s="32">
        <f t="shared" si="180"/>
        <v>0</v>
      </c>
      <c r="QBQ63" s="32">
        <f t="shared" si="180"/>
        <v>0</v>
      </c>
      <c r="QBR63" s="32">
        <f t="shared" si="180"/>
        <v>0</v>
      </c>
      <c r="QBS63" s="32">
        <f t="shared" si="180"/>
        <v>0</v>
      </c>
      <c r="QBT63" s="32">
        <f t="shared" si="180"/>
        <v>0</v>
      </c>
      <c r="QBU63" s="32">
        <f t="shared" si="180"/>
        <v>0</v>
      </c>
      <c r="QBV63" s="32">
        <f t="shared" si="180"/>
        <v>0</v>
      </c>
      <c r="QBW63" s="32">
        <f t="shared" si="180"/>
        <v>0</v>
      </c>
      <c r="QBX63" s="32">
        <f t="shared" si="180"/>
        <v>0</v>
      </c>
      <c r="QBY63" s="32">
        <f t="shared" si="180"/>
        <v>0</v>
      </c>
      <c r="QBZ63" s="32">
        <f t="shared" si="180"/>
        <v>0</v>
      </c>
      <c r="QCA63" s="32">
        <f t="shared" si="180"/>
        <v>0</v>
      </c>
      <c r="QCB63" s="32">
        <f t="shared" si="180"/>
        <v>0</v>
      </c>
      <c r="QCC63" s="32">
        <f t="shared" si="180"/>
        <v>0</v>
      </c>
      <c r="QCD63" s="32">
        <f t="shared" si="180"/>
        <v>0</v>
      </c>
      <c r="QCE63" s="32">
        <f t="shared" si="180"/>
        <v>0</v>
      </c>
      <c r="QCF63" s="32">
        <f t="shared" si="180"/>
        <v>0</v>
      </c>
      <c r="QCG63" s="32">
        <f t="shared" si="180"/>
        <v>0</v>
      </c>
      <c r="QCH63" s="32">
        <f t="shared" si="180"/>
        <v>0</v>
      </c>
      <c r="QCI63" s="32">
        <f t="shared" si="180"/>
        <v>0</v>
      </c>
      <c r="QCJ63" s="32">
        <f t="shared" si="180"/>
        <v>0</v>
      </c>
      <c r="QCK63" s="32">
        <f t="shared" si="180"/>
        <v>0</v>
      </c>
      <c r="QCL63" s="32">
        <f t="shared" si="180"/>
        <v>0</v>
      </c>
      <c r="QCM63" s="32">
        <f t="shared" si="180"/>
        <v>0</v>
      </c>
      <c r="QCN63" s="32">
        <f t="shared" si="180"/>
        <v>0</v>
      </c>
      <c r="QCO63" s="32">
        <f t="shared" si="180"/>
        <v>0</v>
      </c>
      <c r="QCP63" s="32">
        <f t="shared" si="180"/>
        <v>0</v>
      </c>
      <c r="QCQ63" s="32">
        <f t="shared" si="180"/>
        <v>0</v>
      </c>
      <c r="QCR63" s="32">
        <f t="shared" si="180"/>
        <v>0</v>
      </c>
      <c r="QCS63" s="32">
        <f t="shared" ref="QCS63:QFD63" si="181">SUM(QCS58:QCS62)</f>
        <v>0</v>
      </c>
      <c r="QCT63" s="32">
        <f t="shared" si="181"/>
        <v>0</v>
      </c>
      <c r="QCU63" s="32">
        <f t="shared" si="181"/>
        <v>0</v>
      </c>
      <c r="QCV63" s="32">
        <f t="shared" si="181"/>
        <v>0</v>
      </c>
      <c r="QCW63" s="32">
        <f t="shared" si="181"/>
        <v>0</v>
      </c>
      <c r="QCX63" s="32">
        <f t="shared" si="181"/>
        <v>0</v>
      </c>
      <c r="QCY63" s="32">
        <f t="shared" si="181"/>
        <v>0</v>
      </c>
      <c r="QCZ63" s="32">
        <f t="shared" si="181"/>
        <v>0</v>
      </c>
      <c r="QDA63" s="32">
        <f t="shared" si="181"/>
        <v>0</v>
      </c>
      <c r="QDB63" s="32">
        <f t="shared" si="181"/>
        <v>0</v>
      </c>
      <c r="QDC63" s="32">
        <f t="shared" si="181"/>
        <v>0</v>
      </c>
      <c r="QDD63" s="32">
        <f t="shared" si="181"/>
        <v>0</v>
      </c>
      <c r="QDE63" s="32">
        <f t="shared" si="181"/>
        <v>0</v>
      </c>
      <c r="QDF63" s="32">
        <f t="shared" si="181"/>
        <v>0</v>
      </c>
      <c r="QDG63" s="32">
        <f t="shared" si="181"/>
        <v>0</v>
      </c>
      <c r="QDH63" s="32">
        <f t="shared" si="181"/>
        <v>0</v>
      </c>
      <c r="QDI63" s="32">
        <f t="shared" si="181"/>
        <v>0</v>
      </c>
      <c r="QDJ63" s="32">
        <f t="shared" si="181"/>
        <v>0</v>
      </c>
      <c r="QDK63" s="32">
        <f t="shared" si="181"/>
        <v>0</v>
      </c>
      <c r="QDL63" s="32">
        <f t="shared" si="181"/>
        <v>0</v>
      </c>
      <c r="QDM63" s="32">
        <f t="shared" si="181"/>
        <v>0</v>
      </c>
      <c r="QDN63" s="32">
        <f t="shared" si="181"/>
        <v>0</v>
      </c>
      <c r="QDO63" s="32">
        <f t="shared" si="181"/>
        <v>0</v>
      </c>
      <c r="QDP63" s="32">
        <f t="shared" si="181"/>
        <v>0</v>
      </c>
      <c r="QDQ63" s="32">
        <f t="shared" si="181"/>
        <v>0</v>
      </c>
      <c r="QDR63" s="32">
        <f t="shared" si="181"/>
        <v>0</v>
      </c>
      <c r="QDS63" s="32">
        <f t="shared" si="181"/>
        <v>0</v>
      </c>
      <c r="QDT63" s="32">
        <f t="shared" si="181"/>
        <v>0</v>
      </c>
      <c r="QDU63" s="32">
        <f t="shared" si="181"/>
        <v>0</v>
      </c>
      <c r="QDV63" s="32">
        <f t="shared" si="181"/>
        <v>0</v>
      </c>
      <c r="QDW63" s="32">
        <f t="shared" si="181"/>
        <v>0</v>
      </c>
      <c r="QDX63" s="32">
        <f t="shared" si="181"/>
        <v>0</v>
      </c>
      <c r="QDY63" s="32">
        <f t="shared" si="181"/>
        <v>0</v>
      </c>
      <c r="QDZ63" s="32">
        <f t="shared" si="181"/>
        <v>0</v>
      </c>
      <c r="QEA63" s="32">
        <f t="shared" si="181"/>
        <v>0</v>
      </c>
      <c r="QEB63" s="32">
        <f t="shared" si="181"/>
        <v>0</v>
      </c>
      <c r="QEC63" s="32">
        <f t="shared" si="181"/>
        <v>0</v>
      </c>
      <c r="QED63" s="32">
        <f t="shared" si="181"/>
        <v>0</v>
      </c>
      <c r="QEE63" s="32">
        <f t="shared" si="181"/>
        <v>0</v>
      </c>
      <c r="QEF63" s="32">
        <f t="shared" si="181"/>
        <v>0</v>
      </c>
      <c r="QEG63" s="32">
        <f t="shared" si="181"/>
        <v>0</v>
      </c>
      <c r="QEH63" s="32">
        <f t="shared" si="181"/>
        <v>0</v>
      </c>
      <c r="QEI63" s="32">
        <f t="shared" si="181"/>
        <v>0</v>
      </c>
      <c r="QEJ63" s="32">
        <f t="shared" si="181"/>
        <v>0</v>
      </c>
      <c r="QEK63" s="32">
        <f t="shared" si="181"/>
        <v>0</v>
      </c>
      <c r="QEL63" s="32">
        <f t="shared" si="181"/>
        <v>0</v>
      </c>
      <c r="QEM63" s="32">
        <f t="shared" si="181"/>
        <v>0</v>
      </c>
      <c r="QEN63" s="32">
        <f t="shared" si="181"/>
        <v>0</v>
      </c>
      <c r="QEO63" s="32">
        <f t="shared" si="181"/>
        <v>0</v>
      </c>
      <c r="QEP63" s="32">
        <f t="shared" si="181"/>
        <v>0</v>
      </c>
      <c r="QEQ63" s="32">
        <f t="shared" si="181"/>
        <v>0</v>
      </c>
      <c r="QER63" s="32">
        <f t="shared" si="181"/>
        <v>0</v>
      </c>
      <c r="QES63" s="32">
        <f t="shared" si="181"/>
        <v>0</v>
      </c>
      <c r="QET63" s="32">
        <f t="shared" si="181"/>
        <v>0</v>
      </c>
      <c r="QEU63" s="32">
        <f t="shared" si="181"/>
        <v>0</v>
      </c>
      <c r="QEV63" s="32">
        <f t="shared" si="181"/>
        <v>0</v>
      </c>
      <c r="QEW63" s="32">
        <f t="shared" si="181"/>
        <v>0</v>
      </c>
      <c r="QEX63" s="32">
        <f t="shared" si="181"/>
        <v>0</v>
      </c>
      <c r="QEY63" s="32">
        <f t="shared" si="181"/>
        <v>0</v>
      </c>
      <c r="QEZ63" s="32">
        <f t="shared" si="181"/>
        <v>0</v>
      </c>
      <c r="QFA63" s="32">
        <f t="shared" si="181"/>
        <v>0</v>
      </c>
      <c r="QFB63" s="32">
        <f t="shared" si="181"/>
        <v>0</v>
      </c>
      <c r="QFC63" s="32">
        <f t="shared" si="181"/>
        <v>0</v>
      </c>
      <c r="QFD63" s="32">
        <f t="shared" si="181"/>
        <v>0</v>
      </c>
      <c r="QFE63" s="32">
        <f t="shared" ref="QFE63:QHP63" si="182">SUM(QFE58:QFE62)</f>
        <v>0</v>
      </c>
      <c r="QFF63" s="32">
        <f t="shared" si="182"/>
        <v>0</v>
      </c>
      <c r="QFG63" s="32">
        <f t="shared" si="182"/>
        <v>0</v>
      </c>
      <c r="QFH63" s="32">
        <f t="shared" si="182"/>
        <v>0</v>
      </c>
      <c r="QFI63" s="32">
        <f t="shared" si="182"/>
        <v>0</v>
      </c>
      <c r="QFJ63" s="32">
        <f t="shared" si="182"/>
        <v>0</v>
      </c>
      <c r="QFK63" s="32">
        <f t="shared" si="182"/>
        <v>0</v>
      </c>
      <c r="QFL63" s="32">
        <f t="shared" si="182"/>
        <v>0</v>
      </c>
      <c r="QFM63" s="32">
        <f t="shared" si="182"/>
        <v>0</v>
      </c>
      <c r="QFN63" s="32">
        <f t="shared" si="182"/>
        <v>0</v>
      </c>
      <c r="QFO63" s="32">
        <f t="shared" si="182"/>
        <v>0</v>
      </c>
      <c r="QFP63" s="32">
        <f t="shared" si="182"/>
        <v>0</v>
      </c>
      <c r="QFQ63" s="32">
        <f t="shared" si="182"/>
        <v>0</v>
      </c>
      <c r="QFR63" s="32">
        <f t="shared" si="182"/>
        <v>0</v>
      </c>
      <c r="QFS63" s="32">
        <f t="shared" si="182"/>
        <v>0</v>
      </c>
      <c r="QFT63" s="32">
        <f t="shared" si="182"/>
        <v>0</v>
      </c>
      <c r="QFU63" s="32">
        <f t="shared" si="182"/>
        <v>0</v>
      </c>
      <c r="QFV63" s="32">
        <f t="shared" si="182"/>
        <v>0</v>
      </c>
      <c r="QFW63" s="32">
        <f t="shared" si="182"/>
        <v>0</v>
      </c>
      <c r="QFX63" s="32">
        <f t="shared" si="182"/>
        <v>0</v>
      </c>
      <c r="QFY63" s="32">
        <f t="shared" si="182"/>
        <v>0</v>
      </c>
      <c r="QFZ63" s="32">
        <f t="shared" si="182"/>
        <v>0</v>
      </c>
      <c r="QGA63" s="32">
        <f t="shared" si="182"/>
        <v>0</v>
      </c>
      <c r="QGB63" s="32">
        <f t="shared" si="182"/>
        <v>0</v>
      </c>
      <c r="QGC63" s="32">
        <f t="shared" si="182"/>
        <v>0</v>
      </c>
      <c r="QGD63" s="32">
        <f t="shared" si="182"/>
        <v>0</v>
      </c>
      <c r="QGE63" s="32">
        <f t="shared" si="182"/>
        <v>0</v>
      </c>
      <c r="QGF63" s="32">
        <f t="shared" si="182"/>
        <v>0</v>
      </c>
      <c r="QGG63" s="32">
        <f t="shared" si="182"/>
        <v>0</v>
      </c>
      <c r="QGH63" s="32">
        <f t="shared" si="182"/>
        <v>0</v>
      </c>
      <c r="QGI63" s="32">
        <f t="shared" si="182"/>
        <v>0</v>
      </c>
      <c r="QGJ63" s="32">
        <f t="shared" si="182"/>
        <v>0</v>
      </c>
      <c r="QGK63" s="32">
        <f t="shared" si="182"/>
        <v>0</v>
      </c>
      <c r="QGL63" s="32">
        <f t="shared" si="182"/>
        <v>0</v>
      </c>
      <c r="QGM63" s="32">
        <f t="shared" si="182"/>
        <v>0</v>
      </c>
      <c r="QGN63" s="32">
        <f t="shared" si="182"/>
        <v>0</v>
      </c>
      <c r="QGO63" s="32">
        <f t="shared" si="182"/>
        <v>0</v>
      </c>
      <c r="QGP63" s="32">
        <f t="shared" si="182"/>
        <v>0</v>
      </c>
      <c r="QGQ63" s="32">
        <f t="shared" si="182"/>
        <v>0</v>
      </c>
      <c r="QGR63" s="32">
        <f t="shared" si="182"/>
        <v>0</v>
      </c>
      <c r="QGS63" s="32">
        <f t="shared" si="182"/>
        <v>0</v>
      </c>
      <c r="QGT63" s="32">
        <f t="shared" si="182"/>
        <v>0</v>
      </c>
      <c r="QGU63" s="32">
        <f t="shared" si="182"/>
        <v>0</v>
      </c>
      <c r="QGV63" s="32">
        <f t="shared" si="182"/>
        <v>0</v>
      </c>
      <c r="QGW63" s="32">
        <f t="shared" si="182"/>
        <v>0</v>
      </c>
      <c r="QGX63" s="32">
        <f t="shared" si="182"/>
        <v>0</v>
      </c>
      <c r="QGY63" s="32">
        <f t="shared" si="182"/>
        <v>0</v>
      </c>
      <c r="QGZ63" s="32">
        <f t="shared" si="182"/>
        <v>0</v>
      </c>
      <c r="QHA63" s="32">
        <f t="shared" si="182"/>
        <v>0</v>
      </c>
      <c r="QHB63" s="32">
        <f t="shared" si="182"/>
        <v>0</v>
      </c>
      <c r="QHC63" s="32">
        <f t="shared" si="182"/>
        <v>0</v>
      </c>
      <c r="QHD63" s="32">
        <f t="shared" si="182"/>
        <v>0</v>
      </c>
      <c r="QHE63" s="32">
        <f t="shared" si="182"/>
        <v>0</v>
      </c>
      <c r="QHF63" s="32">
        <f t="shared" si="182"/>
        <v>0</v>
      </c>
      <c r="QHG63" s="32">
        <f t="shared" si="182"/>
        <v>0</v>
      </c>
      <c r="QHH63" s="32">
        <f t="shared" si="182"/>
        <v>0</v>
      </c>
      <c r="QHI63" s="32">
        <f t="shared" si="182"/>
        <v>0</v>
      </c>
      <c r="QHJ63" s="32">
        <f t="shared" si="182"/>
        <v>0</v>
      </c>
      <c r="QHK63" s="32">
        <f t="shared" si="182"/>
        <v>0</v>
      </c>
      <c r="QHL63" s="32">
        <f t="shared" si="182"/>
        <v>0</v>
      </c>
      <c r="QHM63" s="32">
        <f t="shared" si="182"/>
        <v>0</v>
      </c>
      <c r="QHN63" s="32">
        <f t="shared" si="182"/>
        <v>0</v>
      </c>
      <c r="QHO63" s="32">
        <f t="shared" si="182"/>
        <v>0</v>
      </c>
      <c r="QHP63" s="32">
        <f t="shared" si="182"/>
        <v>0</v>
      </c>
      <c r="QHQ63" s="32">
        <f t="shared" ref="QHQ63:QKB63" si="183">SUM(QHQ58:QHQ62)</f>
        <v>0</v>
      </c>
      <c r="QHR63" s="32">
        <f t="shared" si="183"/>
        <v>0</v>
      </c>
      <c r="QHS63" s="32">
        <f t="shared" si="183"/>
        <v>0</v>
      </c>
      <c r="QHT63" s="32">
        <f t="shared" si="183"/>
        <v>0</v>
      </c>
      <c r="QHU63" s="32">
        <f t="shared" si="183"/>
        <v>0</v>
      </c>
      <c r="QHV63" s="32">
        <f t="shared" si="183"/>
        <v>0</v>
      </c>
      <c r="QHW63" s="32">
        <f t="shared" si="183"/>
        <v>0</v>
      </c>
      <c r="QHX63" s="32">
        <f t="shared" si="183"/>
        <v>0</v>
      </c>
      <c r="QHY63" s="32">
        <f t="shared" si="183"/>
        <v>0</v>
      </c>
      <c r="QHZ63" s="32">
        <f t="shared" si="183"/>
        <v>0</v>
      </c>
      <c r="QIA63" s="32">
        <f t="shared" si="183"/>
        <v>0</v>
      </c>
      <c r="QIB63" s="32">
        <f t="shared" si="183"/>
        <v>0</v>
      </c>
      <c r="QIC63" s="32">
        <f t="shared" si="183"/>
        <v>0</v>
      </c>
      <c r="QID63" s="32">
        <f t="shared" si="183"/>
        <v>0</v>
      </c>
      <c r="QIE63" s="32">
        <f t="shared" si="183"/>
        <v>0</v>
      </c>
      <c r="QIF63" s="32">
        <f t="shared" si="183"/>
        <v>0</v>
      </c>
      <c r="QIG63" s="32">
        <f t="shared" si="183"/>
        <v>0</v>
      </c>
      <c r="QIH63" s="32">
        <f t="shared" si="183"/>
        <v>0</v>
      </c>
      <c r="QII63" s="32">
        <f t="shared" si="183"/>
        <v>0</v>
      </c>
      <c r="QIJ63" s="32">
        <f t="shared" si="183"/>
        <v>0</v>
      </c>
      <c r="QIK63" s="32">
        <f t="shared" si="183"/>
        <v>0</v>
      </c>
      <c r="QIL63" s="32">
        <f t="shared" si="183"/>
        <v>0</v>
      </c>
      <c r="QIM63" s="32">
        <f t="shared" si="183"/>
        <v>0</v>
      </c>
      <c r="QIN63" s="32">
        <f t="shared" si="183"/>
        <v>0</v>
      </c>
      <c r="QIO63" s="32">
        <f t="shared" si="183"/>
        <v>0</v>
      </c>
      <c r="QIP63" s="32">
        <f t="shared" si="183"/>
        <v>0</v>
      </c>
      <c r="QIQ63" s="32">
        <f t="shared" si="183"/>
        <v>0</v>
      </c>
      <c r="QIR63" s="32">
        <f t="shared" si="183"/>
        <v>0</v>
      </c>
      <c r="QIS63" s="32">
        <f t="shared" si="183"/>
        <v>0</v>
      </c>
      <c r="QIT63" s="32">
        <f t="shared" si="183"/>
        <v>0</v>
      </c>
      <c r="QIU63" s="32">
        <f t="shared" si="183"/>
        <v>0</v>
      </c>
      <c r="QIV63" s="32">
        <f t="shared" si="183"/>
        <v>0</v>
      </c>
      <c r="QIW63" s="32">
        <f t="shared" si="183"/>
        <v>0</v>
      </c>
      <c r="QIX63" s="32">
        <f t="shared" si="183"/>
        <v>0</v>
      </c>
      <c r="QIY63" s="32">
        <f t="shared" si="183"/>
        <v>0</v>
      </c>
      <c r="QIZ63" s="32">
        <f t="shared" si="183"/>
        <v>0</v>
      </c>
      <c r="QJA63" s="32">
        <f t="shared" si="183"/>
        <v>0</v>
      </c>
      <c r="QJB63" s="32">
        <f t="shared" si="183"/>
        <v>0</v>
      </c>
      <c r="QJC63" s="32">
        <f t="shared" si="183"/>
        <v>0</v>
      </c>
      <c r="QJD63" s="32">
        <f t="shared" si="183"/>
        <v>0</v>
      </c>
      <c r="QJE63" s="32">
        <f t="shared" si="183"/>
        <v>0</v>
      </c>
      <c r="QJF63" s="32">
        <f t="shared" si="183"/>
        <v>0</v>
      </c>
      <c r="QJG63" s="32">
        <f t="shared" si="183"/>
        <v>0</v>
      </c>
      <c r="QJH63" s="32">
        <f t="shared" si="183"/>
        <v>0</v>
      </c>
      <c r="QJI63" s="32">
        <f t="shared" si="183"/>
        <v>0</v>
      </c>
      <c r="QJJ63" s="32">
        <f t="shared" si="183"/>
        <v>0</v>
      </c>
      <c r="QJK63" s="32">
        <f t="shared" si="183"/>
        <v>0</v>
      </c>
      <c r="QJL63" s="32">
        <f t="shared" si="183"/>
        <v>0</v>
      </c>
      <c r="QJM63" s="32">
        <f t="shared" si="183"/>
        <v>0</v>
      </c>
      <c r="QJN63" s="32">
        <f t="shared" si="183"/>
        <v>0</v>
      </c>
      <c r="QJO63" s="32">
        <f t="shared" si="183"/>
        <v>0</v>
      </c>
      <c r="QJP63" s="32">
        <f t="shared" si="183"/>
        <v>0</v>
      </c>
      <c r="QJQ63" s="32">
        <f t="shared" si="183"/>
        <v>0</v>
      </c>
      <c r="QJR63" s="32">
        <f t="shared" si="183"/>
        <v>0</v>
      </c>
      <c r="QJS63" s="32">
        <f t="shared" si="183"/>
        <v>0</v>
      </c>
      <c r="QJT63" s="32">
        <f t="shared" si="183"/>
        <v>0</v>
      </c>
      <c r="QJU63" s="32">
        <f t="shared" si="183"/>
        <v>0</v>
      </c>
      <c r="QJV63" s="32">
        <f t="shared" si="183"/>
        <v>0</v>
      </c>
      <c r="QJW63" s="32">
        <f t="shared" si="183"/>
        <v>0</v>
      </c>
      <c r="QJX63" s="32">
        <f t="shared" si="183"/>
        <v>0</v>
      </c>
      <c r="QJY63" s="32">
        <f t="shared" si="183"/>
        <v>0</v>
      </c>
      <c r="QJZ63" s="32">
        <f t="shared" si="183"/>
        <v>0</v>
      </c>
      <c r="QKA63" s="32">
        <f t="shared" si="183"/>
        <v>0</v>
      </c>
      <c r="QKB63" s="32">
        <f t="shared" si="183"/>
        <v>0</v>
      </c>
      <c r="QKC63" s="32">
        <f t="shared" ref="QKC63:QMN63" si="184">SUM(QKC58:QKC62)</f>
        <v>0</v>
      </c>
      <c r="QKD63" s="32">
        <f t="shared" si="184"/>
        <v>0</v>
      </c>
      <c r="QKE63" s="32">
        <f t="shared" si="184"/>
        <v>0</v>
      </c>
      <c r="QKF63" s="32">
        <f t="shared" si="184"/>
        <v>0</v>
      </c>
      <c r="QKG63" s="32">
        <f t="shared" si="184"/>
        <v>0</v>
      </c>
      <c r="QKH63" s="32">
        <f t="shared" si="184"/>
        <v>0</v>
      </c>
      <c r="QKI63" s="32">
        <f t="shared" si="184"/>
        <v>0</v>
      </c>
      <c r="QKJ63" s="32">
        <f t="shared" si="184"/>
        <v>0</v>
      </c>
      <c r="QKK63" s="32">
        <f t="shared" si="184"/>
        <v>0</v>
      </c>
      <c r="QKL63" s="32">
        <f t="shared" si="184"/>
        <v>0</v>
      </c>
      <c r="QKM63" s="32">
        <f t="shared" si="184"/>
        <v>0</v>
      </c>
      <c r="QKN63" s="32">
        <f t="shared" si="184"/>
        <v>0</v>
      </c>
      <c r="QKO63" s="32">
        <f t="shared" si="184"/>
        <v>0</v>
      </c>
      <c r="QKP63" s="32">
        <f t="shared" si="184"/>
        <v>0</v>
      </c>
      <c r="QKQ63" s="32">
        <f t="shared" si="184"/>
        <v>0</v>
      </c>
      <c r="QKR63" s="32">
        <f t="shared" si="184"/>
        <v>0</v>
      </c>
      <c r="QKS63" s="32">
        <f t="shared" si="184"/>
        <v>0</v>
      </c>
      <c r="QKT63" s="32">
        <f t="shared" si="184"/>
        <v>0</v>
      </c>
      <c r="QKU63" s="32">
        <f t="shared" si="184"/>
        <v>0</v>
      </c>
      <c r="QKV63" s="32">
        <f t="shared" si="184"/>
        <v>0</v>
      </c>
      <c r="QKW63" s="32">
        <f t="shared" si="184"/>
        <v>0</v>
      </c>
      <c r="QKX63" s="32">
        <f t="shared" si="184"/>
        <v>0</v>
      </c>
      <c r="QKY63" s="32">
        <f t="shared" si="184"/>
        <v>0</v>
      </c>
      <c r="QKZ63" s="32">
        <f t="shared" si="184"/>
        <v>0</v>
      </c>
      <c r="QLA63" s="32">
        <f t="shared" si="184"/>
        <v>0</v>
      </c>
      <c r="QLB63" s="32">
        <f t="shared" si="184"/>
        <v>0</v>
      </c>
      <c r="QLC63" s="32">
        <f t="shared" si="184"/>
        <v>0</v>
      </c>
      <c r="QLD63" s="32">
        <f t="shared" si="184"/>
        <v>0</v>
      </c>
      <c r="QLE63" s="32">
        <f t="shared" si="184"/>
        <v>0</v>
      </c>
      <c r="QLF63" s="32">
        <f t="shared" si="184"/>
        <v>0</v>
      </c>
      <c r="QLG63" s="32">
        <f t="shared" si="184"/>
        <v>0</v>
      </c>
      <c r="QLH63" s="32">
        <f t="shared" si="184"/>
        <v>0</v>
      </c>
      <c r="QLI63" s="32">
        <f t="shared" si="184"/>
        <v>0</v>
      </c>
      <c r="QLJ63" s="32">
        <f t="shared" si="184"/>
        <v>0</v>
      </c>
      <c r="QLK63" s="32">
        <f t="shared" si="184"/>
        <v>0</v>
      </c>
      <c r="QLL63" s="32">
        <f t="shared" si="184"/>
        <v>0</v>
      </c>
      <c r="QLM63" s="32">
        <f t="shared" si="184"/>
        <v>0</v>
      </c>
      <c r="QLN63" s="32">
        <f t="shared" si="184"/>
        <v>0</v>
      </c>
      <c r="QLO63" s="32">
        <f t="shared" si="184"/>
        <v>0</v>
      </c>
      <c r="QLP63" s="32">
        <f t="shared" si="184"/>
        <v>0</v>
      </c>
      <c r="QLQ63" s="32">
        <f t="shared" si="184"/>
        <v>0</v>
      </c>
      <c r="QLR63" s="32">
        <f t="shared" si="184"/>
        <v>0</v>
      </c>
      <c r="QLS63" s="32">
        <f t="shared" si="184"/>
        <v>0</v>
      </c>
      <c r="QLT63" s="32">
        <f t="shared" si="184"/>
        <v>0</v>
      </c>
      <c r="QLU63" s="32">
        <f t="shared" si="184"/>
        <v>0</v>
      </c>
      <c r="QLV63" s="32">
        <f t="shared" si="184"/>
        <v>0</v>
      </c>
      <c r="QLW63" s="32">
        <f t="shared" si="184"/>
        <v>0</v>
      </c>
      <c r="QLX63" s="32">
        <f t="shared" si="184"/>
        <v>0</v>
      </c>
      <c r="QLY63" s="32">
        <f t="shared" si="184"/>
        <v>0</v>
      </c>
      <c r="QLZ63" s="32">
        <f t="shared" si="184"/>
        <v>0</v>
      </c>
      <c r="QMA63" s="32">
        <f t="shared" si="184"/>
        <v>0</v>
      </c>
      <c r="QMB63" s="32">
        <f t="shared" si="184"/>
        <v>0</v>
      </c>
      <c r="QMC63" s="32">
        <f t="shared" si="184"/>
        <v>0</v>
      </c>
      <c r="QMD63" s="32">
        <f t="shared" si="184"/>
        <v>0</v>
      </c>
      <c r="QME63" s="32">
        <f t="shared" si="184"/>
        <v>0</v>
      </c>
      <c r="QMF63" s="32">
        <f t="shared" si="184"/>
        <v>0</v>
      </c>
      <c r="QMG63" s="32">
        <f t="shared" si="184"/>
        <v>0</v>
      </c>
      <c r="QMH63" s="32">
        <f t="shared" si="184"/>
        <v>0</v>
      </c>
      <c r="QMI63" s="32">
        <f t="shared" si="184"/>
        <v>0</v>
      </c>
      <c r="QMJ63" s="32">
        <f t="shared" si="184"/>
        <v>0</v>
      </c>
      <c r="QMK63" s="32">
        <f t="shared" si="184"/>
        <v>0</v>
      </c>
      <c r="QML63" s="32">
        <f t="shared" si="184"/>
        <v>0</v>
      </c>
      <c r="QMM63" s="32">
        <f t="shared" si="184"/>
        <v>0</v>
      </c>
      <c r="QMN63" s="32">
        <f t="shared" si="184"/>
        <v>0</v>
      </c>
      <c r="QMO63" s="32">
        <f t="shared" ref="QMO63:QOZ63" si="185">SUM(QMO58:QMO62)</f>
        <v>0</v>
      </c>
      <c r="QMP63" s="32">
        <f t="shared" si="185"/>
        <v>0</v>
      </c>
      <c r="QMQ63" s="32">
        <f t="shared" si="185"/>
        <v>0</v>
      </c>
      <c r="QMR63" s="32">
        <f t="shared" si="185"/>
        <v>0</v>
      </c>
      <c r="QMS63" s="32">
        <f t="shared" si="185"/>
        <v>0</v>
      </c>
      <c r="QMT63" s="32">
        <f t="shared" si="185"/>
        <v>0</v>
      </c>
      <c r="QMU63" s="32">
        <f t="shared" si="185"/>
        <v>0</v>
      </c>
      <c r="QMV63" s="32">
        <f t="shared" si="185"/>
        <v>0</v>
      </c>
      <c r="QMW63" s="32">
        <f t="shared" si="185"/>
        <v>0</v>
      </c>
      <c r="QMX63" s="32">
        <f t="shared" si="185"/>
        <v>0</v>
      </c>
      <c r="QMY63" s="32">
        <f t="shared" si="185"/>
        <v>0</v>
      </c>
      <c r="QMZ63" s="32">
        <f t="shared" si="185"/>
        <v>0</v>
      </c>
      <c r="QNA63" s="32">
        <f t="shared" si="185"/>
        <v>0</v>
      </c>
      <c r="QNB63" s="32">
        <f t="shared" si="185"/>
        <v>0</v>
      </c>
      <c r="QNC63" s="32">
        <f t="shared" si="185"/>
        <v>0</v>
      </c>
      <c r="QND63" s="32">
        <f t="shared" si="185"/>
        <v>0</v>
      </c>
      <c r="QNE63" s="32">
        <f t="shared" si="185"/>
        <v>0</v>
      </c>
      <c r="QNF63" s="32">
        <f t="shared" si="185"/>
        <v>0</v>
      </c>
      <c r="QNG63" s="32">
        <f t="shared" si="185"/>
        <v>0</v>
      </c>
      <c r="QNH63" s="32">
        <f t="shared" si="185"/>
        <v>0</v>
      </c>
      <c r="QNI63" s="32">
        <f t="shared" si="185"/>
        <v>0</v>
      </c>
      <c r="QNJ63" s="32">
        <f t="shared" si="185"/>
        <v>0</v>
      </c>
      <c r="QNK63" s="32">
        <f t="shared" si="185"/>
        <v>0</v>
      </c>
      <c r="QNL63" s="32">
        <f t="shared" si="185"/>
        <v>0</v>
      </c>
      <c r="QNM63" s="32">
        <f t="shared" si="185"/>
        <v>0</v>
      </c>
      <c r="QNN63" s="32">
        <f t="shared" si="185"/>
        <v>0</v>
      </c>
      <c r="QNO63" s="32">
        <f t="shared" si="185"/>
        <v>0</v>
      </c>
      <c r="QNP63" s="32">
        <f t="shared" si="185"/>
        <v>0</v>
      </c>
      <c r="QNQ63" s="32">
        <f t="shared" si="185"/>
        <v>0</v>
      </c>
      <c r="QNR63" s="32">
        <f t="shared" si="185"/>
        <v>0</v>
      </c>
      <c r="QNS63" s="32">
        <f t="shared" si="185"/>
        <v>0</v>
      </c>
      <c r="QNT63" s="32">
        <f t="shared" si="185"/>
        <v>0</v>
      </c>
      <c r="QNU63" s="32">
        <f t="shared" si="185"/>
        <v>0</v>
      </c>
      <c r="QNV63" s="32">
        <f t="shared" si="185"/>
        <v>0</v>
      </c>
      <c r="QNW63" s="32">
        <f t="shared" si="185"/>
        <v>0</v>
      </c>
      <c r="QNX63" s="32">
        <f t="shared" si="185"/>
        <v>0</v>
      </c>
      <c r="QNY63" s="32">
        <f t="shared" si="185"/>
        <v>0</v>
      </c>
      <c r="QNZ63" s="32">
        <f t="shared" si="185"/>
        <v>0</v>
      </c>
      <c r="QOA63" s="32">
        <f t="shared" si="185"/>
        <v>0</v>
      </c>
      <c r="QOB63" s="32">
        <f t="shared" si="185"/>
        <v>0</v>
      </c>
      <c r="QOC63" s="32">
        <f t="shared" si="185"/>
        <v>0</v>
      </c>
      <c r="QOD63" s="32">
        <f t="shared" si="185"/>
        <v>0</v>
      </c>
      <c r="QOE63" s="32">
        <f t="shared" si="185"/>
        <v>0</v>
      </c>
      <c r="QOF63" s="32">
        <f t="shared" si="185"/>
        <v>0</v>
      </c>
      <c r="QOG63" s="32">
        <f t="shared" si="185"/>
        <v>0</v>
      </c>
      <c r="QOH63" s="32">
        <f t="shared" si="185"/>
        <v>0</v>
      </c>
      <c r="QOI63" s="32">
        <f t="shared" si="185"/>
        <v>0</v>
      </c>
      <c r="QOJ63" s="32">
        <f t="shared" si="185"/>
        <v>0</v>
      </c>
      <c r="QOK63" s="32">
        <f t="shared" si="185"/>
        <v>0</v>
      </c>
      <c r="QOL63" s="32">
        <f t="shared" si="185"/>
        <v>0</v>
      </c>
      <c r="QOM63" s="32">
        <f t="shared" si="185"/>
        <v>0</v>
      </c>
      <c r="QON63" s="32">
        <f t="shared" si="185"/>
        <v>0</v>
      </c>
      <c r="QOO63" s="32">
        <f t="shared" si="185"/>
        <v>0</v>
      </c>
      <c r="QOP63" s="32">
        <f t="shared" si="185"/>
        <v>0</v>
      </c>
      <c r="QOQ63" s="32">
        <f t="shared" si="185"/>
        <v>0</v>
      </c>
      <c r="QOR63" s="32">
        <f t="shared" si="185"/>
        <v>0</v>
      </c>
      <c r="QOS63" s="32">
        <f t="shared" si="185"/>
        <v>0</v>
      </c>
      <c r="QOT63" s="32">
        <f t="shared" si="185"/>
        <v>0</v>
      </c>
      <c r="QOU63" s="32">
        <f t="shared" si="185"/>
        <v>0</v>
      </c>
      <c r="QOV63" s="32">
        <f t="shared" si="185"/>
        <v>0</v>
      </c>
      <c r="QOW63" s="32">
        <f t="shared" si="185"/>
        <v>0</v>
      </c>
      <c r="QOX63" s="32">
        <f t="shared" si="185"/>
        <v>0</v>
      </c>
      <c r="QOY63" s="32">
        <f t="shared" si="185"/>
        <v>0</v>
      </c>
      <c r="QOZ63" s="32">
        <f t="shared" si="185"/>
        <v>0</v>
      </c>
      <c r="QPA63" s="32">
        <f t="shared" ref="QPA63:QRL63" si="186">SUM(QPA58:QPA62)</f>
        <v>0</v>
      </c>
      <c r="QPB63" s="32">
        <f t="shared" si="186"/>
        <v>0</v>
      </c>
      <c r="QPC63" s="32">
        <f t="shared" si="186"/>
        <v>0</v>
      </c>
      <c r="QPD63" s="32">
        <f t="shared" si="186"/>
        <v>0</v>
      </c>
      <c r="QPE63" s="32">
        <f t="shared" si="186"/>
        <v>0</v>
      </c>
      <c r="QPF63" s="32">
        <f t="shared" si="186"/>
        <v>0</v>
      </c>
      <c r="QPG63" s="32">
        <f t="shared" si="186"/>
        <v>0</v>
      </c>
      <c r="QPH63" s="32">
        <f t="shared" si="186"/>
        <v>0</v>
      </c>
      <c r="QPI63" s="32">
        <f t="shared" si="186"/>
        <v>0</v>
      </c>
      <c r="QPJ63" s="32">
        <f t="shared" si="186"/>
        <v>0</v>
      </c>
      <c r="QPK63" s="32">
        <f t="shared" si="186"/>
        <v>0</v>
      </c>
      <c r="QPL63" s="32">
        <f t="shared" si="186"/>
        <v>0</v>
      </c>
      <c r="QPM63" s="32">
        <f t="shared" si="186"/>
        <v>0</v>
      </c>
      <c r="QPN63" s="32">
        <f t="shared" si="186"/>
        <v>0</v>
      </c>
      <c r="QPO63" s="32">
        <f t="shared" si="186"/>
        <v>0</v>
      </c>
      <c r="QPP63" s="32">
        <f t="shared" si="186"/>
        <v>0</v>
      </c>
      <c r="QPQ63" s="32">
        <f t="shared" si="186"/>
        <v>0</v>
      </c>
      <c r="QPR63" s="32">
        <f t="shared" si="186"/>
        <v>0</v>
      </c>
      <c r="QPS63" s="32">
        <f t="shared" si="186"/>
        <v>0</v>
      </c>
      <c r="QPT63" s="32">
        <f t="shared" si="186"/>
        <v>0</v>
      </c>
      <c r="QPU63" s="32">
        <f t="shared" si="186"/>
        <v>0</v>
      </c>
      <c r="QPV63" s="32">
        <f t="shared" si="186"/>
        <v>0</v>
      </c>
      <c r="QPW63" s="32">
        <f t="shared" si="186"/>
        <v>0</v>
      </c>
      <c r="QPX63" s="32">
        <f t="shared" si="186"/>
        <v>0</v>
      </c>
      <c r="QPY63" s="32">
        <f t="shared" si="186"/>
        <v>0</v>
      </c>
      <c r="QPZ63" s="32">
        <f t="shared" si="186"/>
        <v>0</v>
      </c>
      <c r="QQA63" s="32">
        <f t="shared" si="186"/>
        <v>0</v>
      </c>
      <c r="QQB63" s="32">
        <f t="shared" si="186"/>
        <v>0</v>
      </c>
      <c r="QQC63" s="32">
        <f t="shared" si="186"/>
        <v>0</v>
      </c>
      <c r="QQD63" s="32">
        <f t="shared" si="186"/>
        <v>0</v>
      </c>
      <c r="QQE63" s="32">
        <f t="shared" si="186"/>
        <v>0</v>
      </c>
      <c r="QQF63" s="32">
        <f t="shared" si="186"/>
        <v>0</v>
      </c>
      <c r="QQG63" s="32">
        <f t="shared" si="186"/>
        <v>0</v>
      </c>
      <c r="QQH63" s="32">
        <f t="shared" si="186"/>
        <v>0</v>
      </c>
      <c r="QQI63" s="32">
        <f t="shared" si="186"/>
        <v>0</v>
      </c>
      <c r="QQJ63" s="32">
        <f t="shared" si="186"/>
        <v>0</v>
      </c>
      <c r="QQK63" s="32">
        <f t="shared" si="186"/>
        <v>0</v>
      </c>
      <c r="QQL63" s="32">
        <f t="shared" si="186"/>
        <v>0</v>
      </c>
      <c r="QQM63" s="32">
        <f t="shared" si="186"/>
        <v>0</v>
      </c>
      <c r="QQN63" s="32">
        <f t="shared" si="186"/>
        <v>0</v>
      </c>
      <c r="QQO63" s="32">
        <f t="shared" si="186"/>
        <v>0</v>
      </c>
      <c r="QQP63" s="32">
        <f t="shared" si="186"/>
        <v>0</v>
      </c>
      <c r="QQQ63" s="32">
        <f t="shared" si="186"/>
        <v>0</v>
      </c>
      <c r="QQR63" s="32">
        <f t="shared" si="186"/>
        <v>0</v>
      </c>
      <c r="QQS63" s="32">
        <f t="shared" si="186"/>
        <v>0</v>
      </c>
      <c r="QQT63" s="32">
        <f t="shared" si="186"/>
        <v>0</v>
      </c>
      <c r="QQU63" s="32">
        <f t="shared" si="186"/>
        <v>0</v>
      </c>
      <c r="QQV63" s="32">
        <f t="shared" si="186"/>
        <v>0</v>
      </c>
      <c r="QQW63" s="32">
        <f t="shared" si="186"/>
        <v>0</v>
      </c>
      <c r="QQX63" s="32">
        <f t="shared" si="186"/>
        <v>0</v>
      </c>
      <c r="QQY63" s="32">
        <f t="shared" si="186"/>
        <v>0</v>
      </c>
      <c r="QQZ63" s="32">
        <f t="shared" si="186"/>
        <v>0</v>
      </c>
      <c r="QRA63" s="32">
        <f t="shared" si="186"/>
        <v>0</v>
      </c>
      <c r="QRB63" s="32">
        <f t="shared" si="186"/>
        <v>0</v>
      </c>
      <c r="QRC63" s="32">
        <f t="shared" si="186"/>
        <v>0</v>
      </c>
      <c r="QRD63" s="32">
        <f t="shared" si="186"/>
        <v>0</v>
      </c>
      <c r="QRE63" s="32">
        <f t="shared" si="186"/>
        <v>0</v>
      </c>
      <c r="QRF63" s="32">
        <f t="shared" si="186"/>
        <v>0</v>
      </c>
      <c r="QRG63" s="32">
        <f t="shared" si="186"/>
        <v>0</v>
      </c>
      <c r="QRH63" s="32">
        <f t="shared" si="186"/>
        <v>0</v>
      </c>
      <c r="QRI63" s="32">
        <f t="shared" si="186"/>
        <v>0</v>
      </c>
      <c r="QRJ63" s="32">
        <f t="shared" si="186"/>
        <v>0</v>
      </c>
      <c r="QRK63" s="32">
        <f t="shared" si="186"/>
        <v>0</v>
      </c>
      <c r="QRL63" s="32">
        <f t="shared" si="186"/>
        <v>0</v>
      </c>
      <c r="QRM63" s="32">
        <f t="shared" ref="QRM63:QTX63" si="187">SUM(QRM58:QRM62)</f>
        <v>0</v>
      </c>
      <c r="QRN63" s="32">
        <f t="shared" si="187"/>
        <v>0</v>
      </c>
      <c r="QRO63" s="32">
        <f t="shared" si="187"/>
        <v>0</v>
      </c>
      <c r="QRP63" s="32">
        <f t="shared" si="187"/>
        <v>0</v>
      </c>
      <c r="QRQ63" s="32">
        <f t="shared" si="187"/>
        <v>0</v>
      </c>
      <c r="QRR63" s="32">
        <f t="shared" si="187"/>
        <v>0</v>
      </c>
      <c r="QRS63" s="32">
        <f t="shared" si="187"/>
        <v>0</v>
      </c>
      <c r="QRT63" s="32">
        <f t="shared" si="187"/>
        <v>0</v>
      </c>
      <c r="QRU63" s="32">
        <f t="shared" si="187"/>
        <v>0</v>
      </c>
      <c r="QRV63" s="32">
        <f t="shared" si="187"/>
        <v>0</v>
      </c>
      <c r="QRW63" s="32">
        <f t="shared" si="187"/>
        <v>0</v>
      </c>
      <c r="QRX63" s="32">
        <f t="shared" si="187"/>
        <v>0</v>
      </c>
      <c r="QRY63" s="32">
        <f t="shared" si="187"/>
        <v>0</v>
      </c>
      <c r="QRZ63" s="32">
        <f t="shared" si="187"/>
        <v>0</v>
      </c>
      <c r="QSA63" s="32">
        <f t="shared" si="187"/>
        <v>0</v>
      </c>
      <c r="QSB63" s="32">
        <f t="shared" si="187"/>
        <v>0</v>
      </c>
      <c r="QSC63" s="32">
        <f t="shared" si="187"/>
        <v>0</v>
      </c>
      <c r="QSD63" s="32">
        <f t="shared" si="187"/>
        <v>0</v>
      </c>
      <c r="QSE63" s="32">
        <f t="shared" si="187"/>
        <v>0</v>
      </c>
      <c r="QSF63" s="32">
        <f t="shared" si="187"/>
        <v>0</v>
      </c>
      <c r="QSG63" s="32">
        <f t="shared" si="187"/>
        <v>0</v>
      </c>
      <c r="QSH63" s="32">
        <f t="shared" si="187"/>
        <v>0</v>
      </c>
      <c r="QSI63" s="32">
        <f t="shared" si="187"/>
        <v>0</v>
      </c>
      <c r="QSJ63" s="32">
        <f t="shared" si="187"/>
        <v>0</v>
      </c>
      <c r="QSK63" s="32">
        <f t="shared" si="187"/>
        <v>0</v>
      </c>
      <c r="QSL63" s="32">
        <f t="shared" si="187"/>
        <v>0</v>
      </c>
      <c r="QSM63" s="32">
        <f t="shared" si="187"/>
        <v>0</v>
      </c>
      <c r="QSN63" s="32">
        <f t="shared" si="187"/>
        <v>0</v>
      </c>
      <c r="QSO63" s="32">
        <f t="shared" si="187"/>
        <v>0</v>
      </c>
      <c r="QSP63" s="32">
        <f t="shared" si="187"/>
        <v>0</v>
      </c>
      <c r="QSQ63" s="32">
        <f t="shared" si="187"/>
        <v>0</v>
      </c>
      <c r="QSR63" s="32">
        <f t="shared" si="187"/>
        <v>0</v>
      </c>
      <c r="QSS63" s="32">
        <f t="shared" si="187"/>
        <v>0</v>
      </c>
      <c r="QST63" s="32">
        <f t="shared" si="187"/>
        <v>0</v>
      </c>
      <c r="QSU63" s="32">
        <f t="shared" si="187"/>
        <v>0</v>
      </c>
      <c r="QSV63" s="32">
        <f t="shared" si="187"/>
        <v>0</v>
      </c>
      <c r="QSW63" s="32">
        <f t="shared" si="187"/>
        <v>0</v>
      </c>
      <c r="QSX63" s="32">
        <f t="shared" si="187"/>
        <v>0</v>
      </c>
      <c r="QSY63" s="32">
        <f t="shared" si="187"/>
        <v>0</v>
      </c>
      <c r="QSZ63" s="32">
        <f t="shared" si="187"/>
        <v>0</v>
      </c>
      <c r="QTA63" s="32">
        <f t="shared" si="187"/>
        <v>0</v>
      </c>
      <c r="QTB63" s="32">
        <f t="shared" si="187"/>
        <v>0</v>
      </c>
      <c r="QTC63" s="32">
        <f t="shared" si="187"/>
        <v>0</v>
      </c>
      <c r="QTD63" s="32">
        <f t="shared" si="187"/>
        <v>0</v>
      </c>
      <c r="QTE63" s="32">
        <f t="shared" si="187"/>
        <v>0</v>
      </c>
      <c r="QTF63" s="32">
        <f t="shared" si="187"/>
        <v>0</v>
      </c>
      <c r="QTG63" s="32">
        <f t="shared" si="187"/>
        <v>0</v>
      </c>
      <c r="QTH63" s="32">
        <f t="shared" si="187"/>
        <v>0</v>
      </c>
      <c r="QTI63" s="32">
        <f t="shared" si="187"/>
        <v>0</v>
      </c>
      <c r="QTJ63" s="32">
        <f t="shared" si="187"/>
        <v>0</v>
      </c>
      <c r="QTK63" s="32">
        <f t="shared" si="187"/>
        <v>0</v>
      </c>
      <c r="QTL63" s="32">
        <f t="shared" si="187"/>
        <v>0</v>
      </c>
      <c r="QTM63" s="32">
        <f t="shared" si="187"/>
        <v>0</v>
      </c>
      <c r="QTN63" s="32">
        <f t="shared" si="187"/>
        <v>0</v>
      </c>
      <c r="QTO63" s="32">
        <f t="shared" si="187"/>
        <v>0</v>
      </c>
      <c r="QTP63" s="32">
        <f t="shared" si="187"/>
        <v>0</v>
      </c>
      <c r="QTQ63" s="32">
        <f t="shared" si="187"/>
        <v>0</v>
      </c>
      <c r="QTR63" s="32">
        <f t="shared" si="187"/>
        <v>0</v>
      </c>
      <c r="QTS63" s="32">
        <f t="shared" si="187"/>
        <v>0</v>
      </c>
      <c r="QTT63" s="32">
        <f t="shared" si="187"/>
        <v>0</v>
      </c>
      <c r="QTU63" s="32">
        <f t="shared" si="187"/>
        <v>0</v>
      </c>
      <c r="QTV63" s="32">
        <f t="shared" si="187"/>
        <v>0</v>
      </c>
      <c r="QTW63" s="32">
        <f t="shared" si="187"/>
        <v>0</v>
      </c>
      <c r="QTX63" s="32">
        <f t="shared" si="187"/>
        <v>0</v>
      </c>
      <c r="QTY63" s="32">
        <f t="shared" ref="QTY63:QWJ63" si="188">SUM(QTY58:QTY62)</f>
        <v>0</v>
      </c>
      <c r="QTZ63" s="32">
        <f t="shared" si="188"/>
        <v>0</v>
      </c>
      <c r="QUA63" s="32">
        <f t="shared" si="188"/>
        <v>0</v>
      </c>
      <c r="QUB63" s="32">
        <f t="shared" si="188"/>
        <v>0</v>
      </c>
      <c r="QUC63" s="32">
        <f t="shared" si="188"/>
        <v>0</v>
      </c>
      <c r="QUD63" s="32">
        <f t="shared" si="188"/>
        <v>0</v>
      </c>
      <c r="QUE63" s="32">
        <f t="shared" si="188"/>
        <v>0</v>
      </c>
      <c r="QUF63" s="32">
        <f t="shared" si="188"/>
        <v>0</v>
      </c>
      <c r="QUG63" s="32">
        <f t="shared" si="188"/>
        <v>0</v>
      </c>
      <c r="QUH63" s="32">
        <f t="shared" si="188"/>
        <v>0</v>
      </c>
      <c r="QUI63" s="32">
        <f t="shared" si="188"/>
        <v>0</v>
      </c>
      <c r="QUJ63" s="32">
        <f t="shared" si="188"/>
        <v>0</v>
      </c>
      <c r="QUK63" s="32">
        <f t="shared" si="188"/>
        <v>0</v>
      </c>
      <c r="QUL63" s="32">
        <f t="shared" si="188"/>
        <v>0</v>
      </c>
      <c r="QUM63" s="32">
        <f t="shared" si="188"/>
        <v>0</v>
      </c>
      <c r="QUN63" s="32">
        <f t="shared" si="188"/>
        <v>0</v>
      </c>
      <c r="QUO63" s="32">
        <f t="shared" si="188"/>
        <v>0</v>
      </c>
      <c r="QUP63" s="32">
        <f t="shared" si="188"/>
        <v>0</v>
      </c>
      <c r="QUQ63" s="32">
        <f t="shared" si="188"/>
        <v>0</v>
      </c>
      <c r="QUR63" s="32">
        <f t="shared" si="188"/>
        <v>0</v>
      </c>
      <c r="QUS63" s="32">
        <f t="shared" si="188"/>
        <v>0</v>
      </c>
      <c r="QUT63" s="32">
        <f t="shared" si="188"/>
        <v>0</v>
      </c>
      <c r="QUU63" s="32">
        <f t="shared" si="188"/>
        <v>0</v>
      </c>
      <c r="QUV63" s="32">
        <f t="shared" si="188"/>
        <v>0</v>
      </c>
      <c r="QUW63" s="32">
        <f t="shared" si="188"/>
        <v>0</v>
      </c>
      <c r="QUX63" s="32">
        <f t="shared" si="188"/>
        <v>0</v>
      </c>
      <c r="QUY63" s="32">
        <f t="shared" si="188"/>
        <v>0</v>
      </c>
      <c r="QUZ63" s="32">
        <f t="shared" si="188"/>
        <v>0</v>
      </c>
      <c r="QVA63" s="32">
        <f t="shared" si="188"/>
        <v>0</v>
      </c>
      <c r="QVB63" s="32">
        <f t="shared" si="188"/>
        <v>0</v>
      </c>
      <c r="QVC63" s="32">
        <f t="shared" si="188"/>
        <v>0</v>
      </c>
      <c r="QVD63" s="32">
        <f t="shared" si="188"/>
        <v>0</v>
      </c>
      <c r="QVE63" s="32">
        <f t="shared" si="188"/>
        <v>0</v>
      </c>
      <c r="QVF63" s="32">
        <f t="shared" si="188"/>
        <v>0</v>
      </c>
      <c r="QVG63" s="32">
        <f t="shared" si="188"/>
        <v>0</v>
      </c>
      <c r="QVH63" s="32">
        <f t="shared" si="188"/>
        <v>0</v>
      </c>
      <c r="QVI63" s="32">
        <f t="shared" si="188"/>
        <v>0</v>
      </c>
      <c r="QVJ63" s="32">
        <f t="shared" si="188"/>
        <v>0</v>
      </c>
      <c r="QVK63" s="32">
        <f t="shared" si="188"/>
        <v>0</v>
      </c>
      <c r="QVL63" s="32">
        <f t="shared" si="188"/>
        <v>0</v>
      </c>
      <c r="QVM63" s="32">
        <f t="shared" si="188"/>
        <v>0</v>
      </c>
      <c r="QVN63" s="32">
        <f t="shared" si="188"/>
        <v>0</v>
      </c>
      <c r="QVO63" s="32">
        <f t="shared" si="188"/>
        <v>0</v>
      </c>
      <c r="QVP63" s="32">
        <f t="shared" si="188"/>
        <v>0</v>
      </c>
      <c r="QVQ63" s="32">
        <f t="shared" si="188"/>
        <v>0</v>
      </c>
      <c r="QVR63" s="32">
        <f t="shared" si="188"/>
        <v>0</v>
      </c>
      <c r="QVS63" s="32">
        <f t="shared" si="188"/>
        <v>0</v>
      </c>
      <c r="QVT63" s="32">
        <f t="shared" si="188"/>
        <v>0</v>
      </c>
      <c r="QVU63" s="32">
        <f t="shared" si="188"/>
        <v>0</v>
      </c>
      <c r="QVV63" s="32">
        <f t="shared" si="188"/>
        <v>0</v>
      </c>
      <c r="QVW63" s="32">
        <f t="shared" si="188"/>
        <v>0</v>
      </c>
      <c r="QVX63" s="32">
        <f t="shared" si="188"/>
        <v>0</v>
      </c>
      <c r="QVY63" s="32">
        <f t="shared" si="188"/>
        <v>0</v>
      </c>
      <c r="QVZ63" s="32">
        <f t="shared" si="188"/>
        <v>0</v>
      </c>
      <c r="QWA63" s="32">
        <f t="shared" si="188"/>
        <v>0</v>
      </c>
      <c r="QWB63" s="32">
        <f t="shared" si="188"/>
        <v>0</v>
      </c>
      <c r="QWC63" s="32">
        <f t="shared" si="188"/>
        <v>0</v>
      </c>
      <c r="QWD63" s="32">
        <f t="shared" si="188"/>
        <v>0</v>
      </c>
      <c r="QWE63" s="32">
        <f t="shared" si="188"/>
        <v>0</v>
      </c>
      <c r="QWF63" s="32">
        <f t="shared" si="188"/>
        <v>0</v>
      </c>
      <c r="QWG63" s="32">
        <f t="shared" si="188"/>
        <v>0</v>
      </c>
      <c r="QWH63" s="32">
        <f t="shared" si="188"/>
        <v>0</v>
      </c>
      <c r="QWI63" s="32">
        <f t="shared" si="188"/>
        <v>0</v>
      </c>
      <c r="QWJ63" s="32">
        <f t="shared" si="188"/>
        <v>0</v>
      </c>
      <c r="QWK63" s="32">
        <f t="shared" ref="QWK63:QYV63" si="189">SUM(QWK58:QWK62)</f>
        <v>0</v>
      </c>
      <c r="QWL63" s="32">
        <f t="shared" si="189"/>
        <v>0</v>
      </c>
      <c r="QWM63" s="32">
        <f t="shared" si="189"/>
        <v>0</v>
      </c>
      <c r="QWN63" s="32">
        <f t="shared" si="189"/>
        <v>0</v>
      </c>
      <c r="QWO63" s="32">
        <f t="shared" si="189"/>
        <v>0</v>
      </c>
      <c r="QWP63" s="32">
        <f t="shared" si="189"/>
        <v>0</v>
      </c>
      <c r="QWQ63" s="32">
        <f t="shared" si="189"/>
        <v>0</v>
      </c>
      <c r="QWR63" s="32">
        <f t="shared" si="189"/>
        <v>0</v>
      </c>
      <c r="QWS63" s="32">
        <f t="shared" si="189"/>
        <v>0</v>
      </c>
      <c r="QWT63" s="32">
        <f t="shared" si="189"/>
        <v>0</v>
      </c>
      <c r="QWU63" s="32">
        <f t="shared" si="189"/>
        <v>0</v>
      </c>
      <c r="QWV63" s="32">
        <f t="shared" si="189"/>
        <v>0</v>
      </c>
      <c r="QWW63" s="32">
        <f t="shared" si="189"/>
        <v>0</v>
      </c>
      <c r="QWX63" s="32">
        <f t="shared" si="189"/>
        <v>0</v>
      </c>
      <c r="QWY63" s="32">
        <f t="shared" si="189"/>
        <v>0</v>
      </c>
      <c r="QWZ63" s="32">
        <f t="shared" si="189"/>
        <v>0</v>
      </c>
      <c r="QXA63" s="32">
        <f t="shared" si="189"/>
        <v>0</v>
      </c>
      <c r="QXB63" s="32">
        <f t="shared" si="189"/>
        <v>0</v>
      </c>
      <c r="QXC63" s="32">
        <f t="shared" si="189"/>
        <v>0</v>
      </c>
      <c r="QXD63" s="32">
        <f t="shared" si="189"/>
        <v>0</v>
      </c>
      <c r="QXE63" s="32">
        <f t="shared" si="189"/>
        <v>0</v>
      </c>
      <c r="QXF63" s="32">
        <f t="shared" si="189"/>
        <v>0</v>
      </c>
      <c r="QXG63" s="32">
        <f t="shared" si="189"/>
        <v>0</v>
      </c>
      <c r="QXH63" s="32">
        <f t="shared" si="189"/>
        <v>0</v>
      </c>
      <c r="QXI63" s="32">
        <f t="shared" si="189"/>
        <v>0</v>
      </c>
      <c r="QXJ63" s="32">
        <f t="shared" si="189"/>
        <v>0</v>
      </c>
      <c r="QXK63" s="32">
        <f t="shared" si="189"/>
        <v>0</v>
      </c>
      <c r="QXL63" s="32">
        <f t="shared" si="189"/>
        <v>0</v>
      </c>
      <c r="QXM63" s="32">
        <f t="shared" si="189"/>
        <v>0</v>
      </c>
      <c r="QXN63" s="32">
        <f t="shared" si="189"/>
        <v>0</v>
      </c>
      <c r="QXO63" s="32">
        <f t="shared" si="189"/>
        <v>0</v>
      </c>
      <c r="QXP63" s="32">
        <f t="shared" si="189"/>
        <v>0</v>
      </c>
      <c r="QXQ63" s="32">
        <f t="shared" si="189"/>
        <v>0</v>
      </c>
      <c r="QXR63" s="32">
        <f t="shared" si="189"/>
        <v>0</v>
      </c>
      <c r="QXS63" s="32">
        <f t="shared" si="189"/>
        <v>0</v>
      </c>
      <c r="QXT63" s="32">
        <f t="shared" si="189"/>
        <v>0</v>
      </c>
      <c r="QXU63" s="32">
        <f t="shared" si="189"/>
        <v>0</v>
      </c>
      <c r="QXV63" s="32">
        <f t="shared" si="189"/>
        <v>0</v>
      </c>
      <c r="QXW63" s="32">
        <f t="shared" si="189"/>
        <v>0</v>
      </c>
      <c r="QXX63" s="32">
        <f t="shared" si="189"/>
        <v>0</v>
      </c>
      <c r="QXY63" s="32">
        <f t="shared" si="189"/>
        <v>0</v>
      </c>
      <c r="QXZ63" s="32">
        <f t="shared" si="189"/>
        <v>0</v>
      </c>
      <c r="QYA63" s="32">
        <f t="shared" si="189"/>
        <v>0</v>
      </c>
      <c r="QYB63" s="32">
        <f t="shared" si="189"/>
        <v>0</v>
      </c>
      <c r="QYC63" s="32">
        <f t="shared" si="189"/>
        <v>0</v>
      </c>
      <c r="QYD63" s="32">
        <f t="shared" si="189"/>
        <v>0</v>
      </c>
      <c r="QYE63" s="32">
        <f t="shared" si="189"/>
        <v>0</v>
      </c>
      <c r="QYF63" s="32">
        <f t="shared" si="189"/>
        <v>0</v>
      </c>
      <c r="QYG63" s="32">
        <f t="shared" si="189"/>
        <v>0</v>
      </c>
      <c r="QYH63" s="32">
        <f t="shared" si="189"/>
        <v>0</v>
      </c>
      <c r="QYI63" s="32">
        <f t="shared" si="189"/>
        <v>0</v>
      </c>
      <c r="QYJ63" s="32">
        <f t="shared" si="189"/>
        <v>0</v>
      </c>
      <c r="QYK63" s="32">
        <f t="shared" si="189"/>
        <v>0</v>
      </c>
      <c r="QYL63" s="32">
        <f t="shared" si="189"/>
        <v>0</v>
      </c>
      <c r="QYM63" s="32">
        <f t="shared" si="189"/>
        <v>0</v>
      </c>
      <c r="QYN63" s="32">
        <f t="shared" si="189"/>
        <v>0</v>
      </c>
      <c r="QYO63" s="32">
        <f t="shared" si="189"/>
        <v>0</v>
      </c>
      <c r="QYP63" s="32">
        <f t="shared" si="189"/>
        <v>0</v>
      </c>
      <c r="QYQ63" s="32">
        <f t="shared" si="189"/>
        <v>0</v>
      </c>
      <c r="QYR63" s="32">
        <f t="shared" si="189"/>
        <v>0</v>
      </c>
      <c r="QYS63" s="32">
        <f t="shared" si="189"/>
        <v>0</v>
      </c>
      <c r="QYT63" s="32">
        <f t="shared" si="189"/>
        <v>0</v>
      </c>
      <c r="QYU63" s="32">
        <f t="shared" si="189"/>
        <v>0</v>
      </c>
      <c r="QYV63" s="32">
        <f t="shared" si="189"/>
        <v>0</v>
      </c>
      <c r="QYW63" s="32">
        <f t="shared" ref="QYW63:RBH63" si="190">SUM(QYW58:QYW62)</f>
        <v>0</v>
      </c>
      <c r="QYX63" s="32">
        <f t="shared" si="190"/>
        <v>0</v>
      </c>
      <c r="QYY63" s="32">
        <f t="shared" si="190"/>
        <v>0</v>
      </c>
      <c r="QYZ63" s="32">
        <f t="shared" si="190"/>
        <v>0</v>
      </c>
      <c r="QZA63" s="32">
        <f t="shared" si="190"/>
        <v>0</v>
      </c>
      <c r="QZB63" s="32">
        <f t="shared" si="190"/>
        <v>0</v>
      </c>
      <c r="QZC63" s="32">
        <f t="shared" si="190"/>
        <v>0</v>
      </c>
      <c r="QZD63" s="32">
        <f t="shared" si="190"/>
        <v>0</v>
      </c>
      <c r="QZE63" s="32">
        <f t="shared" si="190"/>
        <v>0</v>
      </c>
      <c r="QZF63" s="32">
        <f t="shared" si="190"/>
        <v>0</v>
      </c>
      <c r="QZG63" s="32">
        <f t="shared" si="190"/>
        <v>0</v>
      </c>
      <c r="QZH63" s="32">
        <f t="shared" si="190"/>
        <v>0</v>
      </c>
      <c r="QZI63" s="32">
        <f t="shared" si="190"/>
        <v>0</v>
      </c>
      <c r="QZJ63" s="32">
        <f t="shared" si="190"/>
        <v>0</v>
      </c>
      <c r="QZK63" s="32">
        <f t="shared" si="190"/>
        <v>0</v>
      </c>
      <c r="QZL63" s="32">
        <f t="shared" si="190"/>
        <v>0</v>
      </c>
      <c r="QZM63" s="32">
        <f t="shared" si="190"/>
        <v>0</v>
      </c>
      <c r="QZN63" s="32">
        <f t="shared" si="190"/>
        <v>0</v>
      </c>
      <c r="QZO63" s="32">
        <f t="shared" si="190"/>
        <v>0</v>
      </c>
      <c r="QZP63" s="32">
        <f t="shared" si="190"/>
        <v>0</v>
      </c>
      <c r="QZQ63" s="32">
        <f t="shared" si="190"/>
        <v>0</v>
      </c>
      <c r="QZR63" s="32">
        <f t="shared" si="190"/>
        <v>0</v>
      </c>
      <c r="QZS63" s="32">
        <f t="shared" si="190"/>
        <v>0</v>
      </c>
      <c r="QZT63" s="32">
        <f t="shared" si="190"/>
        <v>0</v>
      </c>
      <c r="QZU63" s="32">
        <f t="shared" si="190"/>
        <v>0</v>
      </c>
      <c r="QZV63" s="32">
        <f t="shared" si="190"/>
        <v>0</v>
      </c>
      <c r="QZW63" s="32">
        <f t="shared" si="190"/>
        <v>0</v>
      </c>
      <c r="QZX63" s="32">
        <f t="shared" si="190"/>
        <v>0</v>
      </c>
      <c r="QZY63" s="32">
        <f t="shared" si="190"/>
        <v>0</v>
      </c>
      <c r="QZZ63" s="32">
        <f t="shared" si="190"/>
        <v>0</v>
      </c>
      <c r="RAA63" s="32">
        <f t="shared" si="190"/>
        <v>0</v>
      </c>
      <c r="RAB63" s="32">
        <f t="shared" si="190"/>
        <v>0</v>
      </c>
      <c r="RAC63" s="32">
        <f t="shared" si="190"/>
        <v>0</v>
      </c>
      <c r="RAD63" s="32">
        <f t="shared" si="190"/>
        <v>0</v>
      </c>
      <c r="RAE63" s="32">
        <f t="shared" si="190"/>
        <v>0</v>
      </c>
      <c r="RAF63" s="32">
        <f t="shared" si="190"/>
        <v>0</v>
      </c>
      <c r="RAG63" s="32">
        <f t="shared" si="190"/>
        <v>0</v>
      </c>
      <c r="RAH63" s="32">
        <f t="shared" si="190"/>
        <v>0</v>
      </c>
      <c r="RAI63" s="32">
        <f t="shared" si="190"/>
        <v>0</v>
      </c>
      <c r="RAJ63" s="32">
        <f t="shared" si="190"/>
        <v>0</v>
      </c>
      <c r="RAK63" s="32">
        <f t="shared" si="190"/>
        <v>0</v>
      </c>
      <c r="RAL63" s="32">
        <f t="shared" si="190"/>
        <v>0</v>
      </c>
      <c r="RAM63" s="32">
        <f t="shared" si="190"/>
        <v>0</v>
      </c>
      <c r="RAN63" s="32">
        <f t="shared" si="190"/>
        <v>0</v>
      </c>
      <c r="RAO63" s="32">
        <f t="shared" si="190"/>
        <v>0</v>
      </c>
      <c r="RAP63" s="32">
        <f t="shared" si="190"/>
        <v>0</v>
      </c>
      <c r="RAQ63" s="32">
        <f t="shared" si="190"/>
        <v>0</v>
      </c>
      <c r="RAR63" s="32">
        <f t="shared" si="190"/>
        <v>0</v>
      </c>
      <c r="RAS63" s="32">
        <f t="shared" si="190"/>
        <v>0</v>
      </c>
      <c r="RAT63" s="32">
        <f t="shared" si="190"/>
        <v>0</v>
      </c>
      <c r="RAU63" s="32">
        <f t="shared" si="190"/>
        <v>0</v>
      </c>
      <c r="RAV63" s="32">
        <f t="shared" si="190"/>
        <v>0</v>
      </c>
      <c r="RAW63" s="32">
        <f t="shared" si="190"/>
        <v>0</v>
      </c>
      <c r="RAX63" s="32">
        <f t="shared" si="190"/>
        <v>0</v>
      </c>
      <c r="RAY63" s="32">
        <f t="shared" si="190"/>
        <v>0</v>
      </c>
      <c r="RAZ63" s="32">
        <f t="shared" si="190"/>
        <v>0</v>
      </c>
      <c r="RBA63" s="32">
        <f t="shared" si="190"/>
        <v>0</v>
      </c>
      <c r="RBB63" s="32">
        <f t="shared" si="190"/>
        <v>0</v>
      </c>
      <c r="RBC63" s="32">
        <f t="shared" si="190"/>
        <v>0</v>
      </c>
      <c r="RBD63" s="32">
        <f t="shared" si="190"/>
        <v>0</v>
      </c>
      <c r="RBE63" s="32">
        <f t="shared" si="190"/>
        <v>0</v>
      </c>
      <c r="RBF63" s="32">
        <f t="shared" si="190"/>
        <v>0</v>
      </c>
      <c r="RBG63" s="32">
        <f t="shared" si="190"/>
        <v>0</v>
      </c>
      <c r="RBH63" s="32">
        <f t="shared" si="190"/>
        <v>0</v>
      </c>
      <c r="RBI63" s="32">
        <f t="shared" ref="RBI63:RDT63" si="191">SUM(RBI58:RBI62)</f>
        <v>0</v>
      </c>
      <c r="RBJ63" s="32">
        <f t="shared" si="191"/>
        <v>0</v>
      </c>
      <c r="RBK63" s="32">
        <f t="shared" si="191"/>
        <v>0</v>
      </c>
      <c r="RBL63" s="32">
        <f t="shared" si="191"/>
        <v>0</v>
      </c>
      <c r="RBM63" s="32">
        <f t="shared" si="191"/>
        <v>0</v>
      </c>
      <c r="RBN63" s="32">
        <f t="shared" si="191"/>
        <v>0</v>
      </c>
      <c r="RBO63" s="32">
        <f t="shared" si="191"/>
        <v>0</v>
      </c>
      <c r="RBP63" s="32">
        <f t="shared" si="191"/>
        <v>0</v>
      </c>
      <c r="RBQ63" s="32">
        <f t="shared" si="191"/>
        <v>0</v>
      </c>
      <c r="RBR63" s="32">
        <f t="shared" si="191"/>
        <v>0</v>
      </c>
      <c r="RBS63" s="32">
        <f t="shared" si="191"/>
        <v>0</v>
      </c>
      <c r="RBT63" s="32">
        <f t="shared" si="191"/>
        <v>0</v>
      </c>
      <c r="RBU63" s="32">
        <f t="shared" si="191"/>
        <v>0</v>
      </c>
      <c r="RBV63" s="32">
        <f t="shared" si="191"/>
        <v>0</v>
      </c>
      <c r="RBW63" s="32">
        <f t="shared" si="191"/>
        <v>0</v>
      </c>
      <c r="RBX63" s="32">
        <f t="shared" si="191"/>
        <v>0</v>
      </c>
      <c r="RBY63" s="32">
        <f t="shared" si="191"/>
        <v>0</v>
      </c>
      <c r="RBZ63" s="32">
        <f t="shared" si="191"/>
        <v>0</v>
      </c>
      <c r="RCA63" s="32">
        <f t="shared" si="191"/>
        <v>0</v>
      </c>
      <c r="RCB63" s="32">
        <f t="shared" si="191"/>
        <v>0</v>
      </c>
      <c r="RCC63" s="32">
        <f t="shared" si="191"/>
        <v>0</v>
      </c>
      <c r="RCD63" s="32">
        <f t="shared" si="191"/>
        <v>0</v>
      </c>
      <c r="RCE63" s="32">
        <f t="shared" si="191"/>
        <v>0</v>
      </c>
      <c r="RCF63" s="32">
        <f t="shared" si="191"/>
        <v>0</v>
      </c>
      <c r="RCG63" s="32">
        <f t="shared" si="191"/>
        <v>0</v>
      </c>
      <c r="RCH63" s="32">
        <f t="shared" si="191"/>
        <v>0</v>
      </c>
      <c r="RCI63" s="32">
        <f t="shared" si="191"/>
        <v>0</v>
      </c>
      <c r="RCJ63" s="32">
        <f t="shared" si="191"/>
        <v>0</v>
      </c>
      <c r="RCK63" s="32">
        <f t="shared" si="191"/>
        <v>0</v>
      </c>
      <c r="RCL63" s="32">
        <f t="shared" si="191"/>
        <v>0</v>
      </c>
      <c r="RCM63" s="32">
        <f t="shared" si="191"/>
        <v>0</v>
      </c>
      <c r="RCN63" s="32">
        <f t="shared" si="191"/>
        <v>0</v>
      </c>
      <c r="RCO63" s="32">
        <f t="shared" si="191"/>
        <v>0</v>
      </c>
      <c r="RCP63" s="32">
        <f t="shared" si="191"/>
        <v>0</v>
      </c>
      <c r="RCQ63" s="32">
        <f t="shared" si="191"/>
        <v>0</v>
      </c>
      <c r="RCR63" s="32">
        <f t="shared" si="191"/>
        <v>0</v>
      </c>
      <c r="RCS63" s="32">
        <f t="shared" si="191"/>
        <v>0</v>
      </c>
      <c r="RCT63" s="32">
        <f t="shared" si="191"/>
        <v>0</v>
      </c>
      <c r="RCU63" s="32">
        <f t="shared" si="191"/>
        <v>0</v>
      </c>
      <c r="RCV63" s="32">
        <f t="shared" si="191"/>
        <v>0</v>
      </c>
      <c r="RCW63" s="32">
        <f t="shared" si="191"/>
        <v>0</v>
      </c>
      <c r="RCX63" s="32">
        <f t="shared" si="191"/>
        <v>0</v>
      </c>
      <c r="RCY63" s="32">
        <f t="shared" si="191"/>
        <v>0</v>
      </c>
      <c r="RCZ63" s="32">
        <f t="shared" si="191"/>
        <v>0</v>
      </c>
      <c r="RDA63" s="32">
        <f t="shared" si="191"/>
        <v>0</v>
      </c>
      <c r="RDB63" s="32">
        <f t="shared" si="191"/>
        <v>0</v>
      </c>
      <c r="RDC63" s="32">
        <f t="shared" si="191"/>
        <v>0</v>
      </c>
      <c r="RDD63" s="32">
        <f t="shared" si="191"/>
        <v>0</v>
      </c>
      <c r="RDE63" s="32">
        <f t="shared" si="191"/>
        <v>0</v>
      </c>
      <c r="RDF63" s="32">
        <f t="shared" si="191"/>
        <v>0</v>
      </c>
      <c r="RDG63" s="32">
        <f t="shared" si="191"/>
        <v>0</v>
      </c>
      <c r="RDH63" s="32">
        <f t="shared" si="191"/>
        <v>0</v>
      </c>
      <c r="RDI63" s="32">
        <f t="shared" si="191"/>
        <v>0</v>
      </c>
      <c r="RDJ63" s="32">
        <f t="shared" si="191"/>
        <v>0</v>
      </c>
      <c r="RDK63" s="32">
        <f t="shared" si="191"/>
        <v>0</v>
      </c>
      <c r="RDL63" s="32">
        <f t="shared" si="191"/>
        <v>0</v>
      </c>
      <c r="RDM63" s="32">
        <f t="shared" si="191"/>
        <v>0</v>
      </c>
      <c r="RDN63" s="32">
        <f t="shared" si="191"/>
        <v>0</v>
      </c>
      <c r="RDO63" s="32">
        <f t="shared" si="191"/>
        <v>0</v>
      </c>
      <c r="RDP63" s="32">
        <f t="shared" si="191"/>
        <v>0</v>
      </c>
      <c r="RDQ63" s="32">
        <f t="shared" si="191"/>
        <v>0</v>
      </c>
      <c r="RDR63" s="32">
        <f t="shared" si="191"/>
        <v>0</v>
      </c>
      <c r="RDS63" s="32">
        <f t="shared" si="191"/>
        <v>0</v>
      </c>
      <c r="RDT63" s="32">
        <f t="shared" si="191"/>
        <v>0</v>
      </c>
      <c r="RDU63" s="32">
        <f t="shared" ref="RDU63:RGF63" si="192">SUM(RDU58:RDU62)</f>
        <v>0</v>
      </c>
      <c r="RDV63" s="32">
        <f t="shared" si="192"/>
        <v>0</v>
      </c>
      <c r="RDW63" s="32">
        <f t="shared" si="192"/>
        <v>0</v>
      </c>
      <c r="RDX63" s="32">
        <f t="shared" si="192"/>
        <v>0</v>
      </c>
      <c r="RDY63" s="32">
        <f t="shared" si="192"/>
        <v>0</v>
      </c>
      <c r="RDZ63" s="32">
        <f t="shared" si="192"/>
        <v>0</v>
      </c>
      <c r="REA63" s="32">
        <f t="shared" si="192"/>
        <v>0</v>
      </c>
      <c r="REB63" s="32">
        <f t="shared" si="192"/>
        <v>0</v>
      </c>
      <c r="REC63" s="32">
        <f t="shared" si="192"/>
        <v>0</v>
      </c>
      <c r="RED63" s="32">
        <f t="shared" si="192"/>
        <v>0</v>
      </c>
      <c r="REE63" s="32">
        <f t="shared" si="192"/>
        <v>0</v>
      </c>
      <c r="REF63" s="32">
        <f t="shared" si="192"/>
        <v>0</v>
      </c>
      <c r="REG63" s="32">
        <f t="shared" si="192"/>
        <v>0</v>
      </c>
      <c r="REH63" s="32">
        <f t="shared" si="192"/>
        <v>0</v>
      </c>
      <c r="REI63" s="32">
        <f t="shared" si="192"/>
        <v>0</v>
      </c>
      <c r="REJ63" s="32">
        <f t="shared" si="192"/>
        <v>0</v>
      </c>
      <c r="REK63" s="32">
        <f t="shared" si="192"/>
        <v>0</v>
      </c>
      <c r="REL63" s="32">
        <f t="shared" si="192"/>
        <v>0</v>
      </c>
      <c r="REM63" s="32">
        <f t="shared" si="192"/>
        <v>0</v>
      </c>
      <c r="REN63" s="32">
        <f t="shared" si="192"/>
        <v>0</v>
      </c>
      <c r="REO63" s="32">
        <f t="shared" si="192"/>
        <v>0</v>
      </c>
      <c r="REP63" s="32">
        <f t="shared" si="192"/>
        <v>0</v>
      </c>
      <c r="REQ63" s="32">
        <f t="shared" si="192"/>
        <v>0</v>
      </c>
      <c r="RER63" s="32">
        <f t="shared" si="192"/>
        <v>0</v>
      </c>
      <c r="RES63" s="32">
        <f t="shared" si="192"/>
        <v>0</v>
      </c>
      <c r="RET63" s="32">
        <f t="shared" si="192"/>
        <v>0</v>
      </c>
      <c r="REU63" s="32">
        <f t="shared" si="192"/>
        <v>0</v>
      </c>
      <c r="REV63" s="32">
        <f t="shared" si="192"/>
        <v>0</v>
      </c>
      <c r="REW63" s="32">
        <f t="shared" si="192"/>
        <v>0</v>
      </c>
      <c r="REX63" s="32">
        <f t="shared" si="192"/>
        <v>0</v>
      </c>
      <c r="REY63" s="32">
        <f t="shared" si="192"/>
        <v>0</v>
      </c>
      <c r="REZ63" s="32">
        <f t="shared" si="192"/>
        <v>0</v>
      </c>
      <c r="RFA63" s="32">
        <f t="shared" si="192"/>
        <v>0</v>
      </c>
      <c r="RFB63" s="32">
        <f t="shared" si="192"/>
        <v>0</v>
      </c>
      <c r="RFC63" s="32">
        <f t="shared" si="192"/>
        <v>0</v>
      </c>
      <c r="RFD63" s="32">
        <f t="shared" si="192"/>
        <v>0</v>
      </c>
      <c r="RFE63" s="32">
        <f t="shared" si="192"/>
        <v>0</v>
      </c>
      <c r="RFF63" s="32">
        <f t="shared" si="192"/>
        <v>0</v>
      </c>
      <c r="RFG63" s="32">
        <f t="shared" si="192"/>
        <v>0</v>
      </c>
      <c r="RFH63" s="32">
        <f t="shared" si="192"/>
        <v>0</v>
      </c>
      <c r="RFI63" s="32">
        <f t="shared" si="192"/>
        <v>0</v>
      </c>
      <c r="RFJ63" s="32">
        <f t="shared" si="192"/>
        <v>0</v>
      </c>
      <c r="RFK63" s="32">
        <f t="shared" si="192"/>
        <v>0</v>
      </c>
      <c r="RFL63" s="32">
        <f t="shared" si="192"/>
        <v>0</v>
      </c>
      <c r="RFM63" s="32">
        <f t="shared" si="192"/>
        <v>0</v>
      </c>
      <c r="RFN63" s="32">
        <f t="shared" si="192"/>
        <v>0</v>
      </c>
      <c r="RFO63" s="32">
        <f t="shared" si="192"/>
        <v>0</v>
      </c>
      <c r="RFP63" s="32">
        <f t="shared" si="192"/>
        <v>0</v>
      </c>
      <c r="RFQ63" s="32">
        <f t="shared" si="192"/>
        <v>0</v>
      </c>
      <c r="RFR63" s="32">
        <f t="shared" si="192"/>
        <v>0</v>
      </c>
      <c r="RFS63" s="32">
        <f t="shared" si="192"/>
        <v>0</v>
      </c>
      <c r="RFT63" s="32">
        <f t="shared" si="192"/>
        <v>0</v>
      </c>
      <c r="RFU63" s="32">
        <f t="shared" si="192"/>
        <v>0</v>
      </c>
      <c r="RFV63" s="32">
        <f t="shared" si="192"/>
        <v>0</v>
      </c>
      <c r="RFW63" s="32">
        <f t="shared" si="192"/>
        <v>0</v>
      </c>
      <c r="RFX63" s="32">
        <f t="shared" si="192"/>
        <v>0</v>
      </c>
      <c r="RFY63" s="32">
        <f t="shared" si="192"/>
        <v>0</v>
      </c>
      <c r="RFZ63" s="32">
        <f t="shared" si="192"/>
        <v>0</v>
      </c>
      <c r="RGA63" s="32">
        <f t="shared" si="192"/>
        <v>0</v>
      </c>
      <c r="RGB63" s="32">
        <f t="shared" si="192"/>
        <v>0</v>
      </c>
      <c r="RGC63" s="32">
        <f t="shared" si="192"/>
        <v>0</v>
      </c>
      <c r="RGD63" s="32">
        <f t="shared" si="192"/>
        <v>0</v>
      </c>
      <c r="RGE63" s="32">
        <f t="shared" si="192"/>
        <v>0</v>
      </c>
      <c r="RGF63" s="32">
        <f t="shared" si="192"/>
        <v>0</v>
      </c>
      <c r="RGG63" s="32">
        <f t="shared" ref="RGG63:RIR63" si="193">SUM(RGG58:RGG62)</f>
        <v>0</v>
      </c>
      <c r="RGH63" s="32">
        <f t="shared" si="193"/>
        <v>0</v>
      </c>
      <c r="RGI63" s="32">
        <f t="shared" si="193"/>
        <v>0</v>
      </c>
      <c r="RGJ63" s="32">
        <f t="shared" si="193"/>
        <v>0</v>
      </c>
      <c r="RGK63" s="32">
        <f t="shared" si="193"/>
        <v>0</v>
      </c>
      <c r="RGL63" s="32">
        <f t="shared" si="193"/>
        <v>0</v>
      </c>
      <c r="RGM63" s="32">
        <f t="shared" si="193"/>
        <v>0</v>
      </c>
      <c r="RGN63" s="32">
        <f t="shared" si="193"/>
        <v>0</v>
      </c>
      <c r="RGO63" s="32">
        <f t="shared" si="193"/>
        <v>0</v>
      </c>
      <c r="RGP63" s="32">
        <f t="shared" si="193"/>
        <v>0</v>
      </c>
      <c r="RGQ63" s="32">
        <f t="shared" si="193"/>
        <v>0</v>
      </c>
      <c r="RGR63" s="32">
        <f t="shared" si="193"/>
        <v>0</v>
      </c>
      <c r="RGS63" s="32">
        <f t="shared" si="193"/>
        <v>0</v>
      </c>
      <c r="RGT63" s="32">
        <f t="shared" si="193"/>
        <v>0</v>
      </c>
      <c r="RGU63" s="32">
        <f t="shared" si="193"/>
        <v>0</v>
      </c>
      <c r="RGV63" s="32">
        <f t="shared" si="193"/>
        <v>0</v>
      </c>
      <c r="RGW63" s="32">
        <f t="shared" si="193"/>
        <v>0</v>
      </c>
      <c r="RGX63" s="32">
        <f t="shared" si="193"/>
        <v>0</v>
      </c>
      <c r="RGY63" s="32">
        <f t="shared" si="193"/>
        <v>0</v>
      </c>
      <c r="RGZ63" s="32">
        <f t="shared" si="193"/>
        <v>0</v>
      </c>
      <c r="RHA63" s="32">
        <f t="shared" si="193"/>
        <v>0</v>
      </c>
      <c r="RHB63" s="32">
        <f t="shared" si="193"/>
        <v>0</v>
      </c>
      <c r="RHC63" s="32">
        <f t="shared" si="193"/>
        <v>0</v>
      </c>
      <c r="RHD63" s="32">
        <f t="shared" si="193"/>
        <v>0</v>
      </c>
      <c r="RHE63" s="32">
        <f t="shared" si="193"/>
        <v>0</v>
      </c>
      <c r="RHF63" s="32">
        <f t="shared" si="193"/>
        <v>0</v>
      </c>
      <c r="RHG63" s="32">
        <f t="shared" si="193"/>
        <v>0</v>
      </c>
      <c r="RHH63" s="32">
        <f t="shared" si="193"/>
        <v>0</v>
      </c>
      <c r="RHI63" s="32">
        <f t="shared" si="193"/>
        <v>0</v>
      </c>
      <c r="RHJ63" s="32">
        <f t="shared" si="193"/>
        <v>0</v>
      </c>
      <c r="RHK63" s="32">
        <f t="shared" si="193"/>
        <v>0</v>
      </c>
      <c r="RHL63" s="32">
        <f t="shared" si="193"/>
        <v>0</v>
      </c>
      <c r="RHM63" s="32">
        <f t="shared" si="193"/>
        <v>0</v>
      </c>
      <c r="RHN63" s="32">
        <f t="shared" si="193"/>
        <v>0</v>
      </c>
      <c r="RHO63" s="32">
        <f t="shared" si="193"/>
        <v>0</v>
      </c>
      <c r="RHP63" s="32">
        <f t="shared" si="193"/>
        <v>0</v>
      </c>
      <c r="RHQ63" s="32">
        <f t="shared" si="193"/>
        <v>0</v>
      </c>
      <c r="RHR63" s="32">
        <f t="shared" si="193"/>
        <v>0</v>
      </c>
      <c r="RHS63" s="32">
        <f t="shared" si="193"/>
        <v>0</v>
      </c>
      <c r="RHT63" s="32">
        <f t="shared" si="193"/>
        <v>0</v>
      </c>
      <c r="RHU63" s="32">
        <f t="shared" si="193"/>
        <v>0</v>
      </c>
      <c r="RHV63" s="32">
        <f t="shared" si="193"/>
        <v>0</v>
      </c>
      <c r="RHW63" s="32">
        <f t="shared" si="193"/>
        <v>0</v>
      </c>
      <c r="RHX63" s="32">
        <f t="shared" si="193"/>
        <v>0</v>
      </c>
      <c r="RHY63" s="32">
        <f t="shared" si="193"/>
        <v>0</v>
      </c>
      <c r="RHZ63" s="32">
        <f t="shared" si="193"/>
        <v>0</v>
      </c>
      <c r="RIA63" s="32">
        <f t="shared" si="193"/>
        <v>0</v>
      </c>
      <c r="RIB63" s="32">
        <f t="shared" si="193"/>
        <v>0</v>
      </c>
      <c r="RIC63" s="32">
        <f t="shared" si="193"/>
        <v>0</v>
      </c>
      <c r="RID63" s="32">
        <f t="shared" si="193"/>
        <v>0</v>
      </c>
      <c r="RIE63" s="32">
        <f t="shared" si="193"/>
        <v>0</v>
      </c>
      <c r="RIF63" s="32">
        <f t="shared" si="193"/>
        <v>0</v>
      </c>
      <c r="RIG63" s="32">
        <f t="shared" si="193"/>
        <v>0</v>
      </c>
      <c r="RIH63" s="32">
        <f t="shared" si="193"/>
        <v>0</v>
      </c>
      <c r="RII63" s="32">
        <f t="shared" si="193"/>
        <v>0</v>
      </c>
      <c r="RIJ63" s="32">
        <f t="shared" si="193"/>
        <v>0</v>
      </c>
      <c r="RIK63" s="32">
        <f t="shared" si="193"/>
        <v>0</v>
      </c>
      <c r="RIL63" s="32">
        <f t="shared" si="193"/>
        <v>0</v>
      </c>
      <c r="RIM63" s="32">
        <f t="shared" si="193"/>
        <v>0</v>
      </c>
      <c r="RIN63" s="32">
        <f t="shared" si="193"/>
        <v>0</v>
      </c>
      <c r="RIO63" s="32">
        <f t="shared" si="193"/>
        <v>0</v>
      </c>
      <c r="RIP63" s="32">
        <f t="shared" si="193"/>
        <v>0</v>
      </c>
      <c r="RIQ63" s="32">
        <f t="shared" si="193"/>
        <v>0</v>
      </c>
      <c r="RIR63" s="32">
        <f t="shared" si="193"/>
        <v>0</v>
      </c>
      <c r="RIS63" s="32">
        <f t="shared" ref="RIS63:RLD63" si="194">SUM(RIS58:RIS62)</f>
        <v>0</v>
      </c>
      <c r="RIT63" s="32">
        <f t="shared" si="194"/>
        <v>0</v>
      </c>
      <c r="RIU63" s="32">
        <f t="shared" si="194"/>
        <v>0</v>
      </c>
      <c r="RIV63" s="32">
        <f t="shared" si="194"/>
        <v>0</v>
      </c>
      <c r="RIW63" s="32">
        <f t="shared" si="194"/>
        <v>0</v>
      </c>
      <c r="RIX63" s="32">
        <f t="shared" si="194"/>
        <v>0</v>
      </c>
      <c r="RIY63" s="32">
        <f t="shared" si="194"/>
        <v>0</v>
      </c>
      <c r="RIZ63" s="32">
        <f t="shared" si="194"/>
        <v>0</v>
      </c>
      <c r="RJA63" s="32">
        <f t="shared" si="194"/>
        <v>0</v>
      </c>
      <c r="RJB63" s="32">
        <f t="shared" si="194"/>
        <v>0</v>
      </c>
      <c r="RJC63" s="32">
        <f t="shared" si="194"/>
        <v>0</v>
      </c>
      <c r="RJD63" s="32">
        <f t="shared" si="194"/>
        <v>0</v>
      </c>
      <c r="RJE63" s="32">
        <f t="shared" si="194"/>
        <v>0</v>
      </c>
      <c r="RJF63" s="32">
        <f t="shared" si="194"/>
        <v>0</v>
      </c>
      <c r="RJG63" s="32">
        <f t="shared" si="194"/>
        <v>0</v>
      </c>
      <c r="RJH63" s="32">
        <f t="shared" si="194"/>
        <v>0</v>
      </c>
      <c r="RJI63" s="32">
        <f t="shared" si="194"/>
        <v>0</v>
      </c>
      <c r="RJJ63" s="32">
        <f t="shared" si="194"/>
        <v>0</v>
      </c>
      <c r="RJK63" s="32">
        <f t="shared" si="194"/>
        <v>0</v>
      </c>
      <c r="RJL63" s="32">
        <f t="shared" si="194"/>
        <v>0</v>
      </c>
      <c r="RJM63" s="32">
        <f t="shared" si="194"/>
        <v>0</v>
      </c>
      <c r="RJN63" s="32">
        <f t="shared" si="194"/>
        <v>0</v>
      </c>
      <c r="RJO63" s="32">
        <f t="shared" si="194"/>
        <v>0</v>
      </c>
      <c r="RJP63" s="32">
        <f t="shared" si="194"/>
        <v>0</v>
      </c>
      <c r="RJQ63" s="32">
        <f t="shared" si="194"/>
        <v>0</v>
      </c>
      <c r="RJR63" s="32">
        <f t="shared" si="194"/>
        <v>0</v>
      </c>
      <c r="RJS63" s="32">
        <f t="shared" si="194"/>
        <v>0</v>
      </c>
      <c r="RJT63" s="32">
        <f t="shared" si="194"/>
        <v>0</v>
      </c>
      <c r="RJU63" s="32">
        <f t="shared" si="194"/>
        <v>0</v>
      </c>
      <c r="RJV63" s="32">
        <f t="shared" si="194"/>
        <v>0</v>
      </c>
      <c r="RJW63" s="32">
        <f t="shared" si="194"/>
        <v>0</v>
      </c>
      <c r="RJX63" s="32">
        <f t="shared" si="194"/>
        <v>0</v>
      </c>
      <c r="RJY63" s="32">
        <f t="shared" si="194"/>
        <v>0</v>
      </c>
      <c r="RJZ63" s="32">
        <f t="shared" si="194"/>
        <v>0</v>
      </c>
      <c r="RKA63" s="32">
        <f t="shared" si="194"/>
        <v>0</v>
      </c>
      <c r="RKB63" s="32">
        <f t="shared" si="194"/>
        <v>0</v>
      </c>
      <c r="RKC63" s="32">
        <f t="shared" si="194"/>
        <v>0</v>
      </c>
      <c r="RKD63" s="32">
        <f t="shared" si="194"/>
        <v>0</v>
      </c>
      <c r="RKE63" s="32">
        <f t="shared" si="194"/>
        <v>0</v>
      </c>
      <c r="RKF63" s="32">
        <f t="shared" si="194"/>
        <v>0</v>
      </c>
      <c r="RKG63" s="32">
        <f t="shared" si="194"/>
        <v>0</v>
      </c>
      <c r="RKH63" s="32">
        <f t="shared" si="194"/>
        <v>0</v>
      </c>
      <c r="RKI63" s="32">
        <f t="shared" si="194"/>
        <v>0</v>
      </c>
      <c r="RKJ63" s="32">
        <f t="shared" si="194"/>
        <v>0</v>
      </c>
      <c r="RKK63" s="32">
        <f t="shared" si="194"/>
        <v>0</v>
      </c>
      <c r="RKL63" s="32">
        <f t="shared" si="194"/>
        <v>0</v>
      </c>
      <c r="RKM63" s="32">
        <f t="shared" si="194"/>
        <v>0</v>
      </c>
      <c r="RKN63" s="32">
        <f t="shared" si="194"/>
        <v>0</v>
      </c>
      <c r="RKO63" s="32">
        <f t="shared" si="194"/>
        <v>0</v>
      </c>
      <c r="RKP63" s="32">
        <f t="shared" si="194"/>
        <v>0</v>
      </c>
      <c r="RKQ63" s="32">
        <f t="shared" si="194"/>
        <v>0</v>
      </c>
      <c r="RKR63" s="32">
        <f t="shared" si="194"/>
        <v>0</v>
      </c>
      <c r="RKS63" s="32">
        <f t="shared" si="194"/>
        <v>0</v>
      </c>
      <c r="RKT63" s="32">
        <f t="shared" si="194"/>
        <v>0</v>
      </c>
      <c r="RKU63" s="32">
        <f t="shared" si="194"/>
        <v>0</v>
      </c>
      <c r="RKV63" s="32">
        <f t="shared" si="194"/>
        <v>0</v>
      </c>
      <c r="RKW63" s="32">
        <f t="shared" si="194"/>
        <v>0</v>
      </c>
      <c r="RKX63" s="32">
        <f t="shared" si="194"/>
        <v>0</v>
      </c>
      <c r="RKY63" s="32">
        <f t="shared" si="194"/>
        <v>0</v>
      </c>
      <c r="RKZ63" s="32">
        <f t="shared" si="194"/>
        <v>0</v>
      </c>
      <c r="RLA63" s="32">
        <f t="shared" si="194"/>
        <v>0</v>
      </c>
      <c r="RLB63" s="32">
        <f t="shared" si="194"/>
        <v>0</v>
      </c>
      <c r="RLC63" s="32">
        <f t="shared" si="194"/>
        <v>0</v>
      </c>
      <c r="RLD63" s="32">
        <f t="shared" si="194"/>
        <v>0</v>
      </c>
      <c r="RLE63" s="32">
        <f t="shared" ref="RLE63:RNP63" si="195">SUM(RLE58:RLE62)</f>
        <v>0</v>
      </c>
      <c r="RLF63" s="32">
        <f t="shared" si="195"/>
        <v>0</v>
      </c>
      <c r="RLG63" s="32">
        <f t="shared" si="195"/>
        <v>0</v>
      </c>
      <c r="RLH63" s="32">
        <f t="shared" si="195"/>
        <v>0</v>
      </c>
      <c r="RLI63" s="32">
        <f t="shared" si="195"/>
        <v>0</v>
      </c>
      <c r="RLJ63" s="32">
        <f t="shared" si="195"/>
        <v>0</v>
      </c>
      <c r="RLK63" s="32">
        <f t="shared" si="195"/>
        <v>0</v>
      </c>
      <c r="RLL63" s="32">
        <f t="shared" si="195"/>
        <v>0</v>
      </c>
      <c r="RLM63" s="32">
        <f t="shared" si="195"/>
        <v>0</v>
      </c>
      <c r="RLN63" s="32">
        <f t="shared" si="195"/>
        <v>0</v>
      </c>
      <c r="RLO63" s="32">
        <f t="shared" si="195"/>
        <v>0</v>
      </c>
      <c r="RLP63" s="32">
        <f t="shared" si="195"/>
        <v>0</v>
      </c>
      <c r="RLQ63" s="32">
        <f t="shared" si="195"/>
        <v>0</v>
      </c>
      <c r="RLR63" s="32">
        <f t="shared" si="195"/>
        <v>0</v>
      </c>
      <c r="RLS63" s="32">
        <f t="shared" si="195"/>
        <v>0</v>
      </c>
      <c r="RLT63" s="32">
        <f t="shared" si="195"/>
        <v>0</v>
      </c>
      <c r="RLU63" s="32">
        <f t="shared" si="195"/>
        <v>0</v>
      </c>
      <c r="RLV63" s="32">
        <f t="shared" si="195"/>
        <v>0</v>
      </c>
      <c r="RLW63" s="32">
        <f t="shared" si="195"/>
        <v>0</v>
      </c>
      <c r="RLX63" s="32">
        <f t="shared" si="195"/>
        <v>0</v>
      </c>
      <c r="RLY63" s="32">
        <f t="shared" si="195"/>
        <v>0</v>
      </c>
      <c r="RLZ63" s="32">
        <f t="shared" si="195"/>
        <v>0</v>
      </c>
      <c r="RMA63" s="32">
        <f t="shared" si="195"/>
        <v>0</v>
      </c>
      <c r="RMB63" s="32">
        <f t="shared" si="195"/>
        <v>0</v>
      </c>
      <c r="RMC63" s="32">
        <f t="shared" si="195"/>
        <v>0</v>
      </c>
      <c r="RMD63" s="32">
        <f t="shared" si="195"/>
        <v>0</v>
      </c>
      <c r="RME63" s="32">
        <f t="shared" si="195"/>
        <v>0</v>
      </c>
      <c r="RMF63" s="32">
        <f t="shared" si="195"/>
        <v>0</v>
      </c>
      <c r="RMG63" s="32">
        <f t="shared" si="195"/>
        <v>0</v>
      </c>
      <c r="RMH63" s="32">
        <f t="shared" si="195"/>
        <v>0</v>
      </c>
      <c r="RMI63" s="32">
        <f t="shared" si="195"/>
        <v>0</v>
      </c>
      <c r="RMJ63" s="32">
        <f t="shared" si="195"/>
        <v>0</v>
      </c>
      <c r="RMK63" s="32">
        <f t="shared" si="195"/>
        <v>0</v>
      </c>
      <c r="RML63" s="32">
        <f t="shared" si="195"/>
        <v>0</v>
      </c>
      <c r="RMM63" s="32">
        <f t="shared" si="195"/>
        <v>0</v>
      </c>
      <c r="RMN63" s="32">
        <f t="shared" si="195"/>
        <v>0</v>
      </c>
      <c r="RMO63" s="32">
        <f t="shared" si="195"/>
        <v>0</v>
      </c>
      <c r="RMP63" s="32">
        <f t="shared" si="195"/>
        <v>0</v>
      </c>
      <c r="RMQ63" s="32">
        <f t="shared" si="195"/>
        <v>0</v>
      </c>
      <c r="RMR63" s="32">
        <f t="shared" si="195"/>
        <v>0</v>
      </c>
      <c r="RMS63" s="32">
        <f t="shared" si="195"/>
        <v>0</v>
      </c>
      <c r="RMT63" s="32">
        <f t="shared" si="195"/>
        <v>0</v>
      </c>
      <c r="RMU63" s="32">
        <f t="shared" si="195"/>
        <v>0</v>
      </c>
      <c r="RMV63" s="32">
        <f t="shared" si="195"/>
        <v>0</v>
      </c>
      <c r="RMW63" s="32">
        <f t="shared" si="195"/>
        <v>0</v>
      </c>
      <c r="RMX63" s="32">
        <f t="shared" si="195"/>
        <v>0</v>
      </c>
      <c r="RMY63" s="32">
        <f t="shared" si="195"/>
        <v>0</v>
      </c>
      <c r="RMZ63" s="32">
        <f t="shared" si="195"/>
        <v>0</v>
      </c>
      <c r="RNA63" s="32">
        <f t="shared" si="195"/>
        <v>0</v>
      </c>
      <c r="RNB63" s="32">
        <f t="shared" si="195"/>
        <v>0</v>
      </c>
      <c r="RNC63" s="32">
        <f t="shared" si="195"/>
        <v>0</v>
      </c>
      <c r="RND63" s="32">
        <f t="shared" si="195"/>
        <v>0</v>
      </c>
      <c r="RNE63" s="32">
        <f t="shared" si="195"/>
        <v>0</v>
      </c>
      <c r="RNF63" s="32">
        <f t="shared" si="195"/>
        <v>0</v>
      </c>
      <c r="RNG63" s="32">
        <f t="shared" si="195"/>
        <v>0</v>
      </c>
      <c r="RNH63" s="32">
        <f t="shared" si="195"/>
        <v>0</v>
      </c>
      <c r="RNI63" s="32">
        <f t="shared" si="195"/>
        <v>0</v>
      </c>
      <c r="RNJ63" s="32">
        <f t="shared" si="195"/>
        <v>0</v>
      </c>
      <c r="RNK63" s="32">
        <f t="shared" si="195"/>
        <v>0</v>
      </c>
      <c r="RNL63" s="32">
        <f t="shared" si="195"/>
        <v>0</v>
      </c>
      <c r="RNM63" s="32">
        <f t="shared" si="195"/>
        <v>0</v>
      </c>
      <c r="RNN63" s="32">
        <f t="shared" si="195"/>
        <v>0</v>
      </c>
      <c r="RNO63" s="32">
        <f t="shared" si="195"/>
        <v>0</v>
      </c>
      <c r="RNP63" s="32">
        <f t="shared" si="195"/>
        <v>0</v>
      </c>
      <c r="RNQ63" s="32">
        <f t="shared" ref="RNQ63:RQB63" si="196">SUM(RNQ58:RNQ62)</f>
        <v>0</v>
      </c>
      <c r="RNR63" s="32">
        <f t="shared" si="196"/>
        <v>0</v>
      </c>
      <c r="RNS63" s="32">
        <f t="shared" si="196"/>
        <v>0</v>
      </c>
      <c r="RNT63" s="32">
        <f t="shared" si="196"/>
        <v>0</v>
      </c>
      <c r="RNU63" s="32">
        <f t="shared" si="196"/>
        <v>0</v>
      </c>
      <c r="RNV63" s="32">
        <f t="shared" si="196"/>
        <v>0</v>
      </c>
      <c r="RNW63" s="32">
        <f t="shared" si="196"/>
        <v>0</v>
      </c>
      <c r="RNX63" s="32">
        <f t="shared" si="196"/>
        <v>0</v>
      </c>
      <c r="RNY63" s="32">
        <f t="shared" si="196"/>
        <v>0</v>
      </c>
      <c r="RNZ63" s="32">
        <f t="shared" si="196"/>
        <v>0</v>
      </c>
      <c r="ROA63" s="32">
        <f t="shared" si="196"/>
        <v>0</v>
      </c>
      <c r="ROB63" s="32">
        <f t="shared" si="196"/>
        <v>0</v>
      </c>
      <c r="ROC63" s="32">
        <f t="shared" si="196"/>
        <v>0</v>
      </c>
      <c r="ROD63" s="32">
        <f t="shared" si="196"/>
        <v>0</v>
      </c>
      <c r="ROE63" s="32">
        <f t="shared" si="196"/>
        <v>0</v>
      </c>
      <c r="ROF63" s="32">
        <f t="shared" si="196"/>
        <v>0</v>
      </c>
      <c r="ROG63" s="32">
        <f t="shared" si="196"/>
        <v>0</v>
      </c>
      <c r="ROH63" s="32">
        <f t="shared" si="196"/>
        <v>0</v>
      </c>
      <c r="ROI63" s="32">
        <f t="shared" si="196"/>
        <v>0</v>
      </c>
      <c r="ROJ63" s="32">
        <f t="shared" si="196"/>
        <v>0</v>
      </c>
      <c r="ROK63" s="32">
        <f t="shared" si="196"/>
        <v>0</v>
      </c>
      <c r="ROL63" s="32">
        <f t="shared" si="196"/>
        <v>0</v>
      </c>
      <c r="ROM63" s="32">
        <f t="shared" si="196"/>
        <v>0</v>
      </c>
      <c r="RON63" s="32">
        <f t="shared" si="196"/>
        <v>0</v>
      </c>
      <c r="ROO63" s="32">
        <f t="shared" si="196"/>
        <v>0</v>
      </c>
      <c r="ROP63" s="32">
        <f t="shared" si="196"/>
        <v>0</v>
      </c>
      <c r="ROQ63" s="32">
        <f t="shared" si="196"/>
        <v>0</v>
      </c>
      <c r="ROR63" s="32">
        <f t="shared" si="196"/>
        <v>0</v>
      </c>
      <c r="ROS63" s="32">
        <f t="shared" si="196"/>
        <v>0</v>
      </c>
      <c r="ROT63" s="32">
        <f t="shared" si="196"/>
        <v>0</v>
      </c>
      <c r="ROU63" s="32">
        <f t="shared" si="196"/>
        <v>0</v>
      </c>
      <c r="ROV63" s="32">
        <f t="shared" si="196"/>
        <v>0</v>
      </c>
      <c r="ROW63" s="32">
        <f t="shared" si="196"/>
        <v>0</v>
      </c>
      <c r="ROX63" s="32">
        <f t="shared" si="196"/>
        <v>0</v>
      </c>
      <c r="ROY63" s="32">
        <f t="shared" si="196"/>
        <v>0</v>
      </c>
      <c r="ROZ63" s="32">
        <f t="shared" si="196"/>
        <v>0</v>
      </c>
      <c r="RPA63" s="32">
        <f t="shared" si="196"/>
        <v>0</v>
      </c>
      <c r="RPB63" s="32">
        <f t="shared" si="196"/>
        <v>0</v>
      </c>
      <c r="RPC63" s="32">
        <f t="shared" si="196"/>
        <v>0</v>
      </c>
      <c r="RPD63" s="32">
        <f t="shared" si="196"/>
        <v>0</v>
      </c>
      <c r="RPE63" s="32">
        <f t="shared" si="196"/>
        <v>0</v>
      </c>
      <c r="RPF63" s="32">
        <f t="shared" si="196"/>
        <v>0</v>
      </c>
      <c r="RPG63" s="32">
        <f t="shared" si="196"/>
        <v>0</v>
      </c>
      <c r="RPH63" s="32">
        <f t="shared" si="196"/>
        <v>0</v>
      </c>
      <c r="RPI63" s="32">
        <f t="shared" si="196"/>
        <v>0</v>
      </c>
      <c r="RPJ63" s="32">
        <f t="shared" si="196"/>
        <v>0</v>
      </c>
      <c r="RPK63" s="32">
        <f t="shared" si="196"/>
        <v>0</v>
      </c>
      <c r="RPL63" s="32">
        <f t="shared" si="196"/>
        <v>0</v>
      </c>
      <c r="RPM63" s="32">
        <f t="shared" si="196"/>
        <v>0</v>
      </c>
      <c r="RPN63" s="32">
        <f t="shared" si="196"/>
        <v>0</v>
      </c>
      <c r="RPO63" s="32">
        <f t="shared" si="196"/>
        <v>0</v>
      </c>
      <c r="RPP63" s="32">
        <f t="shared" si="196"/>
        <v>0</v>
      </c>
      <c r="RPQ63" s="32">
        <f t="shared" si="196"/>
        <v>0</v>
      </c>
      <c r="RPR63" s="32">
        <f t="shared" si="196"/>
        <v>0</v>
      </c>
      <c r="RPS63" s="32">
        <f t="shared" si="196"/>
        <v>0</v>
      </c>
      <c r="RPT63" s="32">
        <f t="shared" si="196"/>
        <v>0</v>
      </c>
      <c r="RPU63" s="32">
        <f t="shared" si="196"/>
        <v>0</v>
      </c>
      <c r="RPV63" s="32">
        <f t="shared" si="196"/>
        <v>0</v>
      </c>
      <c r="RPW63" s="32">
        <f t="shared" si="196"/>
        <v>0</v>
      </c>
      <c r="RPX63" s="32">
        <f t="shared" si="196"/>
        <v>0</v>
      </c>
      <c r="RPY63" s="32">
        <f t="shared" si="196"/>
        <v>0</v>
      </c>
      <c r="RPZ63" s="32">
        <f t="shared" si="196"/>
        <v>0</v>
      </c>
      <c r="RQA63" s="32">
        <f t="shared" si="196"/>
        <v>0</v>
      </c>
      <c r="RQB63" s="32">
        <f t="shared" si="196"/>
        <v>0</v>
      </c>
      <c r="RQC63" s="32">
        <f t="shared" ref="RQC63:RSN63" si="197">SUM(RQC58:RQC62)</f>
        <v>0</v>
      </c>
      <c r="RQD63" s="32">
        <f t="shared" si="197"/>
        <v>0</v>
      </c>
      <c r="RQE63" s="32">
        <f t="shared" si="197"/>
        <v>0</v>
      </c>
      <c r="RQF63" s="32">
        <f t="shared" si="197"/>
        <v>0</v>
      </c>
      <c r="RQG63" s="32">
        <f t="shared" si="197"/>
        <v>0</v>
      </c>
      <c r="RQH63" s="32">
        <f t="shared" si="197"/>
        <v>0</v>
      </c>
      <c r="RQI63" s="32">
        <f t="shared" si="197"/>
        <v>0</v>
      </c>
      <c r="RQJ63" s="32">
        <f t="shared" si="197"/>
        <v>0</v>
      </c>
      <c r="RQK63" s="32">
        <f t="shared" si="197"/>
        <v>0</v>
      </c>
      <c r="RQL63" s="32">
        <f t="shared" si="197"/>
        <v>0</v>
      </c>
      <c r="RQM63" s="32">
        <f t="shared" si="197"/>
        <v>0</v>
      </c>
      <c r="RQN63" s="32">
        <f t="shared" si="197"/>
        <v>0</v>
      </c>
      <c r="RQO63" s="32">
        <f t="shared" si="197"/>
        <v>0</v>
      </c>
      <c r="RQP63" s="32">
        <f t="shared" si="197"/>
        <v>0</v>
      </c>
      <c r="RQQ63" s="32">
        <f t="shared" si="197"/>
        <v>0</v>
      </c>
      <c r="RQR63" s="32">
        <f t="shared" si="197"/>
        <v>0</v>
      </c>
      <c r="RQS63" s="32">
        <f t="shared" si="197"/>
        <v>0</v>
      </c>
      <c r="RQT63" s="32">
        <f t="shared" si="197"/>
        <v>0</v>
      </c>
      <c r="RQU63" s="32">
        <f t="shared" si="197"/>
        <v>0</v>
      </c>
      <c r="RQV63" s="32">
        <f t="shared" si="197"/>
        <v>0</v>
      </c>
      <c r="RQW63" s="32">
        <f t="shared" si="197"/>
        <v>0</v>
      </c>
      <c r="RQX63" s="32">
        <f t="shared" si="197"/>
        <v>0</v>
      </c>
      <c r="RQY63" s="32">
        <f t="shared" si="197"/>
        <v>0</v>
      </c>
      <c r="RQZ63" s="32">
        <f t="shared" si="197"/>
        <v>0</v>
      </c>
      <c r="RRA63" s="32">
        <f t="shared" si="197"/>
        <v>0</v>
      </c>
      <c r="RRB63" s="32">
        <f t="shared" si="197"/>
        <v>0</v>
      </c>
      <c r="RRC63" s="32">
        <f t="shared" si="197"/>
        <v>0</v>
      </c>
      <c r="RRD63" s="32">
        <f t="shared" si="197"/>
        <v>0</v>
      </c>
      <c r="RRE63" s="32">
        <f t="shared" si="197"/>
        <v>0</v>
      </c>
      <c r="RRF63" s="32">
        <f t="shared" si="197"/>
        <v>0</v>
      </c>
      <c r="RRG63" s="32">
        <f t="shared" si="197"/>
        <v>0</v>
      </c>
      <c r="RRH63" s="32">
        <f t="shared" si="197"/>
        <v>0</v>
      </c>
      <c r="RRI63" s="32">
        <f t="shared" si="197"/>
        <v>0</v>
      </c>
      <c r="RRJ63" s="32">
        <f t="shared" si="197"/>
        <v>0</v>
      </c>
      <c r="RRK63" s="32">
        <f t="shared" si="197"/>
        <v>0</v>
      </c>
      <c r="RRL63" s="32">
        <f t="shared" si="197"/>
        <v>0</v>
      </c>
      <c r="RRM63" s="32">
        <f t="shared" si="197"/>
        <v>0</v>
      </c>
      <c r="RRN63" s="32">
        <f t="shared" si="197"/>
        <v>0</v>
      </c>
      <c r="RRO63" s="32">
        <f t="shared" si="197"/>
        <v>0</v>
      </c>
      <c r="RRP63" s="32">
        <f t="shared" si="197"/>
        <v>0</v>
      </c>
      <c r="RRQ63" s="32">
        <f t="shared" si="197"/>
        <v>0</v>
      </c>
      <c r="RRR63" s="32">
        <f t="shared" si="197"/>
        <v>0</v>
      </c>
      <c r="RRS63" s="32">
        <f t="shared" si="197"/>
        <v>0</v>
      </c>
      <c r="RRT63" s="32">
        <f t="shared" si="197"/>
        <v>0</v>
      </c>
      <c r="RRU63" s="32">
        <f t="shared" si="197"/>
        <v>0</v>
      </c>
      <c r="RRV63" s="32">
        <f t="shared" si="197"/>
        <v>0</v>
      </c>
      <c r="RRW63" s="32">
        <f t="shared" si="197"/>
        <v>0</v>
      </c>
      <c r="RRX63" s="32">
        <f t="shared" si="197"/>
        <v>0</v>
      </c>
      <c r="RRY63" s="32">
        <f t="shared" si="197"/>
        <v>0</v>
      </c>
      <c r="RRZ63" s="32">
        <f t="shared" si="197"/>
        <v>0</v>
      </c>
      <c r="RSA63" s="32">
        <f t="shared" si="197"/>
        <v>0</v>
      </c>
      <c r="RSB63" s="32">
        <f t="shared" si="197"/>
        <v>0</v>
      </c>
      <c r="RSC63" s="32">
        <f t="shared" si="197"/>
        <v>0</v>
      </c>
      <c r="RSD63" s="32">
        <f t="shared" si="197"/>
        <v>0</v>
      </c>
      <c r="RSE63" s="32">
        <f t="shared" si="197"/>
        <v>0</v>
      </c>
      <c r="RSF63" s="32">
        <f t="shared" si="197"/>
        <v>0</v>
      </c>
      <c r="RSG63" s="32">
        <f t="shared" si="197"/>
        <v>0</v>
      </c>
      <c r="RSH63" s="32">
        <f t="shared" si="197"/>
        <v>0</v>
      </c>
      <c r="RSI63" s="32">
        <f t="shared" si="197"/>
        <v>0</v>
      </c>
      <c r="RSJ63" s="32">
        <f t="shared" si="197"/>
        <v>0</v>
      </c>
      <c r="RSK63" s="32">
        <f t="shared" si="197"/>
        <v>0</v>
      </c>
      <c r="RSL63" s="32">
        <f t="shared" si="197"/>
        <v>0</v>
      </c>
      <c r="RSM63" s="32">
        <f t="shared" si="197"/>
        <v>0</v>
      </c>
      <c r="RSN63" s="32">
        <f t="shared" si="197"/>
        <v>0</v>
      </c>
      <c r="RSO63" s="32">
        <f t="shared" ref="RSO63:RUZ63" si="198">SUM(RSO58:RSO62)</f>
        <v>0</v>
      </c>
      <c r="RSP63" s="32">
        <f t="shared" si="198"/>
        <v>0</v>
      </c>
      <c r="RSQ63" s="32">
        <f t="shared" si="198"/>
        <v>0</v>
      </c>
      <c r="RSR63" s="32">
        <f t="shared" si="198"/>
        <v>0</v>
      </c>
      <c r="RSS63" s="32">
        <f t="shared" si="198"/>
        <v>0</v>
      </c>
      <c r="RST63" s="32">
        <f t="shared" si="198"/>
        <v>0</v>
      </c>
      <c r="RSU63" s="32">
        <f t="shared" si="198"/>
        <v>0</v>
      </c>
      <c r="RSV63" s="32">
        <f t="shared" si="198"/>
        <v>0</v>
      </c>
      <c r="RSW63" s="32">
        <f t="shared" si="198"/>
        <v>0</v>
      </c>
      <c r="RSX63" s="32">
        <f t="shared" si="198"/>
        <v>0</v>
      </c>
      <c r="RSY63" s="32">
        <f t="shared" si="198"/>
        <v>0</v>
      </c>
      <c r="RSZ63" s="32">
        <f t="shared" si="198"/>
        <v>0</v>
      </c>
      <c r="RTA63" s="32">
        <f t="shared" si="198"/>
        <v>0</v>
      </c>
      <c r="RTB63" s="32">
        <f t="shared" si="198"/>
        <v>0</v>
      </c>
      <c r="RTC63" s="32">
        <f t="shared" si="198"/>
        <v>0</v>
      </c>
      <c r="RTD63" s="32">
        <f t="shared" si="198"/>
        <v>0</v>
      </c>
      <c r="RTE63" s="32">
        <f t="shared" si="198"/>
        <v>0</v>
      </c>
      <c r="RTF63" s="32">
        <f t="shared" si="198"/>
        <v>0</v>
      </c>
      <c r="RTG63" s="32">
        <f t="shared" si="198"/>
        <v>0</v>
      </c>
      <c r="RTH63" s="32">
        <f t="shared" si="198"/>
        <v>0</v>
      </c>
      <c r="RTI63" s="32">
        <f t="shared" si="198"/>
        <v>0</v>
      </c>
      <c r="RTJ63" s="32">
        <f t="shared" si="198"/>
        <v>0</v>
      </c>
      <c r="RTK63" s="32">
        <f t="shared" si="198"/>
        <v>0</v>
      </c>
      <c r="RTL63" s="32">
        <f t="shared" si="198"/>
        <v>0</v>
      </c>
      <c r="RTM63" s="32">
        <f t="shared" si="198"/>
        <v>0</v>
      </c>
      <c r="RTN63" s="32">
        <f t="shared" si="198"/>
        <v>0</v>
      </c>
      <c r="RTO63" s="32">
        <f t="shared" si="198"/>
        <v>0</v>
      </c>
      <c r="RTP63" s="32">
        <f t="shared" si="198"/>
        <v>0</v>
      </c>
      <c r="RTQ63" s="32">
        <f t="shared" si="198"/>
        <v>0</v>
      </c>
      <c r="RTR63" s="32">
        <f t="shared" si="198"/>
        <v>0</v>
      </c>
      <c r="RTS63" s="32">
        <f t="shared" si="198"/>
        <v>0</v>
      </c>
      <c r="RTT63" s="32">
        <f t="shared" si="198"/>
        <v>0</v>
      </c>
      <c r="RTU63" s="32">
        <f t="shared" si="198"/>
        <v>0</v>
      </c>
      <c r="RTV63" s="32">
        <f t="shared" si="198"/>
        <v>0</v>
      </c>
      <c r="RTW63" s="32">
        <f t="shared" si="198"/>
        <v>0</v>
      </c>
      <c r="RTX63" s="32">
        <f t="shared" si="198"/>
        <v>0</v>
      </c>
      <c r="RTY63" s="32">
        <f t="shared" si="198"/>
        <v>0</v>
      </c>
      <c r="RTZ63" s="32">
        <f t="shared" si="198"/>
        <v>0</v>
      </c>
      <c r="RUA63" s="32">
        <f t="shared" si="198"/>
        <v>0</v>
      </c>
      <c r="RUB63" s="32">
        <f t="shared" si="198"/>
        <v>0</v>
      </c>
      <c r="RUC63" s="32">
        <f t="shared" si="198"/>
        <v>0</v>
      </c>
      <c r="RUD63" s="32">
        <f t="shared" si="198"/>
        <v>0</v>
      </c>
      <c r="RUE63" s="32">
        <f t="shared" si="198"/>
        <v>0</v>
      </c>
      <c r="RUF63" s="32">
        <f t="shared" si="198"/>
        <v>0</v>
      </c>
      <c r="RUG63" s="32">
        <f t="shared" si="198"/>
        <v>0</v>
      </c>
      <c r="RUH63" s="32">
        <f t="shared" si="198"/>
        <v>0</v>
      </c>
      <c r="RUI63" s="32">
        <f t="shared" si="198"/>
        <v>0</v>
      </c>
      <c r="RUJ63" s="32">
        <f t="shared" si="198"/>
        <v>0</v>
      </c>
      <c r="RUK63" s="32">
        <f t="shared" si="198"/>
        <v>0</v>
      </c>
      <c r="RUL63" s="32">
        <f t="shared" si="198"/>
        <v>0</v>
      </c>
      <c r="RUM63" s="32">
        <f t="shared" si="198"/>
        <v>0</v>
      </c>
      <c r="RUN63" s="32">
        <f t="shared" si="198"/>
        <v>0</v>
      </c>
      <c r="RUO63" s="32">
        <f t="shared" si="198"/>
        <v>0</v>
      </c>
      <c r="RUP63" s="32">
        <f t="shared" si="198"/>
        <v>0</v>
      </c>
      <c r="RUQ63" s="32">
        <f t="shared" si="198"/>
        <v>0</v>
      </c>
      <c r="RUR63" s="32">
        <f t="shared" si="198"/>
        <v>0</v>
      </c>
      <c r="RUS63" s="32">
        <f t="shared" si="198"/>
        <v>0</v>
      </c>
      <c r="RUT63" s="32">
        <f t="shared" si="198"/>
        <v>0</v>
      </c>
      <c r="RUU63" s="32">
        <f t="shared" si="198"/>
        <v>0</v>
      </c>
      <c r="RUV63" s="32">
        <f t="shared" si="198"/>
        <v>0</v>
      </c>
      <c r="RUW63" s="32">
        <f t="shared" si="198"/>
        <v>0</v>
      </c>
      <c r="RUX63" s="32">
        <f t="shared" si="198"/>
        <v>0</v>
      </c>
      <c r="RUY63" s="32">
        <f t="shared" si="198"/>
        <v>0</v>
      </c>
      <c r="RUZ63" s="32">
        <f t="shared" si="198"/>
        <v>0</v>
      </c>
      <c r="RVA63" s="32">
        <f t="shared" ref="RVA63:RXL63" si="199">SUM(RVA58:RVA62)</f>
        <v>0</v>
      </c>
      <c r="RVB63" s="32">
        <f t="shared" si="199"/>
        <v>0</v>
      </c>
      <c r="RVC63" s="32">
        <f t="shared" si="199"/>
        <v>0</v>
      </c>
      <c r="RVD63" s="32">
        <f t="shared" si="199"/>
        <v>0</v>
      </c>
      <c r="RVE63" s="32">
        <f t="shared" si="199"/>
        <v>0</v>
      </c>
      <c r="RVF63" s="32">
        <f t="shared" si="199"/>
        <v>0</v>
      </c>
      <c r="RVG63" s="32">
        <f t="shared" si="199"/>
        <v>0</v>
      </c>
      <c r="RVH63" s="32">
        <f t="shared" si="199"/>
        <v>0</v>
      </c>
      <c r="RVI63" s="32">
        <f t="shared" si="199"/>
        <v>0</v>
      </c>
      <c r="RVJ63" s="32">
        <f t="shared" si="199"/>
        <v>0</v>
      </c>
      <c r="RVK63" s="32">
        <f t="shared" si="199"/>
        <v>0</v>
      </c>
      <c r="RVL63" s="32">
        <f t="shared" si="199"/>
        <v>0</v>
      </c>
      <c r="RVM63" s="32">
        <f t="shared" si="199"/>
        <v>0</v>
      </c>
      <c r="RVN63" s="32">
        <f t="shared" si="199"/>
        <v>0</v>
      </c>
      <c r="RVO63" s="32">
        <f t="shared" si="199"/>
        <v>0</v>
      </c>
      <c r="RVP63" s="32">
        <f t="shared" si="199"/>
        <v>0</v>
      </c>
      <c r="RVQ63" s="32">
        <f t="shared" si="199"/>
        <v>0</v>
      </c>
      <c r="RVR63" s="32">
        <f t="shared" si="199"/>
        <v>0</v>
      </c>
      <c r="RVS63" s="32">
        <f t="shared" si="199"/>
        <v>0</v>
      </c>
      <c r="RVT63" s="32">
        <f t="shared" si="199"/>
        <v>0</v>
      </c>
      <c r="RVU63" s="32">
        <f t="shared" si="199"/>
        <v>0</v>
      </c>
      <c r="RVV63" s="32">
        <f t="shared" si="199"/>
        <v>0</v>
      </c>
      <c r="RVW63" s="32">
        <f t="shared" si="199"/>
        <v>0</v>
      </c>
      <c r="RVX63" s="32">
        <f t="shared" si="199"/>
        <v>0</v>
      </c>
      <c r="RVY63" s="32">
        <f t="shared" si="199"/>
        <v>0</v>
      </c>
      <c r="RVZ63" s="32">
        <f t="shared" si="199"/>
        <v>0</v>
      </c>
      <c r="RWA63" s="32">
        <f t="shared" si="199"/>
        <v>0</v>
      </c>
      <c r="RWB63" s="32">
        <f t="shared" si="199"/>
        <v>0</v>
      </c>
      <c r="RWC63" s="32">
        <f t="shared" si="199"/>
        <v>0</v>
      </c>
      <c r="RWD63" s="32">
        <f t="shared" si="199"/>
        <v>0</v>
      </c>
      <c r="RWE63" s="32">
        <f t="shared" si="199"/>
        <v>0</v>
      </c>
      <c r="RWF63" s="32">
        <f t="shared" si="199"/>
        <v>0</v>
      </c>
      <c r="RWG63" s="32">
        <f t="shared" si="199"/>
        <v>0</v>
      </c>
      <c r="RWH63" s="32">
        <f t="shared" si="199"/>
        <v>0</v>
      </c>
      <c r="RWI63" s="32">
        <f t="shared" si="199"/>
        <v>0</v>
      </c>
      <c r="RWJ63" s="32">
        <f t="shared" si="199"/>
        <v>0</v>
      </c>
      <c r="RWK63" s="32">
        <f t="shared" si="199"/>
        <v>0</v>
      </c>
      <c r="RWL63" s="32">
        <f t="shared" si="199"/>
        <v>0</v>
      </c>
      <c r="RWM63" s="32">
        <f t="shared" si="199"/>
        <v>0</v>
      </c>
      <c r="RWN63" s="32">
        <f t="shared" si="199"/>
        <v>0</v>
      </c>
      <c r="RWO63" s="32">
        <f t="shared" si="199"/>
        <v>0</v>
      </c>
      <c r="RWP63" s="32">
        <f t="shared" si="199"/>
        <v>0</v>
      </c>
      <c r="RWQ63" s="32">
        <f t="shared" si="199"/>
        <v>0</v>
      </c>
      <c r="RWR63" s="32">
        <f t="shared" si="199"/>
        <v>0</v>
      </c>
      <c r="RWS63" s="32">
        <f t="shared" si="199"/>
        <v>0</v>
      </c>
      <c r="RWT63" s="32">
        <f t="shared" si="199"/>
        <v>0</v>
      </c>
      <c r="RWU63" s="32">
        <f t="shared" si="199"/>
        <v>0</v>
      </c>
      <c r="RWV63" s="32">
        <f t="shared" si="199"/>
        <v>0</v>
      </c>
      <c r="RWW63" s="32">
        <f t="shared" si="199"/>
        <v>0</v>
      </c>
      <c r="RWX63" s="32">
        <f t="shared" si="199"/>
        <v>0</v>
      </c>
      <c r="RWY63" s="32">
        <f t="shared" si="199"/>
        <v>0</v>
      </c>
      <c r="RWZ63" s="32">
        <f t="shared" si="199"/>
        <v>0</v>
      </c>
      <c r="RXA63" s="32">
        <f t="shared" si="199"/>
        <v>0</v>
      </c>
      <c r="RXB63" s="32">
        <f t="shared" si="199"/>
        <v>0</v>
      </c>
      <c r="RXC63" s="32">
        <f t="shared" si="199"/>
        <v>0</v>
      </c>
      <c r="RXD63" s="32">
        <f t="shared" si="199"/>
        <v>0</v>
      </c>
      <c r="RXE63" s="32">
        <f t="shared" si="199"/>
        <v>0</v>
      </c>
      <c r="RXF63" s="32">
        <f t="shared" si="199"/>
        <v>0</v>
      </c>
      <c r="RXG63" s="32">
        <f t="shared" si="199"/>
        <v>0</v>
      </c>
      <c r="RXH63" s="32">
        <f t="shared" si="199"/>
        <v>0</v>
      </c>
      <c r="RXI63" s="32">
        <f t="shared" si="199"/>
        <v>0</v>
      </c>
      <c r="RXJ63" s="32">
        <f t="shared" si="199"/>
        <v>0</v>
      </c>
      <c r="RXK63" s="32">
        <f t="shared" si="199"/>
        <v>0</v>
      </c>
      <c r="RXL63" s="32">
        <f t="shared" si="199"/>
        <v>0</v>
      </c>
      <c r="RXM63" s="32">
        <f t="shared" ref="RXM63:RZX63" si="200">SUM(RXM58:RXM62)</f>
        <v>0</v>
      </c>
      <c r="RXN63" s="32">
        <f t="shared" si="200"/>
        <v>0</v>
      </c>
      <c r="RXO63" s="32">
        <f t="shared" si="200"/>
        <v>0</v>
      </c>
      <c r="RXP63" s="32">
        <f t="shared" si="200"/>
        <v>0</v>
      </c>
      <c r="RXQ63" s="32">
        <f t="shared" si="200"/>
        <v>0</v>
      </c>
      <c r="RXR63" s="32">
        <f t="shared" si="200"/>
        <v>0</v>
      </c>
      <c r="RXS63" s="32">
        <f t="shared" si="200"/>
        <v>0</v>
      </c>
      <c r="RXT63" s="32">
        <f t="shared" si="200"/>
        <v>0</v>
      </c>
      <c r="RXU63" s="32">
        <f t="shared" si="200"/>
        <v>0</v>
      </c>
      <c r="RXV63" s="32">
        <f t="shared" si="200"/>
        <v>0</v>
      </c>
      <c r="RXW63" s="32">
        <f t="shared" si="200"/>
        <v>0</v>
      </c>
      <c r="RXX63" s="32">
        <f t="shared" si="200"/>
        <v>0</v>
      </c>
      <c r="RXY63" s="32">
        <f t="shared" si="200"/>
        <v>0</v>
      </c>
      <c r="RXZ63" s="32">
        <f t="shared" si="200"/>
        <v>0</v>
      </c>
      <c r="RYA63" s="32">
        <f t="shared" si="200"/>
        <v>0</v>
      </c>
      <c r="RYB63" s="32">
        <f t="shared" si="200"/>
        <v>0</v>
      </c>
      <c r="RYC63" s="32">
        <f t="shared" si="200"/>
        <v>0</v>
      </c>
      <c r="RYD63" s="32">
        <f t="shared" si="200"/>
        <v>0</v>
      </c>
      <c r="RYE63" s="32">
        <f t="shared" si="200"/>
        <v>0</v>
      </c>
      <c r="RYF63" s="32">
        <f t="shared" si="200"/>
        <v>0</v>
      </c>
      <c r="RYG63" s="32">
        <f t="shared" si="200"/>
        <v>0</v>
      </c>
      <c r="RYH63" s="32">
        <f t="shared" si="200"/>
        <v>0</v>
      </c>
      <c r="RYI63" s="32">
        <f t="shared" si="200"/>
        <v>0</v>
      </c>
      <c r="RYJ63" s="32">
        <f t="shared" si="200"/>
        <v>0</v>
      </c>
      <c r="RYK63" s="32">
        <f t="shared" si="200"/>
        <v>0</v>
      </c>
      <c r="RYL63" s="32">
        <f t="shared" si="200"/>
        <v>0</v>
      </c>
      <c r="RYM63" s="32">
        <f t="shared" si="200"/>
        <v>0</v>
      </c>
      <c r="RYN63" s="32">
        <f t="shared" si="200"/>
        <v>0</v>
      </c>
      <c r="RYO63" s="32">
        <f t="shared" si="200"/>
        <v>0</v>
      </c>
      <c r="RYP63" s="32">
        <f t="shared" si="200"/>
        <v>0</v>
      </c>
      <c r="RYQ63" s="32">
        <f t="shared" si="200"/>
        <v>0</v>
      </c>
      <c r="RYR63" s="32">
        <f t="shared" si="200"/>
        <v>0</v>
      </c>
      <c r="RYS63" s="32">
        <f t="shared" si="200"/>
        <v>0</v>
      </c>
      <c r="RYT63" s="32">
        <f t="shared" si="200"/>
        <v>0</v>
      </c>
      <c r="RYU63" s="32">
        <f t="shared" si="200"/>
        <v>0</v>
      </c>
      <c r="RYV63" s="32">
        <f t="shared" si="200"/>
        <v>0</v>
      </c>
      <c r="RYW63" s="32">
        <f t="shared" si="200"/>
        <v>0</v>
      </c>
      <c r="RYX63" s="32">
        <f t="shared" si="200"/>
        <v>0</v>
      </c>
      <c r="RYY63" s="32">
        <f t="shared" si="200"/>
        <v>0</v>
      </c>
      <c r="RYZ63" s="32">
        <f t="shared" si="200"/>
        <v>0</v>
      </c>
      <c r="RZA63" s="32">
        <f t="shared" si="200"/>
        <v>0</v>
      </c>
      <c r="RZB63" s="32">
        <f t="shared" si="200"/>
        <v>0</v>
      </c>
      <c r="RZC63" s="32">
        <f t="shared" si="200"/>
        <v>0</v>
      </c>
      <c r="RZD63" s="32">
        <f t="shared" si="200"/>
        <v>0</v>
      </c>
      <c r="RZE63" s="32">
        <f t="shared" si="200"/>
        <v>0</v>
      </c>
      <c r="RZF63" s="32">
        <f t="shared" si="200"/>
        <v>0</v>
      </c>
      <c r="RZG63" s="32">
        <f t="shared" si="200"/>
        <v>0</v>
      </c>
      <c r="RZH63" s="32">
        <f t="shared" si="200"/>
        <v>0</v>
      </c>
      <c r="RZI63" s="32">
        <f t="shared" si="200"/>
        <v>0</v>
      </c>
      <c r="RZJ63" s="32">
        <f t="shared" si="200"/>
        <v>0</v>
      </c>
      <c r="RZK63" s="32">
        <f t="shared" si="200"/>
        <v>0</v>
      </c>
      <c r="RZL63" s="32">
        <f t="shared" si="200"/>
        <v>0</v>
      </c>
      <c r="RZM63" s="32">
        <f t="shared" si="200"/>
        <v>0</v>
      </c>
      <c r="RZN63" s="32">
        <f t="shared" si="200"/>
        <v>0</v>
      </c>
      <c r="RZO63" s="32">
        <f t="shared" si="200"/>
        <v>0</v>
      </c>
      <c r="RZP63" s="32">
        <f t="shared" si="200"/>
        <v>0</v>
      </c>
      <c r="RZQ63" s="32">
        <f t="shared" si="200"/>
        <v>0</v>
      </c>
      <c r="RZR63" s="32">
        <f t="shared" si="200"/>
        <v>0</v>
      </c>
      <c r="RZS63" s="32">
        <f t="shared" si="200"/>
        <v>0</v>
      </c>
      <c r="RZT63" s="32">
        <f t="shared" si="200"/>
        <v>0</v>
      </c>
      <c r="RZU63" s="32">
        <f t="shared" si="200"/>
        <v>0</v>
      </c>
      <c r="RZV63" s="32">
        <f t="shared" si="200"/>
        <v>0</v>
      </c>
      <c r="RZW63" s="32">
        <f t="shared" si="200"/>
        <v>0</v>
      </c>
      <c r="RZX63" s="32">
        <f t="shared" si="200"/>
        <v>0</v>
      </c>
      <c r="RZY63" s="32">
        <f t="shared" ref="RZY63:SCJ63" si="201">SUM(RZY58:RZY62)</f>
        <v>0</v>
      </c>
      <c r="RZZ63" s="32">
        <f t="shared" si="201"/>
        <v>0</v>
      </c>
      <c r="SAA63" s="32">
        <f t="shared" si="201"/>
        <v>0</v>
      </c>
      <c r="SAB63" s="32">
        <f t="shared" si="201"/>
        <v>0</v>
      </c>
      <c r="SAC63" s="32">
        <f t="shared" si="201"/>
        <v>0</v>
      </c>
      <c r="SAD63" s="32">
        <f t="shared" si="201"/>
        <v>0</v>
      </c>
      <c r="SAE63" s="32">
        <f t="shared" si="201"/>
        <v>0</v>
      </c>
      <c r="SAF63" s="32">
        <f t="shared" si="201"/>
        <v>0</v>
      </c>
      <c r="SAG63" s="32">
        <f t="shared" si="201"/>
        <v>0</v>
      </c>
      <c r="SAH63" s="32">
        <f t="shared" si="201"/>
        <v>0</v>
      </c>
      <c r="SAI63" s="32">
        <f t="shared" si="201"/>
        <v>0</v>
      </c>
      <c r="SAJ63" s="32">
        <f t="shared" si="201"/>
        <v>0</v>
      </c>
      <c r="SAK63" s="32">
        <f t="shared" si="201"/>
        <v>0</v>
      </c>
      <c r="SAL63" s="32">
        <f t="shared" si="201"/>
        <v>0</v>
      </c>
      <c r="SAM63" s="32">
        <f t="shared" si="201"/>
        <v>0</v>
      </c>
      <c r="SAN63" s="32">
        <f t="shared" si="201"/>
        <v>0</v>
      </c>
      <c r="SAO63" s="32">
        <f t="shared" si="201"/>
        <v>0</v>
      </c>
      <c r="SAP63" s="32">
        <f t="shared" si="201"/>
        <v>0</v>
      </c>
      <c r="SAQ63" s="32">
        <f t="shared" si="201"/>
        <v>0</v>
      </c>
      <c r="SAR63" s="32">
        <f t="shared" si="201"/>
        <v>0</v>
      </c>
      <c r="SAS63" s="32">
        <f t="shared" si="201"/>
        <v>0</v>
      </c>
      <c r="SAT63" s="32">
        <f t="shared" si="201"/>
        <v>0</v>
      </c>
      <c r="SAU63" s="32">
        <f t="shared" si="201"/>
        <v>0</v>
      </c>
      <c r="SAV63" s="32">
        <f t="shared" si="201"/>
        <v>0</v>
      </c>
      <c r="SAW63" s="32">
        <f t="shared" si="201"/>
        <v>0</v>
      </c>
      <c r="SAX63" s="32">
        <f t="shared" si="201"/>
        <v>0</v>
      </c>
      <c r="SAY63" s="32">
        <f t="shared" si="201"/>
        <v>0</v>
      </c>
      <c r="SAZ63" s="32">
        <f t="shared" si="201"/>
        <v>0</v>
      </c>
      <c r="SBA63" s="32">
        <f t="shared" si="201"/>
        <v>0</v>
      </c>
      <c r="SBB63" s="32">
        <f t="shared" si="201"/>
        <v>0</v>
      </c>
      <c r="SBC63" s="32">
        <f t="shared" si="201"/>
        <v>0</v>
      </c>
      <c r="SBD63" s="32">
        <f t="shared" si="201"/>
        <v>0</v>
      </c>
      <c r="SBE63" s="32">
        <f t="shared" si="201"/>
        <v>0</v>
      </c>
      <c r="SBF63" s="32">
        <f t="shared" si="201"/>
        <v>0</v>
      </c>
      <c r="SBG63" s="32">
        <f t="shared" si="201"/>
        <v>0</v>
      </c>
      <c r="SBH63" s="32">
        <f t="shared" si="201"/>
        <v>0</v>
      </c>
      <c r="SBI63" s="32">
        <f t="shared" si="201"/>
        <v>0</v>
      </c>
      <c r="SBJ63" s="32">
        <f t="shared" si="201"/>
        <v>0</v>
      </c>
      <c r="SBK63" s="32">
        <f t="shared" si="201"/>
        <v>0</v>
      </c>
      <c r="SBL63" s="32">
        <f t="shared" si="201"/>
        <v>0</v>
      </c>
      <c r="SBM63" s="32">
        <f t="shared" si="201"/>
        <v>0</v>
      </c>
      <c r="SBN63" s="32">
        <f t="shared" si="201"/>
        <v>0</v>
      </c>
      <c r="SBO63" s="32">
        <f t="shared" si="201"/>
        <v>0</v>
      </c>
      <c r="SBP63" s="32">
        <f t="shared" si="201"/>
        <v>0</v>
      </c>
      <c r="SBQ63" s="32">
        <f t="shared" si="201"/>
        <v>0</v>
      </c>
      <c r="SBR63" s="32">
        <f t="shared" si="201"/>
        <v>0</v>
      </c>
      <c r="SBS63" s="32">
        <f t="shared" si="201"/>
        <v>0</v>
      </c>
      <c r="SBT63" s="32">
        <f t="shared" si="201"/>
        <v>0</v>
      </c>
      <c r="SBU63" s="32">
        <f t="shared" si="201"/>
        <v>0</v>
      </c>
      <c r="SBV63" s="32">
        <f t="shared" si="201"/>
        <v>0</v>
      </c>
      <c r="SBW63" s="32">
        <f t="shared" si="201"/>
        <v>0</v>
      </c>
      <c r="SBX63" s="32">
        <f t="shared" si="201"/>
        <v>0</v>
      </c>
      <c r="SBY63" s="32">
        <f t="shared" si="201"/>
        <v>0</v>
      </c>
      <c r="SBZ63" s="32">
        <f t="shared" si="201"/>
        <v>0</v>
      </c>
      <c r="SCA63" s="32">
        <f t="shared" si="201"/>
        <v>0</v>
      </c>
      <c r="SCB63" s="32">
        <f t="shared" si="201"/>
        <v>0</v>
      </c>
      <c r="SCC63" s="32">
        <f t="shared" si="201"/>
        <v>0</v>
      </c>
      <c r="SCD63" s="32">
        <f t="shared" si="201"/>
        <v>0</v>
      </c>
      <c r="SCE63" s="32">
        <f t="shared" si="201"/>
        <v>0</v>
      </c>
      <c r="SCF63" s="32">
        <f t="shared" si="201"/>
        <v>0</v>
      </c>
      <c r="SCG63" s="32">
        <f t="shared" si="201"/>
        <v>0</v>
      </c>
      <c r="SCH63" s="32">
        <f t="shared" si="201"/>
        <v>0</v>
      </c>
      <c r="SCI63" s="32">
        <f t="shared" si="201"/>
        <v>0</v>
      </c>
      <c r="SCJ63" s="32">
        <f t="shared" si="201"/>
        <v>0</v>
      </c>
      <c r="SCK63" s="32">
        <f t="shared" ref="SCK63:SEV63" si="202">SUM(SCK58:SCK62)</f>
        <v>0</v>
      </c>
      <c r="SCL63" s="32">
        <f t="shared" si="202"/>
        <v>0</v>
      </c>
      <c r="SCM63" s="32">
        <f t="shared" si="202"/>
        <v>0</v>
      </c>
      <c r="SCN63" s="32">
        <f t="shared" si="202"/>
        <v>0</v>
      </c>
      <c r="SCO63" s="32">
        <f t="shared" si="202"/>
        <v>0</v>
      </c>
      <c r="SCP63" s="32">
        <f t="shared" si="202"/>
        <v>0</v>
      </c>
      <c r="SCQ63" s="32">
        <f t="shared" si="202"/>
        <v>0</v>
      </c>
      <c r="SCR63" s="32">
        <f t="shared" si="202"/>
        <v>0</v>
      </c>
      <c r="SCS63" s="32">
        <f t="shared" si="202"/>
        <v>0</v>
      </c>
      <c r="SCT63" s="32">
        <f t="shared" si="202"/>
        <v>0</v>
      </c>
      <c r="SCU63" s="32">
        <f t="shared" si="202"/>
        <v>0</v>
      </c>
      <c r="SCV63" s="32">
        <f t="shared" si="202"/>
        <v>0</v>
      </c>
      <c r="SCW63" s="32">
        <f t="shared" si="202"/>
        <v>0</v>
      </c>
      <c r="SCX63" s="32">
        <f t="shared" si="202"/>
        <v>0</v>
      </c>
      <c r="SCY63" s="32">
        <f t="shared" si="202"/>
        <v>0</v>
      </c>
      <c r="SCZ63" s="32">
        <f t="shared" si="202"/>
        <v>0</v>
      </c>
      <c r="SDA63" s="32">
        <f t="shared" si="202"/>
        <v>0</v>
      </c>
      <c r="SDB63" s="32">
        <f t="shared" si="202"/>
        <v>0</v>
      </c>
      <c r="SDC63" s="32">
        <f t="shared" si="202"/>
        <v>0</v>
      </c>
      <c r="SDD63" s="32">
        <f t="shared" si="202"/>
        <v>0</v>
      </c>
      <c r="SDE63" s="32">
        <f t="shared" si="202"/>
        <v>0</v>
      </c>
      <c r="SDF63" s="32">
        <f t="shared" si="202"/>
        <v>0</v>
      </c>
      <c r="SDG63" s="32">
        <f t="shared" si="202"/>
        <v>0</v>
      </c>
      <c r="SDH63" s="32">
        <f t="shared" si="202"/>
        <v>0</v>
      </c>
      <c r="SDI63" s="32">
        <f t="shared" si="202"/>
        <v>0</v>
      </c>
      <c r="SDJ63" s="32">
        <f t="shared" si="202"/>
        <v>0</v>
      </c>
      <c r="SDK63" s="32">
        <f t="shared" si="202"/>
        <v>0</v>
      </c>
      <c r="SDL63" s="32">
        <f t="shared" si="202"/>
        <v>0</v>
      </c>
      <c r="SDM63" s="32">
        <f t="shared" si="202"/>
        <v>0</v>
      </c>
      <c r="SDN63" s="32">
        <f t="shared" si="202"/>
        <v>0</v>
      </c>
      <c r="SDO63" s="32">
        <f t="shared" si="202"/>
        <v>0</v>
      </c>
      <c r="SDP63" s="32">
        <f t="shared" si="202"/>
        <v>0</v>
      </c>
      <c r="SDQ63" s="32">
        <f t="shared" si="202"/>
        <v>0</v>
      </c>
      <c r="SDR63" s="32">
        <f t="shared" si="202"/>
        <v>0</v>
      </c>
      <c r="SDS63" s="32">
        <f t="shared" si="202"/>
        <v>0</v>
      </c>
      <c r="SDT63" s="32">
        <f t="shared" si="202"/>
        <v>0</v>
      </c>
      <c r="SDU63" s="32">
        <f t="shared" si="202"/>
        <v>0</v>
      </c>
      <c r="SDV63" s="32">
        <f t="shared" si="202"/>
        <v>0</v>
      </c>
      <c r="SDW63" s="32">
        <f t="shared" si="202"/>
        <v>0</v>
      </c>
      <c r="SDX63" s="32">
        <f t="shared" si="202"/>
        <v>0</v>
      </c>
      <c r="SDY63" s="32">
        <f t="shared" si="202"/>
        <v>0</v>
      </c>
      <c r="SDZ63" s="32">
        <f t="shared" si="202"/>
        <v>0</v>
      </c>
      <c r="SEA63" s="32">
        <f t="shared" si="202"/>
        <v>0</v>
      </c>
      <c r="SEB63" s="32">
        <f t="shared" si="202"/>
        <v>0</v>
      </c>
      <c r="SEC63" s="32">
        <f t="shared" si="202"/>
        <v>0</v>
      </c>
      <c r="SED63" s="32">
        <f t="shared" si="202"/>
        <v>0</v>
      </c>
      <c r="SEE63" s="32">
        <f t="shared" si="202"/>
        <v>0</v>
      </c>
      <c r="SEF63" s="32">
        <f t="shared" si="202"/>
        <v>0</v>
      </c>
      <c r="SEG63" s="32">
        <f t="shared" si="202"/>
        <v>0</v>
      </c>
      <c r="SEH63" s="32">
        <f t="shared" si="202"/>
        <v>0</v>
      </c>
      <c r="SEI63" s="32">
        <f t="shared" si="202"/>
        <v>0</v>
      </c>
      <c r="SEJ63" s="32">
        <f t="shared" si="202"/>
        <v>0</v>
      </c>
      <c r="SEK63" s="32">
        <f t="shared" si="202"/>
        <v>0</v>
      </c>
      <c r="SEL63" s="32">
        <f t="shared" si="202"/>
        <v>0</v>
      </c>
      <c r="SEM63" s="32">
        <f t="shared" si="202"/>
        <v>0</v>
      </c>
      <c r="SEN63" s="32">
        <f t="shared" si="202"/>
        <v>0</v>
      </c>
      <c r="SEO63" s="32">
        <f t="shared" si="202"/>
        <v>0</v>
      </c>
      <c r="SEP63" s="32">
        <f t="shared" si="202"/>
        <v>0</v>
      </c>
      <c r="SEQ63" s="32">
        <f t="shared" si="202"/>
        <v>0</v>
      </c>
      <c r="SER63" s="32">
        <f t="shared" si="202"/>
        <v>0</v>
      </c>
      <c r="SES63" s="32">
        <f t="shared" si="202"/>
        <v>0</v>
      </c>
      <c r="SET63" s="32">
        <f t="shared" si="202"/>
        <v>0</v>
      </c>
      <c r="SEU63" s="32">
        <f t="shared" si="202"/>
        <v>0</v>
      </c>
      <c r="SEV63" s="32">
        <f t="shared" si="202"/>
        <v>0</v>
      </c>
      <c r="SEW63" s="32">
        <f t="shared" ref="SEW63:SHH63" si="203">SUM(SEW58:SEW62)</f>
        <v>0</v>
      </c>
      <c r="SEX63" s="32">
        <f t="shared" si="203"/>
        <v>0</v>
      </c>
      <c r="SEY63" s="32">
        <f t="shared" si="203"/>
        <v>0</v>
      </c>
      <c r="SEZ63" s="32">
        <f t="shared" si="203"/>
        <v>0</v>
      </c>
      <c r="SFA63" s="32">
        <f t="shared" si="203"/>
        <v>0</v>
      </c>
      <c r="SFB63" s="32">
        <f t="shared" si="203"/>
        <v>0</v>
      </c>
      <c r="SFC63" s="32">
        <f t="shared" si="203"/>
        <v>0</v>
      </c>
      <c r="SFD63" s="32">
        <f t="shared" si="203"/>
        <v>0</v>
      </c>
      <c r="SFE63" s="32">
        <f t="shared" si="203"/>
        <v>0</v>
      </c>
      <c r="SFF63" s="32">
        <f t="shared" si="203"/>
        <v>0</v>
      </c>
      <c r="SFG63" s="32">
        <f t="shared" si="203"/>
        <v>0</v>
      </c>
      <c r="SFH63" s="32">
        <f t="shared" si="203"/>
        <v>0</v>
      </c>
      <c r="SFI63" s="32">
        <f t="shared" si="203"/>
        <v>0</v>
      </c>
      <c r="SFJ63" s="32">
        <f t="shared" si="203"/>
        <v>0</v>
      </c>
      <c r="SFK63" s="32">
        <f t="shared" si="203"/>
        <v>0</v>
      </c>
      <c r="SFL63" s="32">
        <f t="shared" si="203"/>
        <v>0</v>
      </c>
      <c r="SFM63" s="32">
        <f t="shared" si="203"/>
        <v>0</v>
      </c>
      <c r="SFN63" s="32">
        <f t="shared" si="203"/>
        <v>0</v>
      </c>
      <c r="SFO63" s="32">
        <f t="shared" si="203"/>
        <v>0</v>
      </c>
      <c r="SFP63" s="32">
        <f t="shared" si="203"/>
        <v>0</v>
      </c>
      <c r="SFQ63" s="32">
        <f t="shared" si="203"/>
        <v>0</v>
      </c>
      <c r="SFR63" s="32">
        <f t="shared" si="203"/>
        <v>0</v>
      </c>
      <c r="SFS63" s="32">
        <f t="shared" si="203"/>
        <v>0</v>
      </c>
      <c r="SFT63" s="32">
        <f t="shared" si="203"/>
        <v>0</v>
      </c>
      <c r="SFU63" s="32">
        <f t="shared" si="203"/>
        <v>0</v>
      </c>
      <c r="SFV63" s="32">
        <f t="shared" si="203"/>
        <v>0</v>
      </c>
      <c r="SFW63" s="32">
        <f t="shared" si="203"/>
        <v>0</v>
      </c>
      <c r="SFX63" s="32">
        <f t="shared" si="203"/>
        <v>0</v>
      </c>
      <c r="SFY63" s="32">
        <f t="shared" si="203"/>
        <v>0</v>
      </c>
      <c r="SFZ63" s="32">
        <f t="shared" si="203"/>
        <v>0</v>
      </c>
      <c r="SGA63" s="32">
        <f t="shared" si="203"/>
        <v>0</v>
      </c>
      <c r="SGB63" s="32">
        <f t="shared" si="203"/>
        <v>0</v>
      </c>
      <c r="SGC63" s="32">
        <f t="shared" si="203"/>
        <v>0</v>
      </c>
      <c r="SGD63" s="32">
        <f t="shared" si="203"/>
        <v>0</v>
      </c>
      <c r="SGE63" s="32">
        <f t="shared" si="203"/>
        <v>0</v>
      </c>
      <c r="SGF63" s="32">
        <f t="shared" si="203"/>
        <v>0</v>
      </c>
      <c r="SGG63" s="32">
        <f t="shared" si="203"/>
        <v>0</v>
      </c>
      <c r="SGH63" s="32">
        <f t="shared" si="203"/>
        <v>0</v>
      </c>
      <c r="SGI63" s="32">
        <f t="shared" si="203"/>
        <v>0</v>
      </c>
      <c r="SGJ63" s="32">
        <f t="shared" si="203"/>
        <v>0</v>
      </c>
      <c r="SGK63" s="32">
        <f t="shared" si="203"/>
        <v>0</v>
      </c>
      <c r="SGL63" s="32">
        <f t="shared" si="203"/>
        <v>0</v>
      </c>
      <c r="SGM63" s="32">
        <f t="shared" si="203"/>
        <v>0</v>
      </c>
      <c r="SGN63" s="32">
        <f t="shared" si="203"/>
        <v>0</v>
      </c>
      <c r="SGO63" s="32">
        <f t="shared" si="203"/>
        <v>0</v>
      </c>
      <c r="SGP63" s="32">
        <f t="shared" si="203"/>
        <v>0</v>
      </c>
      <c r="SGQ63" s="32">
        <f t="shared" si="203"/>
        <v>0</v>
      </c>
      <c r="SGR63" s="32">
        <f t="shared" si="203"/>
        <v>0</v>
      </c>
      <c r="SGS63" s="32">
        <f t="shared" si="203"/>
        <v>0</v>
      </c>
      <c r="SGT63" s="32">
        <f t="shared" si="203"/>
        <v>0</v>
      </c>
      <c r="SGU63" s="32">
        <f t="shared" si="203"/>
        <v>0</v>
      </c>
      <c r="SGV63" s="32">
        <f t="shared" si="203"/>
        <v>0</v>
      </c>
      <c r="SGW63" s="32">
        <f t="shared" si="203"/>
        <v>0</v>
      </c>
      <c r="SGX63" s="32">
        <f t="shared" si="203"/>
        <v>0</v>
      </c>
      <c r="SGY63" s="32">
        <f t="shared" si="203"/>
        <v>0</v>
      </c>
      <c r="SGZ63" s="32">
        <f t="shared" si="203"/>
        <v>0</v>
      </c>
      <c r="SHA63" s="32">
        <f t="shared" si="203"/>
        <v>0</v>
      </c>
      <c r="SHB63" s="32">
        <f t="shared" si="203"/>
        <v>0</v>
      </c>
      <c r="SHC63" s="32">
        <f t="shared" si="203"/>
        <v>0</v>
      </c>
      <c r="SHD63" s="32">
        <f t="shared" si="203"/>
        <v>0</v>
      </c>
      <c r="SHE63" s="32">
        <f t="shared" si="203"/>
        <v>0</v>
      </c>
      <c r="SHF63" s="32">
        <f t="shared" si="203"/>
        <v>0</v>
      </c>
      <c r="SHG63" s="32">
        <f t="shared" si="203"/>
        <v>0</v>
      </c>
      <c r="SHH63" s="32">
        <f t="shared" si="203"/>
        <v>0</v>
      </c>
      <c r="SHI63" s="32">
        <f t="shared" ref="SHI63:SJT63" si="204">SUM(SHI58:SHI62)</f>
        <v>0</v>
      </c>
      <c r="SHJ63" s="32">
        <f t="shared" si="204"/>
        <v>0</v>
      </c>
      <c r="SHK63" s="32">
        <f t="shared" si="204"/>
        <v>0</v>
      </c>
      <c r="SHL63" s="32">
        <f t="shared" si="204"/>
        <v>0</v>
      </c>
      <c r="SHM63" s="32">
        <f t="shared" si="204"/>
        <v>0</v>
      </c>
      <c r="SHN63" s="32">
        <f t="shared" si="204"/>
        <v>0</v>
      </c>
      <c r="SHO63" s="32">
        <f t="shared" si="204"/>
        <v>0</v>
      </c>
      <c r="SHP63" s="32">
        <f t="shared" si="204"/>
        <v>0</v>
      </c>
      <c r="SHQ63" s="32">
        <f t="shared" si="204"/>
        <v>0</v>
      </c>
      <c r="SHR63" s="32">
        <f t="shared" si="204"/>
        <v>0</v>
      </c>
      <c r="SHS63" s="32">
        <f t="shared" si="204"/>
        <v>0</v>
      </c>
      <c r="SHT63" s="32">
        <f t="shared" si="204"/>
        <v>0</v>
      </c>
      <c r="SHU63" s="32">
        <f t="shared" si="204"/>
        <v>0</v>
      </c>
      <c r="SHV63" s="32">
        <f t="shared" si="204"/>
        <v>0</v>
      </c>
      <c r="SHW63" s="32">
        <f t="shared" si="204"/>
        <v>0</v>
      </c>
      <c r="SHX63" s="32">
        <f t="shared" si="204"/>
        <v>0</v>
      </c>
      <c r="SHY63" s="32">
        <f t="shared" si="204"/>
        <v>0</v>
      </c>
      <c r="SHZ63" s="32">
        <f t="shared" si="204"/>
        <v>0</v>
      </c>
      <c r="SIA63" s="32">
        <f t="shared" si="204"/>
        <v>0</v>
      </c>
      <c r="SIB63" s="32">
        <f t="shared" si="204"/>
        <v>0</v>
      </c>
      <c r="SIC63" s="32">
        <f t="shared" si="204"/>
        <v>0</v>
      </c>
      <c r="SID63" s="32">
        <f t="shared" si="204"/>
        <v>0</v>
      </c>
      <c r="SIE63" s="32">
        <f t="shared" si="204"/>
        <v>0</v>
      </c>
      <c r="SIF63" s="32">
        <f t="shared" si="204"/>
        <v>0</v>
      </c>
      <c r="SIG63" s="32">
        <f t="shared" si="204"/>
        <v>0</v>
      </c>
      <c r="SIH63" s="32">
        <f t="shared" si="204"/>
        <v>0</v>
      </c>
      <c r="SII63" s="32">
        <f t="shared" si="204"/>
        <v>0</v>
      </c>
      <c r="SIJ63" s="32">
        <f t="shared" si="204"/>
        <v>0</v>
      </c>
      <c r="SIK63" s="32">
        <f t="shared" si="204"/>
        <v>0</v>
      </c>
      <c r="SIL63" s="32">
        <f t="shared" si="204"/>
        <v>0</v>
      </c>
      <c r="SIM63" s="32">
        <f t="shared" si="204"/>
        <v>0</v>
      </c>
      <c r="SIN63" s="32">
        <f t="shared" si="204"/>
        <v>0</v>
      </c>
      <c r="SIO63" s="32">
        <f t="shared" si="204"/>
        <v>0</v>
      </c>
      <c r="SIP63" s="32">
        <f t="shared" si="204"/>
        <v>0</v>
      </c>
      <c r="SIQ63" s="32">
        <f t="shared" si="204"/>
        <v>0</v>
      </c>
      <c r="SIR63" s="32">
        <f t="shared" si="204"/>
        <v>0</v>
      </c>
      <c r="SIS63" s="32">
        <f t="shared" si="204"/>
        <v>0</v>
      </c>
      <c r="SIT63" s="32">
        <f t="shared" si="204"/>
        <v>0</v>
      </c>
      <c r="SIU63" s="32">
        <f t="shared" si="204"/>
        <v>0</v>
      </c>
      <c r="SIV63" s="32">
        <f t="shared" si="204"/>
        <v>0</v>
      </c>
      <c r="SIW63" s="32">
        <f t="shared" si="204"/>
        <v>0</v>
      </c>
      <c r="SIX63" s="32">
        <f t="shared" si="204"/>
        <v>0</v>
      </c>
      <c r="SIY63" s="32">
        <f t="shared" si="204"/>
        <v>0</v>
      </c>
      <c r="SIZ63" s="32">
        <f t="shared" si="204"/>
        <v>0</v>
      </c>
      <c r="SJA63" s="32">
        <f t="shared" si="204"/>
        <v>0</v>
      </c>
      <c r="SJB63" s="32">
        <f t="shared" si="204"/>
        <v>0</v>
      </c>
      <c r="SJC63" s="32">
        <f t="shared" si="204"/>
        <v>0</v>
      </c>
      <c r="SJD63" s="32">
        <f t="shared" si="204"/>
        <v>0</v>
      </c>
      <c r="SJE63" s="32">
        <f t="shared" si="204"/>
        <v>0</v>
      </c>
      <c r="SJF63" s="32">
        <f t="shared" si="204"/>
        <v>0</v>
      </c>
      <c r="SJG63" s="32">
        <f t="shared" si="204"/>
        <v>0</v>
      </c>
      <c r="SJH63" s="32">
        <f t="shared" si="204"/>
        <v>0</v>
      </c>
      <c r="SJI63" s="32">
        <f t="shared" si="204"/>
        <v>0</v>
      </c>
      <c r="SJJ63" s="32">
        <f t="shared" si="204"/>
        <v>0</v>
      </c>
      <c r="SJK63" s="32">
        <f t="shared" si="204"/>
        <v>0</v>
      </c>
      <c r="SJL63" s="32">
        <f t="shared" si="204"/>
        <v>0</v>
      </c>
      <c r="SJM63" s="32">
        <f t="shared" si="204"/>
        <v>0</v>
      </c>
      <c r="SJN63" s="32">
        <f t="shared" si="204"/>
        <v>0</v>
      </c>
      <c r="SJO63" s="32">
        <f t="shared" si="204"/>
        <v>0</v>
      </c>
      <c r="SJP63" s="32">
        <f t="shared" si="204"/>
        <v>0</v>
      </c>
      <c r="SJQ63" s="32">
        <f t="shared" si="204"/>
        <v>0</v>
      </c>
      <c r="SJR63" s="32">
        <f t="shared" si="204"/>
        <v>0</v>
      </c>
      <c r="SJS63" s="32">
        <f t="shared" si="204"/>
        <v>0</v>
      </c>
      <c r="SJT63" s="32">
        <f t="shared" si="204"/>
        <v>0</v>
      </c>
      <c r="SJU63" s="32">
        <f t="shared" ref="SJU63:SMF63" si="205">SUM(SJU58:SJU62)</f>
        <v>0</v>
      </c>
      <c r="SJV63" s="32">
        <f t="shared" si="205"/>
        <v>0</v>
      </c>
      <c r="SJW63" s="32">
        <f t="shared" si="205"/>
        <v>0</v>
      </c>
      <c r="SJX63" s="32">
        <f t="shared" si="205"/>
        <v>0</v>
      </c>
      <c r="SJY63" s="32">
        <f t="shared" si="205"/>
        <v>0</v>
      </c>
      <c r="SJZ63" s="32">
        <f t="shared" si="205"/>
        <v>0</v>
      </c>
      <c r="SKA63" s="32">
        <f t="shared" si="205"/>
        <v>0</v>
      </c>
      <c r="SKB63" s="32">
        <f t="shared" si="205"/>
        <v>0</v>
      </c>
      <c r="SKC63" s="32">
        <f t="shared" si="205"/>
        <v>0</v>
      </c>
      <c r="SKD63" s="32">
        <f t="shared" si="205"/>
        <v>0</v>
      </c>
      <c r="SKE63" s="32">
        <f t="shared" si="205"/>
        <v>0</v>
      </c>
      <c r="SKF63" s="32">
        <f t="shared" si="205"/>
        <v>0</v>
      </c>
      <c r="SKG63" s="32">
        <f t="shared" si="205"/>
        <v>0</v>
      </c>
      <c r="SKH63" s="32">
        <f t="shared" si="205"/>
        <v>0</v>
      </c>
      <c r="SKI63" s="32">
        <f t="shared" si="205"/>
        <v>0</v>
      </c>
      <c r="SKJ63" s="32">
        <f t="shared" si="205"/>
        <v>0</v>
      </c>
      <c r="SKK63" s="32">
        <f t="shared" si="205"/>
        <v>0</v>
      </c>
      <c r="SKL63" s="32">
        <f t="shared" si="205"/>
        <v>0</v>
      </c>
      <c r="SKM63" s="32">
        <f t="shared" si="205"/>
        <v>0</v>
      </c>
      <c r="SKN63" s="32">
        <f t="shared" si="205"/>
        <v>0</v>
      </c>
      <c r="SKO63" s="32">
        <f t="shared" si="205"/>
        <v>0</v>
      </c>
      <c r="SKP63" s="32">
        <f t="shared" si="205"/>
        <v>0</v>
      </c>
      <c r="SKQ63" s="32">
        <f t="shared" si="205"/>
        <v>0</v>
      </c>
      <c r="SKR63" s="32">
        <f t="shared" si="205"/>
        <v>0</v>
      </c>
      <c r="SKS63" s="32">
        <f t="shared" si="205"/>
        <v>0</v>
      </c>
      <c r="SKT63" s="32">
        <f t="shared" si="205"/>
        <v>0</v>
      </c>
      <c r="SKU63" s="32">
        <f t="shared" si="205"/>
        <v>0</v>
      </c>
      <c r="SKV63" s="32">
        <f t="shared" si="205"/>
        <v>0</v>
      </c>
      <c r="SKW63" s="32">
        <f t="shared" si="205"/>
        <v>0</v>
      </c>
      <c r="SKX63" s="32">
        <f t="shared" si="205"/>
        <v>0</v>
      </c>
      <c r="SKY63" s="32">
        <f t="shared" si="205"/>
        <v>0</v>
      </c>
      <c r="SKZ63" s="32">
        <f t="shared" si="205"/>
        <v>0</v>
      </c>
      <c r="SLA63" s="32">
        <f t="shared" si="205"/>
        <v>0</v>
      </c>
      <c r="SLB63" s="32">
        <f t="shared" si="205"/>
        <v>0</v>
      </c>
      <c r="SLC63" s="32">
        <f t="shared" si="205"/>
        <v>0</v>
      </c>
      <c r="SLD63" s="32">
        <f t="shared" si="205"/>
        <v>0</v>
      </c>
      <c r="SLE63" s="32">
        <f t="shared" si="205"/>
        <v>0</v>
      </c>
      <c r="SLF63" s="32">
        <f t="shared" si="205"/>
        <v>0</v>
      </c>
      <c r="SLG63" s="32">
        <f t="shared" si="205"/>
        <v>0</v>
      </c>
      <c r="SLH63" s="32">
        <f t="shared" si="205"/>
        <v>0</v>
      </c>
      <c r="SLI63" s="32">
        <f t="shared" si="205"/>
        <v>0</v>
      </c>
      <c r="SLJ63" s="32">
        <f t="shared" si="205"/>
        <v>0</v>
      </c>
      <c r="SLK63" s="32">
        <f t="shared" si="205"/>
        <v>0</v>
      </c>
      <c r="SLL63" s="32">
        <f t="shared" si="205"/>
        <v>0</v>
      </c>
      <c r="SLM63" s="32">
        <f t="shared" si="205"/>
        <v>0</v>
      </c>
      <c r="SLN63" s="32">
        <f t="shared" si="205"/>
        <v>0</v>
      </c>
      <c r="SLO63" s="32">
        <f t="shared" si="205"/>
        <v>0</v>
      </c>
      <c r="SLP63" s="32">
        <f t="shared" si="205"/>
        <v>0</v>
      </c>
      <c r="SLQ63" s="32">
        <f t="shared" si="205"/>
        <v>0</v>
      </c>
      <c r="SLR63" s="32">
        <f t="shared" si="205"/>
        <v>0</v>
      </c>
      <c r="SLS63" s="32">
        <f t="shared" si="205"/>
        <v>0</v>
      </c>
      <c r="SLT63" s="32">
        <f t="shared" si="205"/>
        <v>0</v>
      </c>
      <c r="SLU63" s="32">
        <f t="shared" si="205"/>
        <v>0</v>
      </c>
      <c r="SLV63" s="32">
        <f t="shared" si="205"/>
        <v>0</v>
      </c>
      <c r="SLW63" s="32">
        <f t="shared" si="205"/>
        <v>0</v>
      </c>
      <c r="SLX63" s="32">
        <f t="shared" si="205"/>
        <v>0</v>
      </c>
      <c r="SLY63" s="32">
        <f t="shared" si="205"/>
        <v>0</v>
      </c>
      <c r="SLZ63" s="32">
        <f t="shared" si="205"/>
        <v>0</v>
      </c>
      <c r="SMA63" s="32">
        <f t="shared" si="205"/>
        <v>0</v>
      </c>
      <c r="SMB63" s="32">
        <f t="shared" si="205"/>
        <v>0</v>
      </c>
      <c r="SMC63" s="32">
        <f t="shared" si="205"/>
        <v>0</v>
      </c>
      <c r="SMD63" s="32">
        <f t="shared" si="205"/>
        <v>0</v>
      </c>
      <c r="SME63" s="32">
        <f t="shared" si="205"/>
        <v>0</v>
      </c>
      <c r="SMF63" s="32">
        <f t="shared" si="205"/>
        <v>0</v>
      </c>
      <c r="SMG63" s="32">
        <f t="shared" ref="SMG63:SOR63" si="206">SUM(SMG58:SMG62)</f>
        <v>0</v>
      </c>
      <c r="SMH63" s="32">
        <f t="shared" si="206"/>
        <v>0</v>
      </c>
      <c r="SMI63" s="32">
        <f t="shared" si="206"/>
        <v>0</v>
      </c>
      <c r="SMJ63" s="32">
        <f t="shared" si="206"/>
        <v>0</v>
      </c>
      <c r="SMK63" s="32">
        <f t="shared" si="206"/>
        <v>0</v>
      </c>
      <c r="SML63" s="32">
        <f t="shared" si="206"/>
        <v>0</v>
      </c>
      <c r="SMM63" s="32">
        <f t="shared" si="206"/>
        <v>0</v>
      </c>
      <c r="SMN63" s="32">
        <f t="shared" si="206"/>
        <v>0</v>
      </c>
      <c r="SMO63" s="32">
        <f t="shared" si="206"/>
        <v>0</v>
      </c>
      <c r="SMP63" s="32">
        <f t="shared" si="206"/>
        <v>0</v>
      </c>
      <c r="SMQ63" s="32">
        <f t="shared" si="206"/>
        <v>0</v>
      </c>
      <c r="SMR63" s="32">
        <f t="shared" si="206"/>
        <v>0</v>
      </c>
      <c r="SMS63" s="32">
        <f t="shared" si="206"/>
        <v>0</v>
      </c>
      <c r="SMT63" s="32">
        <f t="shared" si="206"/>
        <v>0</v>
      </c>
      <c r="SMU63" s="32">
        <f t="shared" si="206"/>
        <v>0</v>
      </c>
      <c r="SMV63" s="32">
        <f t="shared" si="206"/>
        <v>0</v>
      </c>
      <c r="SMW63" s="32">
        <f t="shared" si="206"/>
        <v>0</v>
      </c>
      <c r="SMX63" s="32">
        <f t="shared" si="206"/>
        <v>0</v>
      </c>
      <c r="SMY63" s="32">
        <f t="shared" si="206"/>
        <v>0</v>
      </c>
      <c r="SMZ63" s="32">
        <f t="shared" si="206"/>
        <v>0</v>
      </c>
      <c r="SNA63" s="32">
        <f t="shared" si="206"/>
        <v>0</v>
      </c>
      <c r="SNB63" s="32">
        <f t="shared" si="206"/>
        <v>0</v>
      </c>
      <c r="SNC63" s="32">
        <f t="shared" si="206"/>
        <v>0</v>
      </c>
      <c r="SND63" s="32">
        <f t="shared" si="206"/>
        <v>0</v>
      </c>
      <c r="SNE63" s="32">
        <f t="shared" si="206"/>
        <v>0</v>
      </c>
      <c r="SNF63" s="32">
        <f t="shared" si="206"/>
        <v>0</v>
      </c>
      <c r="SNG63" s="32">
        <f t="shared" si="206"/>
        <v>0</v>
      </c>
      <c r="SNH63" s="32">
        <f t="shared" si="206"/>
        <v>0</v>
      </c>
      <c r="SNI63" s="32">
        <f t="shared" si="206"/>
        <v>0</v>
      </c>
      <c r="SNJ63" s="32">
        <f t="shared" si="206"/>
        <v>0</v>
      </c>
      <c r="SNK63" s="32">
        <f t="shared" si="206"/>
        <v>0</v>
      </c>
      <c r="SNL63" s="32">
        <f t="shared" si="206"/>
        <v>0</v>
      </c>
      <c r="SNM63" s="32">
        <f t="shared" si="206"/>
        <v>0</v>
      </c>
      <c r="SNN63" s="32">
        <f t="shared" si="206"/>
        <v>0</v>
      </c>
      <c r="SNO63" s="32">
        <f t="shared" si="206"/>
        <v>0</v>
      </c>
      <c r="SNP63" s="32">
        <f t="shared" si="206"/>
        <v>0</v>
      </c>
      <c r="SNQ63" s="32">
        <f t="shared" si="206"/>
        <v>0</v>
      </c>
      <c r="SNR63" s="32">
        <f t="shared" si="206"/>
        <v>0</v>
      </c>
      <c r="SNS63" s="32">
        <f t="shared" si="206"/>
        <v>0</v>
      </c>
      <c r="SNT63" s="32">
        <f t="shared" si="206"/>
        <v>0</v>
      </c>
      <c r="SNU63" s="32">
        <f t="shared" si="206"/>
        <v>0</v>
      </c>
      <c r="SNV63" s="32">
        <f t="shared" si="206"/>
        <v>0</v>
      </c>
      <c r="SNW63" s="32">
        <f t="shared" si="206"/>
        <v>0</v>
      </c>
      <c r="SNX63" s="32">
        <f t="shared" si="206"/>
        <v>0</v>
      </c>
      <c r="SNY63" s="32">
        <f t="shared" si="206"/>
        <v>0</v>
      </c>
      <c r="SNZ63" s="32">
        <f t="shared" si="206"/>
        <v>0</v>
      </c>
      <c r="SOA63" s="32">
        <f t="shared" si="206"/>
        <v>0</v>
      </c>
      <c r="SOB63" s="32">
        <f t="shared" si="206"/>
        <v>0</v>
      </c>
      <c r="SOC63" s="32">
        <f t="shared" si="206"/>
        <v>0</v>
      </c>
      <c r="SOD63" s="32">
        <f t="shared" si="206"/>
        <v>0</v>
      </c>
      <c r="SOE63" s="32">
        <f t="shared" si="206"/>
        <v>0</v>
      </c>
      <c r="SOF63" s="32">
        <f t="shared" si="206"/>
        <v>0</v>
      </c>
      <c r="SOG63" s="32">
        <f t="shared" si="206"/>
        <v>0</v>
      </c>
      <c r="SOH63" s="32">
        <f t="shared" si="206"/>
        <v>0</v>
      </c>
      <c r="SOI63" s="32">
        <f t="shared" si="206"/>
        <v>0</v>
      </c>
      <c r="SOJ63" s="32">
        <f t="shared" si="206"/>
        <v>0</v>
      </c>
      <c r="SOK63" s="32">
        <f t="shared" si="206"/>
        <v>0</v>
      </c>
      <c r="SOL63" s="32">
        <f t="shared" si="206"/>
        <v>0</v>
      </c>
      <c r="SOM63" s="32">
        <f t="shared" si="206"/>
        <v>0</v>
      </c>
      <c r="SON63" s="32">
        <f t="shared" si="206"/>
        <v>0</v>
      </c>
      <c r="SOO63" s="32">
        <f t="shared" si="206"/>
        <v>0</v>
      </c>
      <c r="SOP63" s="32">
        <f t="shared" si="206"/>
        <v>0</v>
      </c>
      <c r="SOQ63" s="32">
        <f t="shared" si="206"/>
        <v>0</v>
      </c>
      <c r="SOR63" s="32">
        <f t="shared" si="206"/>
        <v>0</v>
      </c>
      <c r="SOS63" s="32">
        <f t="shared" ref="SOS63:SRD63" si="207">SUM(SOS58:SOS62)</f>
        <v>0</v>
      </c>
      <c r="SOT63" s="32">
        <f t="shared" si="207"/>
        <v>0</v>
      </c>
      <c r="SOU63" s="32">
        <f t="shared" si="207"/>
        <v>0</v>
      </c>
      <c r="SOV63" s="32">
        <f t="shared" si="207"/>
        <v>0</v>
      </c>
      <c r="SOW63" s="32">
        <f t="shared" si="207"/>
        <v>0</v>
      </c>
      <c r="SOX63" s="32">
        <f t="shared" si="207"/>
        <v>0</v>
      </c>
      <c r="SOY63" s="32">
        <f t="shared" si="207"/>
        <v>0</v>
      </c>
      <c r="SOZ63" s="32">
        <f t="shared" si="207"/>
        <v>0</v>
      </c>
      <c r="SPA63" s="32">
        <f t="shared" si="207"/>
        <v>0</v>
      </c>
      <c r="SPB63" s="32">
        <f t="shared" si="207"/>
        <v>0</v>
      </c>
      <c r="SPC63" s="32">
        <f t="shared" si="207"/>
        <v>0</v>
      </c>
      <c r="SPD63" s="32">
        <f t="shared" si="207"/>
        <v>0</v>
      </c>
      <c r="SPE63" s="32">
        <f t="shared" si="207"/>
        <v>0</v>
      </c>
      <c r="SPF63" s="32">
        <f t="shared" si="207"/>
        <v>0</v>
      </c>
      <c r="SPG63" s="32">
        <f t="shared" si="207"/>
        <v>0</v>
      </c>
      <c r="SPH63" s="32">
        <f t="shared" si="207"/>
        <v>0</v>
      </c>
      <c r="SPI63" s="32">
        <f t="shared" si="207"/>
        <v>0</v>
      </c>
      <c r="SPJ63" s="32">
        <f t="shared" si="207"/>
        <v>0</v>
      </c>
      <c r="SPK63" s="32">
        <f t="shared" si="207"/>
        <v>0</v>
      </c>
      <c r="SPL63" s="32">
        <f t="shared" si="207"/>
        <v>0</v>
      </c>
      <c r="SPM63" s="32">
        <f t="shared" si="207"/>
        <v>0</v>
      </c>
      <c r="SPN63" s="32">
        <f t="shared" si="207"/>
        <v>0</v>
      </c>
      <c r="SPO63" s="32">
        <f t="shared" si="207"/>
        <v>0</v>
      </c>
      <c r="SPP63" s="32">
        <f t="shared" si="207"/>
        <v>0</v>
      </c>
      <c r="SPQ63" s="32">
        <f t="shared" si="207"/>
        <v>0</v>
      </c>
      <c r="SPR63" s="32">
        <f t="shared" si="207"/>
        <v>0</v>
      </c>
      <c r="SPS63" s="32">
        <f t="shared" si="207"/>
        <v>0</v>
      </c>
      <c r="SPT63" s="32">
        <f t="shared" si="207"/>
        <v>0</v>
      </c>
      <c r="SPU63" s="32">
        <f t="shared" si="207"/>
        <v>0</v>
      </c>
      <c r="SPV63" s="32">
        <f t="shared" si="207"/>
        <v>0</v>
      </c>
      <c r="SPW63" s="32">
        <f t="shared" si="207"/>
        <v>0</v>
      </c>
      <c r="SPX63" s="32">
        <f t="shared" si="207"/>
        <v>0</v>
      </c>
      <c r="SPY63" s="32">
        <f t="shared" si="207"/>
        <v>0</v>
      </c>
      <c r="SPZ63" s="32">
        <f t="shared" si="207"/>
        <v>0</v>
      </c>
      <c r="SQA63" s="32">
        <f t="shared" si="207"/>
        <v>0</v>
      </c>
      <c r="SQB63" s="32">
        <f t="shared" si="207"/>
        <v>0</v>
      </c>
      <c r="SQC63" s="32">
        <f t="shared" si="207"/>
        <v>0</v>
      </c>
      <c r="SQD63" s="32">
        <f t="shared" si="207"/>
        <v>0</v>
      </c>
      <c r="SQE63" s="32">
        <f t="shared" si="207"/>
        <v>0</v>
      </c>
      <c r="SQF63" s="32">
        <f t="shared" si="207"/>
        <v>0</v>
      </c>
      <c r="SQG63" s="32">
        <f t="shared" si="207"/>
        <v>0</v>
      </c>
      <c r="SQH63" s="32">
        <f t="shared" si="207"/>
        <v>0</v>
      </c>
      <c r="SQI63" s="32">
        <f t="shared" si="207"/>
        <v>0</v>
      </c>
      <c r="SQJ63" s="32">
        <f t="shared" si="207"/>
        <v>0</v>
      </c>
      <c r="SQK63" s="32">
        <f t="shared" si="207"/>
        <v>0</v>
      </c>
      <c r="SQL63" s="32">
        <f t="shared" si="207"/>
        <v>0</v>
      </c>
      <c r="SQM63" s="32">
        <f t="shared" si="207"/>
        <v>0</v>
      </c>
      <c r="SQN63" s="32">
        <f t="shared" si="207"/>
        <v>0</v>
      </c>
      <c r="SQO63" s="32">
        <f t="shared" si="207"/>
        <v>0</v>
      </c>
      <c r="SQP63" s="32">
        <f t="shared" si="207"/>
        <v>0</v>
      </c>
      <c r="SQQ63" s="32">
        <f t="shared" si="207"/>
        <v>0</v>
      </c>
      <c r="SQR63" s="32">
        <f t="shared" si="207"/>
        <v>0</v>
      </c>
      <c r="SQS63" s="32">
        <f t="shared" si="207"/>
        <v>0</v>
      </c>
      <c r="SQT63" s="32">
        <f t="shared" si="207"/>
        <v>0</v>
      </c>
      <c r="SQU63" s="32">
        <f t="shared" si="207"/>
        <v>0</v>
      </c>
      <c r="SQV63" s="32">
        <f t="shared" si="207"/>
        <v>0</v>
      </c>
      <c r="SQW63" s="32">
        <f t="shared" si="207"/>
        <v>0</v>
      </c>
      <c r="SQX63" s="32">
        <f t="shared" si="207"/>
        <v>0</v>
      </c>
      <c r="SQY63" s="32">
        <f t="shared" si="207"/>
        <v>0</v>
      </c>
      <c r="SQZ63" s="32">
        <f t="shared" si="207"/>
        <v>0</v>
      </c>
      <c r="SRA63" s="32">
        <f t="shared" si="207"/>
        <v>0</v>
      </c>
      <c r="SRB63" s="32">
        <f t="shared" si="207"/>
        <v>0</v>
      </c>
      <c r="SRC63" s="32">
        <f t="shared" si="207"/>
        <v>0</v>
      </c>
      <c r="SRD63" s="32">
        <f t="shared" si="207"/>
        <v>0</v>
      </c>
      <c r="SRE63" s="32">
        <f t="shared" ref="SRE63:STP63" si="208">SUM(SRE58:SRE62)</f>
        <v>0</v>
      </c>
      <c r="SRF63" s="32">
        <f t="shared" si="208"/>
        <v>0</v>
      </c>
      <c r="SRG63" s="32">
        <f t="shared" si="208"/>
        <v>0</v>
      </c>
      <c r="SRH63" s="32">
        <f t="shared" si="208"/>
        <v>0</v>
      </c>
      <c r="SRI63" s="32">
        <f t="shared" si="208"/>
        <v>0</v>
      </c>
      <c r="SRJ63" s="32">
        <f t="shared" si="208"/>
        <v>0</v>
      </c>
      <c r="SRK63" s="32">
        <f t="shared" si="208"/>
        <v>0</v>
      </c>
      <c r="SRL63" s="32">
        <f t="shared" si="208"/>
        <v>0</v>
      </c>
      <c r="SRM63" s="32">
        <f t="shared" si="208"/>
        <v>0</v>
      </c>
      <c r="SRN63" s="32">
        <f t="shared" si="208"/>
        <v>0</v>
      </c>
      <c r="SRO63" s="32">
        <f t="shared" si="208"/>
        <v>0</v>
      </c>
      <c r="SRP63" s="32">
        <f t="shared" si="208"/>
        <v>0</v>
      </c>
      <c r="SRQ63" s="32">
        <f t="shared" si="208"/>
        <v>0</v>
      </c>
      <c r="SRR63" s="32">
        <f t="shared" si="208"/>
        <v>0</v>
      </c>
      <c r="SRS63" s="32">
        <f t="shared" si="208"/>
        <v>0</v>
      </c>
      <c r="SRT63" s="32">
        <f t="shared" si="208"/>
        <v>0</v>
      </c>
      <c r="SRU63" s="32">
        <f t="shared" si="208"/>
        <v>0</v>
      </c>
      <c r="SRV63" s="32">
        <f t="shared" si="208"/>
        <v>0</v>
      </c>
      <c r="SRW63" s="32">
        <f t="shared" si="208"/>
        <v>0</v>
      </c>
      <c r="SRX63" s="32">
        <f t="shared" si="208"/>
        <v>0</v>
      </c>
      <c r="SRY63" s="32">
        <f t="shared" si="208"/>
        <v>0</v>
      </c>
      <c r="SRZ63" s="32">
        <f t="shared" si="208"/>
        <v>0</v>
      </c>
      <c r="SSA63" s="32">
        <f t="shared" si="208"/>
        <v>0</v>
      </c>
      <c r="SSB63" s="32">
        <f t="shared" si="208"/>
        <v>0</v>
      </c>
      <c r="SSC63" s="32">
        <f t="shared" si="208"/>
        <v>0</v>
      </c>
      <c r="SSD63" s="32">
        <f t="shared" si="208"/>
        <v>0</v>
      </c>
      <c r="SSE63" s="32">
        <f t="shared" si="208"/>
        <v>0</v>
      </c>
      <c r="SSF63" s="32">
        <f t="shared" si="208"/>
        <v>0</v>
      </c>
      <c r="SSG63" s="32">
        <f t="shared" si="208"/>
        <v>0</v>
      </c>
      <c r="SSH63" s="32">
        <f t="shared" si="208"/>
        <v>0</v>
      </c>
      <c r="SSI63" s="32">
        <f t="shared" si="208"/>
        <v>0</v>
      </c>
      <c r="SSJ63" s="32">
        <f t="shared" si="208"/>
        <v>0</v>
      </c>
      <c r="SSK63" s="32">
        <f t="shared" si="208"/>
        <v>0</v>
      </c>
      <c r="SSL63" s="32">
        <f t="shared" si="208"/>
        <v>0</v>
      </c>
      <c r="SSM63" s="32">
        <f t="shared" si="208"/>
        <v>0</v>
      </c>
      <c r="SSN63" s="32">
        <f t="shared" si="208"/>
        <v>0</v>
      </c>
      <c r="SSO63" s="32">
        <f t="shared" si="208"/>
        <v>0</v>
      </c>
      <c r="SSP63" s="32">
        <f t="shared" si="208"/>
        <v>0</v>
      </c>
      <c r="SSQ63" s="32">
        <f t="shared" si="208"/>
        <v>0</v>
      </c>
      <c r="SSR63" s="32">
        <f t="shared" si="208"/>
        <v>0</v>
      </c>
      <c r="SSS63" s="32">
        <f t="shared" si="208"/>
        <v>0</v>
      </c>
      <c r="SST63" s="32">
        <f t="shared" si="208"/>
        <v>0</v>
      </c>
      <c r="SSU63" s="32">
        <f t="shared" si="208"/>
        <v>0</v>
      </c>
      <c r="SSV63" s="32">
        <f t="shared" si="208"/>
        <v>0</v>
      </c>
      <c r="SSW63" s="32">
        <f t="shared" si="208"/>
        <v>0</v>
      </c>
      <c r="SSX63" s="32">
        <f t="shared" si="208"/>
        <v>0</v>
      </c>
      <c r="SSY63" s="32">
        <f t="shared" si="208"/>
        <v>0</v>
      </c>
      <c r="SSZ63" s="32">
        <f t="shared" si="208"/>
        <v>0</v>
      </c>
      <c r="STA63" s="32">
        <f t="shared" si="208"/>
        <v>0</v>
      </c>
      <c r="STB63" s="32">
        <f t="shared" si="208"/>
        <v>0</v>
      </c>
      <c r="STC63" s="32">
        <f t="shared" si="208"/>
        <v>0</v>
      </c>
      <c r="STD63" s="32">
        <f t="shared" si="208"/>
        <v>0</v>
      </c>
      <c r="STE63" s="32">
        <f t="shared" si="208"/>
        <v>0</v>
      </c>
      <c r="STF63" s="32">
        <f t="shared" si="208"/>
        <v>0</v>
      </c>
      <c r="STG63" s="32">
        <f t="shared" si="208"/>
        <v>0</v>
      </c>
      <c r="STH63" s="32">
        <f t="shared" si="208"/>
        <v>0</v>
      </c>
      <c r="STI63" s="32">
        <f t="shared" si="208"/>
        <v>0</v>
      </c>
      <c r="STJ63" s="32">
        <f t="shared" si="208"/>
        <v>0</v>
      </c>
      <c r="STK63" s="32">
        <f t="shared" si="208"/>
        <v>0</v>
      </c>
      <c r="STL63" s="32">
        <f t="shared" si="208"/>
        <v>0</v>
      </c>
      <c r="STM63" s="32">
        <f t="shared" si="208"/>
        <v>0</v>
      </c>
      <c r="STN63" s="32">
        <f t="shared" si="208"/>
        <v>0</v>
      </c>
      <c r="STO63" s="32">
        <f t="shared" si="208"/>
        <v>0</v>
      </c>
      <c r="STP63" s="32">
        <f t="shared" si="208"/>
        <v>0</v>
      </c>
      <c r="STQ63" s="32">
        <f t="shared" ref="STQ63:SWB63" si="209">SUM(STQ58:STQ62)</f>
        <v>0</v>
      </c>
      <c r="STR63" s="32">
        <f t="shared" si="209"/>
        <v>0</v>
      </c>
      <c r="STS63" s="32">
        <f t="shared" si="209"/>
        <v>0</v>
      </c>
      <c r="STT63" s="32">
        <f t="shared" si="209"/>
        <v>0</v>
      </c>
      <c r="STU63" s="32">
        <f t="shared" si="209"/>
        <v>0</v>
      </c>
      <c r="STV63" s="32">
        <f t="shared" si="209"/>
        <v>0</v>
      </c>
      <c r="STW63" s="32">
        <f t="shared" si="209"/>
        <v>0</v>
      </c>
      <c r="STX63" s="32">
        <f t="shared" si="209"/>
        <v>0</v>
      </c>
      <c r="STY63" s="32">
        <f t="shared" si="209"/>
        <v>0</v>
      </c>
      <c r="STZ63" s="32">
        <f t="shared" si="209"/>
        <v>0</v>
      </c>
      <c r="SUA63" s="32">
        <f t="shared" si="209"/>
        <v>0</v>
      </c>
      <c r="SUB63" s="32">
        <f t="shared" si="209"/>
        <v>0</v>
      </c>
      <c r="SUC63" s="32">
        <f t="shared" si="209"/>
        <v>0</v>
      </c>
      <c r="SUD63" s="32">
        <f t="shared" si="209"/>
        <v>0</v>
      </c>
      <c r="SUE63" s="32">
        <f t="shared" si="209"/>
        <v>0</v>
      </c>
      <c r="SUF63" s="32">
        <f t="shared" si="209"/>
        <v>0</v>
      </c>
      <c r="SUG63" s="32">
        <f t="shared" si="209"/>
        <v>0</v>
      </c>
      <c r="SUH63" s="32">
        <f t="shared" si="209"/>
        <v>0</v>
      </c>
      <c r="SUI63" s="32">
        <f t="shared" si="209"/>
        <v>0</v>
      </c>
      <c r="SUJ63" s="32">
        <f t="shared" si="209"/>
        <v>0</v>
      </c>
      <c r="SUK63" s="32">
        <f t="shared" si="209"/>
        <v>0</v>
      </c>
      <c r="SUL63" s="32">
        <f t="shared" si="209"/>
        <v>0</v>
      </c>
      <c r="SUM63" s="32">
        <f t="shared" si="209"/>
        <v>0</v>
      </c>
      <c r="SUN63" s="32">
        <f t="shared" si="209"/>
        <v>0</v>
      </c>
      <c r="SUO63" s="32">
        <f t="shared" si="209"/>
        <v>0</v>
      </c>
      <c r="SUP63" s="32">
        <f t="shared" si="209"/>
        <v>0</v>
      </c>
      <c r="SUQ63" s="32">
        <f t="shared" si="209"/>
        <v>0</v>
      </c>
      <c r="SUR63" s="32">
        <f t="shared" si="209"/>
        <v>0</v>
      </c>
      <c r="SUS63" s="32">
        <f t="shared" si="209"/>
        <v>0</v>
      </c>
      <c r="SUT63" s="32">
        <f t="shared" si="209"/>
        <v>0</v>
      </c>
      <c r="SUU63" s="32">
        <f t="shared" si="209"/>
        <v>0</v>
      </c>
      <c r="SUV63" s="32">
        <f t="shared" si="209"/>
        <v>0</v>
      </c>
      <c r="SUW63" s="32">
        <f t="shared" si="209"/>
        <v>0</v>
      </c>
      <c r="SUX63" s="32">
        <f t="shared" si="209"/>
        <v>0</v>
      </c>
      <c r="SUY63" s="32">
        <f t="shared" si="209"/>
        <v>0</v>
      </c>
      <c r="SUZ63" s="32">
        <f t="shared" si="209"/>
        <v>0</v>
      </c>
      <c r="SVA63" s="32">
        <f t="shared" si="209"/>
        <v>0</v>
      </c>
      <c r="SVB63" s="32">
        <f t="shared" si="209"/>
        <v>0</v>
      </c>
      <c r="SVC63" s="32">
        <f t="shared" si="209"/>
        <v>0</v>
      </c>
      <c r="SVD63" s="32">
        <f t="shared" si="209"/>
        <v>0</v>
      </c>
      <c r="SVE63" s="32">
        <f t="shared" si="209"/>
        <v>0</v>
      </c>
      <c r="SVF63" s="32">
        <f t="shared" si="209"/>
        <v>0</v>
      </c>
      <c r="SVG63" s="32">
        <f t="shared" si="209"/>
        <v>0</v>
      </c>
      <c r="SVH63" s="32">
        <f t="shared" si="209"/>
        <v>0</v>
      </c>
      <c r="SVI63" s="32">
        <f t="shared" si="209"/>
        <v>0</v>
      </c>
      <c r="SVJ63" s="32">
        <f t="shared" si="209"/>
        <v>0</v>
      </c>
      <c r="SVK63" s="32">
        <f t="shared" si="209"/>
        <v>0</v>
      </c>
      <c r="SVL63" s="32">
        <f t="shared" si="209"/>
        <v>0</v>
      </c>
      <c r="SVM63" s="32">
        <f t="shared" si="209"/>
        <v>0</v>
      </c>
      <c r="SVN63" s="32">
        <f t="shared" si="209"/>
        <v>0</v>
      </c>
      <c r="SVO63" s="32">
        <f t="shared" si="209"/>
        <v>0</v>
      </c>
      <c r="SVP63" s="32">
        <f t="shared" si="209"/>
        <v>0</v>
      </c>
      <c r="SVQ63" s="32">
        <f t="shared" si="209"/>
        <v>0</v>
      </c>
      <c r="SVR63" s="32">
        <f t="shared" si="209"/>
        <v>0</v>
      </c>
      <c r="SVS63" s="32">
        <f t="shared" si="209"/>
        <v>0</v>
      </c>
      <c r="SVT63" s="32">
        <f t="shared" si="209"/>
        <v>0</v>
      </c>
      <c r="SVU63" s="32">
        <f t="shared" si="209"/>
        <v>0</v>
      </c>
      <c r="SVV63" s="32">
        <f t="shared" si="209"/>
        <v>0</v>
      </c>
      <c r="SVW63" s="32">
        <f t="shared" si="209"/>
        <v>0</v>
      </c>
      <c r="SVX63" s="32">
        <f t="shared" si="209"/>
        <v>0</v>
      </c>
      <c r="SVY63" s="32">
        <f t="shared" si="209"/>
        <v>0</v>
      </c>
      <c r="SVZ63" s="32">
        <f t="shared" si="209"/>
        <v>0</v>
      </c>
      <c r="SWA63" s="32">
        <f t="shared" si="209"/>
        <v>0</v>
      </c>
      <c r="SWB63" s="32">
        <f t="shared" si="209"/>
        <v>0</v>
      </c>
      <c r="SWC63" s="32">
        <f t="shared" ref="SWC63:SYN63" si="210">SUM(SWC58:SWC62)</f>
        <v>0</v>
      </c>
      <c r="SWD63" s="32">
        <f t="shared" si="210"/>
        <v>0</v>
      </c>
      <c r="SWE63" s="32">
        <f t="shared" si="210"/>
        <v>0</v>
      </c>
      <c r="SWF63" s="32">
        <f t="shared" si="210"/>
        <v>0</v>
      </c>
      <c r="SWG63" s="32">
        <f t="shared" si="210"/>
        <v>0</v>
      </c>
      <c r="SWH63" s="32">
        <f t="shared" si="210"/>
        <v>0</v>
      </c>
      <c r="SWI63" s="32">
        <f t="shared" si="210"/>
        <v>0</v>
      </c>
      <c r="SWJ63" s="32">
        <f t="shared" si="210"/>
        <v>0</v>
      </c>
      <c r="SWK63" s="32">
        <f t="shared" si="210"/>
        <v>0</v>
      </c>
      <c r="SWL63" s="32">
        <f t="shared" si="210"/>
        <v>0</v>
      </c>
      <c r="SWM63" s="32">
        <f t="shared" si="210"/>
        <v>0</v>
      </c>
      <c r="SWN63" s="32">
        <f t="shared" si="210"/>
        <v>0</v>
      </c>
      <c r="SWO63" s="32">
        <f t="shared" si="210"/>
        <v>0</v>
      </c>
      <c r="SWP63" s="32">
        <f t="shared" si="210"/>
        <v>0</v>
      </c>
      <c r="SWQ63" s="32">
        <f t="shared" si="210"/>
        <v>0</v>
      </c>
      <c r="SWR63" s="32">
        <f t="shared" si="210"/>
        <v>0</v>
      </c>
      <c r="SWS63" s="32">
        <f t="shared" si="210"/>
        <v>0</v>
      </c>
      <c r="SWT63" s="32">
        <f t="shared" si="210"/>
        <v>0</v>
      </c>
      <c r="SWU63" s="32">
        <f t="shared" si="210"/>
        <v>0</v>
      </c>
      <c r="SWV63" s="32">
        <f t="shared" si="210"/>
        <v>0</v>
      </c>
      <c r="SWW63" s="32">
        <f t="shared" si="210"/>
        <v>0</v>
      </c>
      <c r="SWX63" s="32">
        <f t="shared" si="210"/>
        <v>0</v>
      </c>
      <c r="SWY63" s="32">
        <f t="shared" si="210"/>
        <v>0</v>
      </c>
      <c r="SWZ63" s="32">
        <f t="shared" si="210"/>
        <v>0</v>
      </c>
      <c r="SXA63" s="32">
        <f t="shared" si="210"/>
        <v>0</v>
      </c>
      <c r="SXB63" s="32">
        <f t="shared" si="210"/>
        <v>0</v>
      </c>
      <c r="SXC63" s="32">
        <f t="shared" si="210"/>
        <v>0</v>
      </c>
      <c r="SXD63" s="32">
        <f t="shared" si="210"/>
        <v>0</v>
      </c>
      <c r="SXE63" s="32">
        <f t="shared" si="210"/>
        <v>0</v>
      </c>
      <c r="SXF63" s="32">
        <f t="shared" si="210"/>
        <v>0</v>
      </c>
      <c r="SXG63" s="32">
        <f t="shared" si="210"/>
        <v>0</v>
      </c>
      <c r="SXH63" s="32">
        <f t="shared" si="210"/>
        <v>0</v>
      </c>
      <c r="SXI63" s="32">
        <f t="shared" si="210"/>
        <v>0</v>
      </c>
      <c r="SXJ63" s="32">
        <f t="shared" si="210"/>
        <v>0</v>
      </c>
      <c r="SXK63" s="32">
        <f t="shared" si="210"/>
        <v>0</v>
      </c>
      <c r="SXL63" s="32">
        <f t="shared" si="210"/>
        <v>0</v>
      </c>
      <c r="SXM63" s="32">
        <f t="shared" si="210"/>
        <v>0</v>
      </c>
      <c r="SXN63" s="32">
        <f t="shared" si="210"/>
        <v>0</v>
      </c>
      <c r="SXO63" s="32">
        <f t="shared" si="210"/>
        <v>0</v>
      </c>
      <c r="SXP63" s="32">
        <f t="shared" si="210"/>
        <v>0</v>
      </c>
      <c r="SXQ63" s="32">
        <f t="shared" si="210"/>
        <v>0</v>
      </c>
      <c r="SXR63" s="32">
        <f t="shared" si="210"/>
        <v>0</v>
      </c>
      <c r="SXS63" s="32">
        <f t="shared" si="210"/>
        <v>0</v>
      </c>
      <c r="SXT63" s="32">
        <f t="shared" si="210"/>
        <v>0</v>
      </c>
      <c r="SXU63" s="32">
        <f t="shared" si="210"/>
        <v>0</v>
      </c>
      <c r="SXV63" s="32">
        <f t="shared" si="210"/>
        <v>0</v>
      </c>
      <c r="SXW63" s="32">
        <f t="shared" si="210"/>
        <v>0</v>
      </c>
      <c r="SXX63" s="32">
        <f t="shared" si="210"/>
        <v>0</v>
      </c>
      <c r="SXY63" s="32">
        <f t="shared" si="210"/>
        <v>0</v>
      </c>
      <c r="SXZ63" s="32">
        <f t="shared" si="210"/>
        <v>0</v>
      </c>
      <c r="SYA63" s="32">
        <f t="shared" si="210"/>
        <v>0</v>
      </c>
      <c r="SYB63" s="32">
        <f t="shared" si="210"/>
        <v>0</v>
      </c>
      <c r="SYC63" s="32">
        <f t="shared" si="210"/>
        <v>0</v>
      </c>
      <c r="SYD63" s="32">
        <f t="shared" si="210"/>
        <v>0</v>
      </c>
      <c r="SYE63" s="32">
        <f t="shared" si="210"/>
        <v>0</v>
      </c>
      <c r="SYF63" s="32">
        <f t="shared" si="210"/>
        <v>0</v>
      </c>
      <c r="SYG63" s="32">
        <f t="shared" si="210"/>
        <v>0</v>
      </c>
      <c r="SYH63" s="32">
        <f t="shared" si="210"/>
        <v>0</v>
      </c>
      <c r="SYI63" s="32">
        <f t="shared" si="210"/>
        <v>0</v>
      </c>
      <c r="SYJ63" s="32">
        <f t="shared" si="210"/>
        <v>0</v>
      </c>
      <c r="SYK63" s="32">
        <f t="shared" si="210"/>
        <v>0</v>
      </c>
      <c r="SYL63" s="32">
        <f t="shared" si="210"/>
        <v>0</v>
      </c>
      <c r="SYM63" s="32">
        <f t="shared" si="210"/>
        <v>0</v>
      </c>
      <c r="SYN63" s="32">
        <f t="shared" si="210"/>
        <v>0</v>
      </c>
      <c r="SYO63" s="32">
        <f t="shared" ref="SYO63:TAZ63" si="211">SUM(SYO58:SYO62)</f>
        <v>0</v>
      </c>
      <c r="SYP63" s="32">
        <f t="shared" si="211"/>
        <v>0</v>
      </c>
      <c r="SYQ63" s="32">
        <f t="shared" si="211"/>
        <v>0</v>
      </c>
      <c r="SYR63" s="32">
        <f t="shared" si="211"/>
        <v>0</v>
      </c>
      <c r="SYS63" s="32">
        <f t="shared" si="211"/>
        <v>0</v>
      </c>
      <c r="SYT63" s="32">
        <f t="shared" si="211"/>
        <v>0</v>
      </c>
      <c r="SYU63" s="32">
        <f t="shared" si="211"/>
        <v>0</v>
      </c>
      <c r="SYV63" s="32">
        <f t="shared" si="211"/>
        <v>0</v>
      </c>
      <c r="SYW63" s="32">
        <f t="shared" si="211"/>
        <v>0</v>
      </c>
      <c r="SYX63" s="32">
        <f t="shared" si="211"/>
        <v>0</v>
      </c>
      <c r="SYY63" s="32">
        <f t="shared" si="211"/>
        <v>0</v>
      </c>
      <c r="SYZ63" s="32">
        <f t="shared" si="211"/>
        <v>0</v>
      </c>
      <c r="SZA63" s="32">
        <f t="shared" si="211"/>
        <v>0</v>
      </c>
      <c r="SZB63" s="32">
        <f t="shared" si="211"/>
        <v>0</v>
      </c>
      <c r="SZC63" s="32">
        <f t="shared" si="211"/>
        <v>0</v>
      </c>
      <c r="SZD63" s="32">
        <f t="shared" si="211"/>
        <v>0</v>
      </c>
      <c r="SZE63" s="32">
        <f t="shared" si="211"/>
        <v>0</v>
      </c>
      <c r="SZF63" s="32">
        <f t="shared" si="211"/>
        <v>0</v>
      </c>
      <c r="SZG63" s="32">
        <f t="shared" si="211"/>
        <v>0</v>
      </c>
      <c r="SZH63" s="32">
        <f t="shared" si="211"/>
        <v>0</v>
      </c>
      <c r="SZI63" s="32">
        <f t="shared" si="211"/>
        <v>0</v>
      </c>
      <c r="SZJ63" s="32">
        <f t="shared" si="211"/>
        <v>0</v>
      </c>
      <c r="SZK63" s="32">
        <f t="shared" si="211"/>
        <v>0</v>
      </c>
      <c r="SZL63" s="32">
        <f t="shared" si="211"/>
        <v>0</v>
      </c>
      <c r="SZM63" s="32">
        <f t="shared" si="211"/>
        <v>0</v>
      </c>
      <c r="SZN63" s="32">
        <f t="shared" si="211"/>
        <v>0</v>
      </c>
      <c r="SZO63" s="32">
        <f t="shared" si="211"/>
        <v>0</v>
      </c>
      <c r="SZP63" s="32">
        <f t="shared" si="211"/>
        <v>0</v>
      </c>
      <c r="SZQ63" s="32">
        <f t="shared" si="211"/>
        <v>0</v>
      </c>
      <c r="SZR63" s="32">
        <f t="shared" si="211"/>
        <v>0</v>
      </c>
      <c r="SZS63" s="32">
        <f t="shared" si="211"/>
        <v>0</v>
      </c>
      <c r="SZT63" s="32">
        <f t="shared" si="211"/>
        <v>0</v>
      </c>
      <c r="SZU63" s="32">
        <f t="shared" si="211"/>
        <v>0</v>
      </c>
      <c r="SZV63" s="32">
        <f t="shared" si="211"/>
        <v>0</v>
      </c>
      <c r="SZW63" s="32">
        <f t="shared" si="211"/>
        <v>0</v>
      </c>
      <c r="SZX63" s="32">
        <f t="shared" si="211"/>
        <v>0</v>
      </c>
      <c r="SZY63" s="32">
        <f t="shared" si="211"/>
        <v>0</v>
      </c>
      <c r="SZZ63" s="32">
        <f t="shared" si="211"/>
        <v>0</v>
      </c>
      <c r="TAA63" s="32">
        <f t="shared" si="211"/>
        <v>0</v>
      </c>
      <c r="TAB63" s="32">
        <f t="shared" si="211"/>
        <v>0</v>
      </c>
      <c r="TAC63" s="32">
        <f t="shared" si="211"/>
        <v>0</v>
      </c>
      <c r="TAD63" s="32">
        <f t="shared" si="211"/>
        <v>0</v>
      </c>
      <c r="TAE63" s="32">
        <f t="shared" si="211"/>
        <v>0</v>
      </c>
      <c r="TAF63" s="32">
        <f t="shared" si="211"/>
        <v>0</v>
      </c>
      <c r="TAG63" s="32">
        <f t="shared" si="211"/>
        <v>0</v>
      </c>
      <c r="TAH63" s="32">
        <f t="shared" si="211"/>
        <v>0</v>
      </c>
      <c r="TAI63" s="32">
        <f t="shared" si="211"/>
        <v>0</v>
      </c>
      <c r="TAJ63" s="32">
        <f t="shared" si="211"/>
        <v>0</v>
      </c>
      <c r="TAK63" s="32">
        <f t="shared" si="211"/>
        <v>0</v>
      </c>
      <c r="TAL63" s="32">
        <f t="shared" si="211"/>
        <v>0</v>
      </c>
      <c r="TAM63" s="32">
        <f t="shared" si="211"/>
        <v>0</v>
      </c>
      <c r="TAN63" s="32">
        <f t="shared" si="211"/>
        <v>0</v>
      </c>
      <c r="TAO63" s="32">
        <f t="shared" si="211"/>
        <v>0</v>
      </c>
      <c r="TAP63" s="32">
        <f t="shared" si="211"/>
        <v>0</v>
      </c>
      <c r="TAQ63" s="32">
        <f t="shared" si="211"/>
        <v>0</v>
      </c>
      <c r="TAR63" s="32">
        <f t="shared" si="211"/>
        <v>0</v>
      </c>
      <c r="TAS63" s="32">
        <f t="shared" si="211"/>
        <v>0</v>
      </c>
      <c r="TAT63" s="32">
        <f t="shared" si="211"/>
        <v>0</v>
      </c>
      <c r="TAU63" s="32">
        <f t="shared" si="211"/>
        <v>0</v>
      </c>
      <c r="TAV63" s="32">
        <f t="shared" si="211"/>
        <v>0</v>
      </c>
      <c r="TAW63" s="32">
        <f t="shared" si="211"/>
        <v>0</v>
      </c>
      <c r="TAX63" s="32">
        <f t="shared" si="211"/>
        <v>0</v>
      </c>
      <c r="TAY63" s="32">
        <f t="shared" si="211"/>
        <v>0</v>
      </c>
      <c r="TAZ63" s="32">
        <f t="shared" si="211"/>
        <v>0</v>
      </c>
      <c r="TBA63" s="32">
        <f t="shared" ref="TBA63:TDL63" si="212">SUM(TBA58:TBA62)</f>
        <v>0</v>
      </c>
      <c r="TBB63" s="32">
        <f t="shared" si="212"/>
        <v>0</v>
      </c>
      <c r="TBC63" s="32">
        <f t="shared" si="212"/>
        <v>0</v>
      </c>
      <c r="TBD63" s="32">
        <f t="shared" si="212"/>
        <v>0</v>
      </c>
      <c r="TBE63" s="32">
        <f t="shared" si="212"/>
        <v>0</v>
      </c>
      <c r="TBF63" s="32">
        <f t="shared" si="212"/>
        <v>0</v>
      </c>
      <c r="TBG63" s="32">
        <f t="shared" si="212"/>
        <v>0</v>
      </c>
      <c r="TBH63" s="32">
        <f t="shared" si="212"/>
        <v>0</v>
      </c>
      <c r="TBI63" s="32">
        <f t="shared" si="212"/>
        <v>0</v>
      </c>
      <c r="TBJ63" s="32">
        <f t="shared" si="212"/>
        <v>0</v>
      </c>
      <c r="TBK63" s="32">
        <f t="shared" si="212"/>
        <v>0</v>
      </c>
      <c r="TBL63" s="32">
        <f t="shared" si="212"/>
        <v>0</v>
      </c>
      <c r="TBM63" s="32">
        <f t="shared" si="212"/>
        <v>0</v>
      </c>
      <c r="TBN63" s="32">
        <f t="shared" si="212"/>
        <v>0</v>
      </c>
      <c r="TBO63" s="32">
        <f t="shared" si="212"/>
        <v>0</v>
      </c>
      <c r="TBP63" s="32">
        <f t="shared" si="212"/>
        <v>0</v>
      </c>
      <c r="TBQ63" s="32">
        <f t="shared" si="212"/>
        <v>0</v>
      </c>
      <c r="TBR63" s="32">
        <f t="shared" si="212"/>
        <v>0</v>
      </c>
      <c r="TBS63" s="32">
        <f t="shared" si="212"/>
        <v>0</v>
      </c>
      <c r="TBT63" s="32">
        <f t="shared" si="212"/>
        <v>0</v>
      </c>
      <c r="TBU63" s="32">
        <f t="shared" si="212"/>
        <v>0</v>
      </c>
      <c r="TBV63" s="32">
        <f t="shared" si="212"/>
        <v>0</v>
      </c>
      <c r="TBW63" s="32">
        <f t="shared" si="212"/>
        <v>0</v>
      </c>
      <c r="TBX63" s="32">
        <f t="shared" si="212"/>
        <v>0</v>
      </c>
      <c r="TBY63" s="32">
        <f t="shared" si="212"/>
        <v>0</v>
      </c>
      <c r="TBZ63" s="32">
        <f t="shared" si="212"/>
        <v>0</v>
      </c>
      <c r="TCA63" s="32">
        <f t="shared" si="212"/>
        <v>0</v>
      </c>
      <c r="TCB63" s="32">
        <f t="shared" si="212"/>
        <v>0</v>
      </c>
      <c r="TCC63" s="32">
        <f t="shared" si="212"/>
        <v>0</v>
      </c>
      <c r="TCD63" s="32">
        <f t="shared" si="212"/>
        <v>0</v>
      </c>
      <c r="TCE63" s="32">
        <f t="shared" si="212"/>
        <v>0</v>
      </c>
      <c r="TCF63" s="32">
        <f t="shared" si="212"/>
        <v>0</v>
      </c>
      <c r="TCG63" s="32">
        <f t="shared" si="212"/>
        <v>0</v>
      </c>
      <c r="TCH63" s="32">
        <f t="shared" si="212"/>
        <v>0</v>
      </c>
      <c r="TCI63" s="32">
        <f t="shared" si="212"/>
        <v>0</v>
      </c>
      <c r="TCJ63" s="32">
        <f t="shared" si="212"/>
        <v>0</v>
      </c>
      <c r="TCK63" s="32">
        <f t="shared" si="212"/>
        <v>0</v>
      </c>
      <c r="TCL63" s="32">
        <f t="shared" si="212"/>
        <v>0</v>
      </c>
      <c r="TCM63" s="32">
        <f t="shared" si="212"/>
        <v>0</v>
      </c>
      <c r="TCN63" s="32">
        <f t="shared" si="212"/>
        <v>0</v>
      </c>
      <c r="TCO63" s="32">
        <f t="shared" si="212"/>
        <v>0</v>
      </c>
      <c r="TCP63" s="32">
        <f t="shared" si="212"/>
        <v>0</v>
      </c>
      <c r="TCQ63" s="32">
        <f t="shared" si="212"/>
        <v>0</v>
      </c>
      <c r="TCR63" s="32">
        <f t="shared" si="212"/>
        <v>0</v>
      </c>
      <c r="TCS63" s="32">
        <f t="shared" si="212"/>
        <v>0</v>
      </c>
      <c r="TCT63" s="32">
        <f t="shared" si="212"/>
        <v>0</v>
      </c>
      <c r="TCU63" s="32">
        <f t="shared" si="212"/>
        <v>0</v>
      </c>
      <c r="TCV63" s="32">
        <f t="shared" si="212"/>
        <v>0</v>
      </c>
      <c r="TCW63" s="32">
        <f t="shared" si="212"/>
        <v>0</v>
      </c>
      <c r="TCX63" s="32">
        <f t="shared" si="212"/>
        <v>0</v>
      </c>
      <c r="TCY63" s="32">
        <f t="shared" si="212"/>
        <v>0</v>
      </c>
      <c r="TCZ63" s="32">
        <f t="shared" si="212"/>
        <v>0</v>
      </c>
      <c r="TDA63" s="32">
        <f t="shared" si="212"/>
        <v>0</v>
      </c>
      <c r="TDB63" s="32">
        <f t="shared" si="212"/>
        <v>0</v>
      </c>
      <c r="TDC63" s="32">
        <f t="shared" si="212"/>
        <v>0</v>
      </c>
      <c r="TDD63" s="32">
        <f t="shared" si="212"/>
        <v>0</v>
      </c>
      <c r="TDE63" s="32">
        <f t="shared" si="212"/>
        <v>0</v>
      </c>
      <c r="TDF63" s="32">
        <f t="shared" si="212"/>
        <v>0</v>
      </c>
      <c r="TDG63" s="32">
        <f t="shared" si="212"/>
        <v>0</v>
      </c>
      <c r="TDH63" s="32">
        <f t="shared" si="212"/>
        <v>0</v>
      </c>
      <c r="TDI63" s="32">
        <f t="shared" si="212"/>
        <v>0</v>
      </c>
      <c r="TDJ63" s="32">
        <f t="shared" si="212"/>
        <v>0</v>
      </c>
      <c r="TDK63" s="32">
        <f t="shared" si="212"/>
        <v>0</v>
      </c>
      <c r="TDL63" s="32">
        <f t="shared" si="212"/>
        <v>0</v>
      </c>
      <c r="TDM63" s="32">
        <f t="shared" ref="TDM63:TFX63" si="213">SUM(TDM58:TDM62)</f>
        <v>0</v>
      </c>
      <c r="TDN63" s="32">
        <f t="shared" si="213"/>
        <v>0</v>
      </c>
      <c r="TDO63" s="32">
        <f t="shared" si="213"/>
        <v>0</v>
      </c>
      <c r="TDP63" s="32">
        <f t="shared" si="213"/>
        <v>0</v>
      </c>
      <c r="TDQ63" s="32">
        <f t="shared" si="213"/>
        <v>0</v>
      </c>
      <c r="TDR63" s="32">
        <f t="shared" si="213"/>
        <v>0</v>
      </c>
      <c r="TDS63" s="32">
        <f t="shared" si="213"/>
        <v>0</v>
      </c>
      <c r="TDT63" s="32">
        <f t="shared" si="213"/>
        <v>0</v>
      </c>
      <c r="TDU63" s="32">
        <f t="shared" si="213"/>
        <v>0</v>
      </c>
      <c r="TDV63" s="32">
        <f t="shared" si="213"/>
        <v>0</v>
      </c>
      <c r="TDW63" s="32">
        <f t="shared" si="213"/>
        <v>0</v>
      </c>
      <c r="TDX63" s="32">
        <f t="shared" si="213"/>
        <v>0</v>
      </c>
      <c r="TDY63" s="32">
        <f t="shared" si="213"/>
        <v>0</v>
      </c>
      <c r="TDZ63" s="32">
        <f t="shared" si="213"/>
        <v>0</v>
      </c>
      <c r="TEA63" s="32">
        <f t="shared" si="213"/>
        <v>0</v>
      </c>
      <c r="TEB63" s="32">
        <f t="shared" si="213"/>
        <v>0</v>
      </c>
      <c r="TEC63" s="32">
        <f t="shared" si="213"/>
        <v>0</v>
      </c>
      <c r="TED63" s="32">
        <f t="shared" si="213"/>
        <v>0</v>
      </c>
      <c r="TEE63" s="32">
        <f t="shared" si="213"/>
        <v>0</v>
      </c>
      <c r="TEF63" s="32">
        <f t="shared" si="213"/>
        <v>0</v>
      </c>
      <c r="TEG63" s="32">
        <f t="shared" si="213"/>
        <v>0</v>
      </c>
      <c r="TEH63" s="32">
        <f t="shared" si="213"/>
        <v>0</v>
      </c>
      <c r="TEI63" s="32">
        <f t="shared" si="213"/>
        <v>0</v>
      </c>
      <c r="TEJ63" s="32">
        <f t="shared" si="213"/>
        <v>0</v>
      </c>
      <c r="TEK63" s="32">
        <f t="shared" si="213"/>
        <v>0</v>
      </c>
      <c r="TEL63" s="32">
        <f t="shared" si="213"/>
        <v>0</v>
      </c>
      <c r="TEM63" s="32">
        <f t="shared" si="213"/>
        <v>0</v>
      </c>
      <c r="TEN63" s="32">
        <f t="shared" si="213"/>
        <v>0</v>
      </c>
      <c r="TEO63" s="32">
        <f t="shared" si="213"/>
        <v>0</v>
      </c>
      <c r="TEP63" s="32">
        <f t="shared" si="213"/>
        <v>0</v>
      </c>
      <c r="TEQ63" s="32">
        <f t="shared" si="213"/>
        <v>0</v>
      </c>
      <c r="TER63" s="32">
        <f t="shared" si="213"/>
        <v>0</v>
      </c>
      <c r="TES63" s="32">
        <f t="shared" si="213"/>
        <v>0</v>
      </c>
      <c r="TET63" s="32">
        <f t="shared" si="213"/>
        <v>0</v>
      </c>
      <c r="TEU63" s="32">
        <f t="shared" si="213"/>
        <v>0</v>
      </c>
      <c r="TEV63" s="32">
        <f t="shared" si="213"/>
        <v>0</v>
      </c>
      <c r="TEW63" s="32">
        <f t="shared" si="213"/>
        <v>0</v>
      </c>
      <c r="TEX63" s="32">
        <f t="shared" si="213"/>
        <v>0</v>
      </c>
      <c r="TEY63" s="32">
        <f t="shared" si="213"/>
        <v>0</v>
      </c>
      <c r="TEZ63" s="32">
        <f t="shared" si="213"/>
        <v>0</v>
      </c>
      <c r="TFA63" s="32">
        <f t="shared" si="213"/>
        <v>0</v>
      </c>
      <c r="TFB63" s="32">
        <f t="shared" si="213"/>
        <v>0</v>
      </c>
      <c r="TFC63" s="32">
        <f t="shared" si="213"/>
        <v>0</v>
      </c>
      <c r="TFD63" s="32">
        <f t="shared" si="213"/>
        <v>0</v>
      </c>
      <c r="TFE63" s="32">
        <f t="shared" si="213"/>
        <v>0</v>
      </c>
      <c r="TFF63" s="32">
        <f t="shared" si="213"/>
        <v>0</v>
      </c>
      <c r="TFG63" s="32">
        <f t="shared" si="213"/>
        <v>0</v>
      </c>
      <c r="TFH63" s="32">
        <f t="shared" si="213"/>
        <v>0</v>
      </c>
      <c r="TFI63" s="32">
        <f t="shared" si="213"/>
        <v>0</v>
      </c>
      <c r="TFJ63" s="32">
        <f t="shared" si="213"/>
        <v>0</v>
      </c>
      <c r="TFK63" s="32">
        <f t="shared" si="213"/>
        <v>0</v>
      </c>
      <c r="TFL63" s="32">
        <f t="shared" si="213"/>
        <v>0</v>
      </c>
      <c r="TFM63" s="32">
        <f t="shared" si="213"/>
        <v>0</v>
      </c>
      <c r="TFN63" s="32">
        <f t="shared" si="213"/>
        <v>0</v>
      </c>
      <c r="TFO63" s="32">
        <f t="shared" si="213"/>
        <v>0</v>
      </c>
      <c r="TFP63" s="32">
        <f t="shared" si="213"/>
        <v>0</v>
      </c>
      <c r="TFQ63" s="32">
        <f t="shared" si="213"/>
        <v>0</v>
      </c>
      <c r="TFR63" s="32">
        <f t="shared" si="213"/>
        <v>0</v>
      </c>
      <c r="TFS63" s="32">
        <f t="shared" si="213"/>
        <v>0</v>
      </c>
      <c r="TFT63" s="32">
        <f t="shared" si="213"/>
        <v>0</v>
      </c>
      <c r="TFU63" s="32">
        <f t="shared" si="213"/>
        <v>0</v>
      </c>
      <c r="TFV63" s="32">
        <f t="shared" si="213"/>
        <v>0</v>
      </c>
      <c r="TFW63" s="32">
        <f t="shared" si="213"/>
        <v>0</v>
      </c>
      <c r="TFX63" s="32">
        <f t="shared" si="213"/>
        <v>0</v>
      </c>
      <c r="TFY63" s="32">
        <f t="shared" ref="TFY63:TIJ63" si="214">SUM(TFY58:TFY62)</f>
        <v>0</v>
      </c>
      <c r="TFZ63" s="32">
        <f t="shared" si="214"/>
        <v>0</v>
      </c>
      <c r="TGA63" s="32">
        <f t="shared" si="214"/>
        <v>0</v>
      </c>
      <c r="TGB63" s="32">
        <f t="shared" si="214"/>
        <v>0</v>
      </c>
      <c r="TGC63" s="32">
        <f t="shared" si="214"/>
        <v>0</v>
      </c>
      <c r="TGD63" s="32">
        <f t="shared" si="214"/>
        <v>0</v>
      </c>
      <c r="TGE63" s="32">
        <f t="shared" si="214"/>
        <v>0</v>
      </c>
      <c r="TGF63" s="32">
        <f t="shared" si="214"/>
        <v>0</v>
      </c>
      <c r="TGG63" s="32">
        <f t="shared" si="214"/>
        <v>0</v>
      </c>
      <c r="TGH63" s="32">
        <f t="shared" si="214"/>
        <v>0</v>
      </c>
      <c r="TGI63" s="32">
        <f t="shared" si="214"/>
        <v>0</v>
      </c>
      <c r="TGJ63" s="32">
        <f t="shared" si="214"/>
        <v>0</v>
      </c>
      <c r="TGK63" s="32">
        <f t="shared" si="214"/>
        <v>0</v>
      </c>
      <c r="TGL63" s="32">
        <f t="shared" si="214"/>
        <v>0</v>
      </c>
      <c r="TGM63" s="32">
        <f t="shared" si="214"/>
        <v>0</v>
      </c>
      <c r="TGN63" s="32">
        <f t="shared" si="214"/>
        <v>0</v>
      </c>
      <c r="TGO63" s="32">
        <f t="shared" si="214"/>
        <v>0</v>
      </c>
      <c r="TGP63" s="32">
        <f t="shared" si="214"/>
        <v>0</v>
      </c>
      <c r="TGQ63" s="32">
        <f t="shared" si="214"/>
        <v>0</v>
      </c>
      <c r="TGR63" s="32">
        <f t="shared" si="214"/>
        <v>0</v>
      </c>
      <c r="TGS63" s="32">
        <f t="shared" si="214"/>
        <v>0</v>
      </c>
      <c r="TGT63" s="32">
        <f t="shared" si="214"/>
        <v>0</v>
      </c>
      <c r="TGU63" s="32">
        <f t="shared" si="214"/>
        <v>0</v>
      </c>
      <c r="TGV63" s="32">
        <f t="shared" si="214"/>
        <v>0</v>
      </c>
      <c r="TGW63" s="32">
        <f t="shared" si="214"/>
        <v>0</v>
      </c>
      <c r="TGX63" s="32">
        <f t="shared" si="214"/>
        <v>0</v>
      </c>
      <c r="TGY63" s="32">
        <f t="shared" si="214"/>
        <v>0</v>
      </c>
      <c r="TGZ63" s="32">
        <f t="shared" si="214"/>
        <v>0</v>
      </c>
      <c r="THA63" s="32">
        <f t="shared" si="214"/>
        <v>0</v>
      </c>
      <c r="THB63" s="32">
        <f t="shared" si="214"/>
        <v>0</v>
      </c>
      <c r="THC63" s="32">
        <f t="shared" si="214"/>
        <v>0</v>
      </c>
      <c r="THD63" s="32">
        <f t="shared" si="214"/>
        <v>0</v>
      </c>
      <c r="THE63" s="32">
        <f t="shared" si="214"/>
        <v>0</v>
      </c>
      <c r="THF63" s="32">
        <f t="shared" si="214"/>
        <v>0</v>
      </c>
      <c r="THG63" s="32">
        <f t="shared" si="214"/>
        <v>0</v>
      </c>
      <c r="THH63" s="32">
        <f t="shared" si="214"/>
        <v>0</v>
      </c>
      <c r="THI63" s="32">
        <f t="shared" si="214"/>
        <v>0</v>
      </c>
      <c r="THJ63" s="32">
        <f t="shared" si="214"/>
        <v>0</v>
      </c>
      <c r="THK63" s="32">
        <f t="shared" si="214"/>
        <v>0</v>
      </c>
      <c r="THL63" s="32">
        <f t="shared" si="214"/>
        <v>0</v>
      </c>
      <c r="THM63" s="32">
        <f t="shared" si="214"/>
        <v>0</v>
      </c>
      <c r="THN63" s="32">
        <f t="shared" si="214"/>
        <v>0</v>
      </c>
      <c r="THO63" s="32">
        <f t="shared" si="214"/>
        <v>0</v>
      </c>
      <c r="THP63" s="32">
        <f t="shared" si="214"/>
        <v>0</v>
      </c>
      <c r="THQ63" s="32">
        <f t="shared" si="214"/>
        <v>0</v>
      </c>
      <c r="THR63" s="32">
        <f t="shared" si="214"/>
        <v>0</v>
      </c>
      <c r="THS63" s="32">
        <f t="shared" si="214"/>
        <v>0</v>
      </c>
      <c r="THT63" s="32">
        <f t="shared" si="214"/>
        <v>0</v>
      </c>
      <c r="THU63" s="32">
        <f t="shared" si="214"/>
        <v>0</v>
      </c>
      <c r="THV63" s="32">
        <f t="shared" si="214"/>
        <v>0</v>
      </c>
      <c r="THW63" s="32">
        <f t="shared" si="214"/>
        <v>0</v>
      </c>
      <c r="THX63" s="32">
        <f t="shared" si="214"/>
        <v>0</v>
      </c>
      <c r="THY63" s="32">
        <f t="shared" si="214"/>
        <v>0</v>
      </c>
      <c r="THZ63" s="32">
        <f t="shared" si="214"/>
        <v>0</v>
      </c>
      <c r="TIA63" s="32">
        <f t="shared" si="214"/>
        <v>0</v>
      </c>
      <c r="TIB63" s="32">
        <f t="shared" si="214"/>
        <v>0</v>
      </c>
      <c r="TIC63" s="32">
        <f t="shared" si="214"/>
        <v>0</v>
      </c>
      <c r="TID63" s="32">
        <f t="shared" si="214"/>
        <v>0</v>
      </c>
      <c r="TIE63" s="32">
        <f t="shared" si="214"/>
        <v>0</v>
      </c>
      <c r="TIF63" s="32">
        <f t="shared" si="214"/>
        <v>0</v>
      </c>
      <c r="TIG63" s="32">
        <f t="shared" si="214"/>
        <v>0</v>
      </c>
      <c r="TIH63" s="32">
        <f t="shared" si="214"/>
        <v>0</v>
      </c>
      <c r="TII63" s="32">
        <f t="shared" si="214"/>
        <v>0</v>
      </c>
      <c r="TIJ63" s="32">
        <f t="shared" si="214"/>
        <v>0</v>
      </c>
      <c r="TIK63" s="32">
        <f t="shared" ref="TIK63:TKV63" si="215">SUM(TIK58:TIK62)</f>
        <v>0</v>
      </c>
      <c r="TIL63" s="32">
        <f t="shared" si="215"/>
        <v>0</v>
      </c>
      <c r="TIM63" s="32">
        <f t="shared" si="215"/>
        <v>0</v>
      </c>
      <c r="TIN63" s="32">
        <f t="shared" si="215"/>
        <v>0</v>
      </c>
      <c r="TIO63" s="32">
        <f t="shared" si="215"/>
        <v>0</v>
      </c>
      <c r="TIP63" s="32">
        <f t="shared" si="215"/>
        <v>0</v>
      </c>
      <c r="TIQ63" s="32">
        <f t="shared" si="215"/>
        <v>0</v>
      </c>
      <c r="TIR63" s="32">
        <f t="shared" si="215"/>
        <v>0</v>
      </c>
      <c r="TIS63" s="32">
        <f t="shared" si="215"/>
        <v>0</v>
      </c>
      <c r="TIT63" s="32">
        <f t="shared" si="215"/>
        <v>0</v>
      </c>
      <c r="TIU63" s="32">
        <f t="shared" si="215"/>
        <v>0</v>
      </c>
      <c r="TIV63" s="32">
        <f t="shared" si="215"/>
        <v>0</v>
      </c>
      <c r="TIW63" s="32">
        <f t="shared" si="215"/>
        <v>0</v>
      </c>
      <c r="TIX63" s="32">
        <f t="shared" si="215"/>
        <v>0</v>
      </c>
      <c r="TIY63" s="32">
        <f t="shared" si="215"/>
        <v>0</v>
      </c>
      <c r="TIZ63" s="32">
        <f t="shared" si="215"/>
        <v>0</v>
      </c>
      <c r="TJA63" s="32">
        <f t="shared" si="215"/>
        <v>0</v>
      </c>
      <c r="TJB63" s="32">
        <f t="shared" si="215"/>
        <v>0</v>
      </c>
      <c r="TJC63" s="32">
        <f t="shared" si="215"/>
        <v>0</v>
      </c>
      <c r="TJD63" s="32">
        <f t="shared" si="215"/>
        <v>0</v>
      </c>
      <c r="TJE63" s="32">
        <f t="shared" si="215"/>
        <v>0</v>
      </c>
      <c r="TJF63" s="32">
        <f t="shared" si="215"/>
        <v>0</v>
      </c>
      <c r="TJG63" s="32">
        <f t="shared" si="215"/>
        <v>0</v>
      </c>
      <c r="TJH63" s="32">
        <f t="shared" si="215"/>
        <v>0</v>
      </c>
      <c r="TJI63" s="32">
        <f t="shared" si="215"/>
        <v>0</v>
      </c>
      <c r="TJJ63" s="32">
        <f t="shared" si="215"/>
        <v>0</v>
      </c>
      <c r="TJK63" s="32">
        <f t="shared" si="215"/>
        <v>0</v>
      </c>
      <c r="TJL63" s="32">
        <f t="shared" si="215"/>
        <v>0</v>
      </c>
      <c r="TJM63" s="32">
        <f t="shared" si="215"/>
        <v>0</v>
      </c>
      <c r="TJN63" s="32">
        <f t="shared" si="215"/>
        <v>0</v>
      </c>
      <c r="TJO63" s="32">
        <f t="shared" si="215"/>
        <v>0</v>
      </c>
      <c r="TJP63" s="32">
        <f t="shared" si="215"/>
        <v>0</v>
      </c>
      <c r="TJQ63" s="32">
        <f t="shared" si="215"/>
        <v>0</v>
      </c>
      <c r="TJR63" s="32">
        <f t="shared" si="215"/>
        <v>0</v>
      </c>
      <c r="TJS63" s="32">
        <f t="shared" si="215"/>
        <v>0</v>
      </c>
      <c r="TJT63" s="32">
        <f t="shared" si="215"/>
        <v>0</v>
      </c>
      <c r="TJU63" s="32">
        <f t="shared" si="215"/>
        <v>0</v>
      </c>
      <c r="TJV63" s="32">
        <f t="shared" si="215"/>
        <v>0</v>
      </c>
      <c r="TJW63" s="32">
        <f t="shared" si="215"/>
        <v>0</v>
      </c>
      <c r="TJX63" s="32">
        <f t="shared" si="215"/>
        <v>0</v>
      </c>
      <c r="TJY63" s="32">
        <f t="shared" si="215"/>
        <v>0</v>
      </c>
      <c r="TJZ63" s="32">
        <f t="shared" si="215"/>
        <v>0</v>
      </c>
      <c r="TKA63" s="32">
        <f t="shared" si="215"/>
        <v>0</v>
      </c>
      <c r="TKB63" s="32">
        <f t="shared" si="215"/>
        <v>0</v>
      </c>
      <c r="TKC63" s="32">
        <f t="shared" si="215"/>
        <v>0</v>
      </c>
      <c r="TKD63" s="32">
        <f t="shared" si="215"/>
        <v>0</v>
      </c>
      <c r="TKE63" s="32">
        <f t="shared" si="215"/>
        <v>0</v>
      </c>
      <c r="TKF63" s="32">
        <f t="shared" si="215"/>
        <v>0</v>
      </c>
      <c r="TKG63" s="32">
        <f t="shared" si="215"/>
        <v>0</v>
      </c>
      <c r="TKH63" s="32">
        <f t="shared" si="215"/>
        <v>0</v>
      </c>
      <c r="TKI63" s="32">
        <f t="shared" si="215"/>
        <v>0</v>
      </c>
      <c r="TKJ63" s="32">
        <f t="shared" si="215"/>
        <v>0</v>
      </c>
      <c r="TKK63" s="32">
        <f t="shared" si="215"/>
        <v>0</v>
      </c>
      <c r="TKL63" s="32">
        <f t="shared" si="215"/>
        <v>0</v>
      </c>
      <c r="TKM63" s="32">
        <f t="shared" si="215"/>
        <v>0</v>
      </c>
      <c r="TKN63" s="32">
        <f t="shared" si="215"/>
        <v>0</v>
      </c>
      <c r="TKO63" s="32">
        <f t="shared" si="215"/>
        <v>0</v>
      </c>
      <c r="TKP63" s="32">
        <f t="shared" si="215"/>
        <v>0</v>
      </c>
      <c r="TKQ63" s="32">
        <f t="shared" si="215"/>
        <v>0</v>
      </c>
      <c r="TKR63" s="32">
        <f t="shared" si="215"/>
        <v>0</v>
      </c>
      <c r="TKS63" s="32">
        <f t="shared" si="215"/>
        <v>0</v>
      </c>
      <c r="TKT63" s="32">
        <f t="shared" si="215"/>
        <v>0</v>
      </c>
      <c r="TKU63" s="32">
        <f t="shared" si="215"/>
        <v>0</v>
      </c>
      <c r="TKV63" s="32">
        <f t="shared" si="215"/>
        <v>0</v>
      </c>
      <c r="TKW63" s="32">
        <f t="shared" ref="TKW63:TNH63" si="216">SUM(TKW58:TKW62)</f>
        <v>0</v>
      </c>
      <c r="TKX63" s="32">
        <f t="shared" si="216"/>
        <v>0</v>
      </c>
      <c r="TKY63" s="32">
        <f t="shared" si="216"/>
        <v>0</v>
      </c>
      <c r="TKZ63" s="32">
        <f t="shared" si="216"/>
        <v>0</v>
      </c>
      <c r="TLA63" s="32">
        <f t="shared" si="216"/>
        <v>0</v>
      </c>
      <c r="TLB63" s="32">
        <f t="shared" si="216"/>
        <v>0</v>
      </c>
      <c r="TLC63" s="32">
        <f t="shared" si="216"/>
        <v>0</v>
      </c>
      <c r="TLD63" s="32">
        <f t="shared" si="216"/>
        <v>0</v>
      </c>
      <c r="TLE63" s="32">
        <f t="shared" si="216"/>
        <v>0</v>
      </c>
      <c r="TLF63" s="32">
        <f t="shared" si="216"/>
        <v>0</v>
      </c>
      <c r="TLG63" s="32">
        <f t="shared" si="216"/>
        <v>0</v>
      </c>
      <c r="TLH63" s="32">
        <f t="shared" si="216"/>
        <v>0</v>
      </c>
      <c r="TLI63" s="32">
        <f t="shared" si="216"/>
        <v>0</v>
      </c>
      <c r="TLJ63" s="32">
        <f t="shared" si="216"/>
        <v>0</v>
      </c>
      <c r="TLK63" s="32">
        <f t="shared" si="216"/>
        <v>0</v>
      </c>
      <c r="TLL63" s="32">
        <f t="shared" si="216"/>
        <v>0</v>
      </c>
      <c r="TLM63" s="32">
        <f t="shared" si="216"/>
        <v>0</v>
      </c>
      <c r="TLN63" s="32">
        <f t="shared" si="216"/>
        <v>0</v>
      </c>
      <c r="TLO63" s="32">
        <f t="shared" si="216"/>
        <v>0</v>
      </c>
      <c r="TLP63" s="32">
        <f t="shared" si="216"/>
        <v>0</v>
      </c>
      <c r="TLQ63" s="32">
        <f t="shared" si="216"/>
        <v>0</v>
      </c>
      <c r="TLR63" s="32">
        <f t="shared" si="216"/>
        <v>0</v>
      </c>
      <c r="TLS63" s="32">
        <f t="shared" si="216"/>
        <v>0</v>
      </c>
      <c r="TLT63" s="32">
        <f t="shared" si="216"/>
        <v>0</v>
      </c>
      <c r="TLU63" s="32">
        <f t="shared" si="216"/>
        <v>0</v>
      </c>
      <c r="TLV63" s="32">
        <f t="shared" si="216"/>
        <v>0</v>
      </c>
      <c r="TLW63" s="32">
        <f t="shared" si="216"/>
        <v>0</v>
      </c>
      <c r="TLX63" s="32">
        <f t="shared" si="216"/>
        <v>0</v>
      </c>
      <c r="TLY63" s="32">
        <f t="shared" si="216"/>
        <v>0</v>
      </c>
      <c r="TLZ63" s="32">
        <f t="shared" si="216"/>
        <v>0</v>
      </c>
      <c r="TMA63" s="32">
        <f t="shared" si="216"/>
        <v>0</v>
      </c>
      <c r="TMB63" s="32">
        <f t="shared" si="216"/>
        <v>0</v>
      </c>
      <c r="TMC63" s="32">
        <f t="shared" si="216"/>
        <v>0</v>
      </c>
      <c r="TMD63" s="32">
        <f t="shared" si="216"/>
        <v>0</v>
      </c>
      <c r="TME63" s="32">
        <f t="shared" si="216"/>
        <v>0</v>
      </c>
      <c r="TMF63" s="32">
        <f t="shared" si="216"/>
        <v>0</v>
      </c>
      <c r="TMG63" s="32">
        <f t="shared" si="216"/>
        <v>0</v>
      </c>
      <c r="TMH63" s="32">
        <f t="shared" si="216"/>
        <v>0</v>
      </c>
      <c r="TMI63" s="32">
        <f t="shared" si="216"/>
        <v>0</v>
      </c>
      <c r="TMJ63" s="32">
        <f t="shared" si="216"/>
        <v>0</v>
      </c>
      <c r="TMK63" s="32">
        <f t="shared" si="216"/>
        <v>0</v>
      </c>
      <c r="TML63" s="32">
        <f t="shared" si="216"/>
        <v>0</v>
      </c>
      <c r="TMM63" s="32">
        <f t="shared" si="216"/>
        <v>0</v>
      </c>
      <c r="TMN63" s="32">
        <f t="shared" si="216"/>
        <v>0</v>
      </c>
      <c r="TMO63" s="32">
        <f t="shared" si="216"/>
        <v>0</v>
      </c>
      <c r="TMP63" s="32">
        <f t="shared" si="216"/>
        <v>0</v>
      </c>
      <c r="TMQ63" s="32">
        <f t="shared" si="216"/>
        <v>0</v>
      </c>
      <c r="TMR63" s="32">
        <f t="shared" si="216"/>
        <v>0</v>
      </c>
      <c r="TMS63" s="32">
        <f t="shared" si="216"/>
        <v>0</v>
      </c>
      <c r="TMT63" s="32">
        <f t="shared" si="216"/>
        <v>0</v>
      </c>
      <c r="TMU63" s="32">
        <f t="shared" si="216"/>
        <v>0</v>
      </c>
      <c r="TMV63" s="32">
        <f t="shared" si="216"/>
        <v>0</v>
      </c>
      <c r="TMW63" s="32">
        <f t="shared" si="216"/>
        <v>0</v>
      </c>
      <c r="TMX63" s="32">
        <f t="shared" si="216"/>
        <v>0</v>
      </c>
      <c r="TMY63" s="32">
        <f t="shared" si="216"/>
        <v>0</v>
      </c>
      <c r="TMZ63" s="32">
        <f t="shared" si="216"/>
        <v>0</v>
      </c>
      <c r="TNA63" s="32">
        <f t="shared" si="216"/>
        <v>0</v>
      </c>
      <c r="TNB63" s="32">
        <f t="shared" si="216"/>
        <v>0</v>
      </c>
      <c r="TNC63" s="32">
        <f t="shared" si="216"/>
        <v>0</v>
      </c>
      <c r="TND63" s="32">
        <f t="shared" si="216"/>
        <v>0</v>
      </c>
      <c r="TNE63" s="32">
        <f t="shared" si="216"/>
        <v>0</v>
      </c>
      <c r="TNF63" s="32">
        <f t="shared" si="216"/>
        <v>0</v>
      </c>
      <c r="TNG63" s="32">
        <f t="shared" si="216"/>
        <v>0</v>
      </c>
      <c r="TNH63" s="32">
        <f t="shared" si="216"/>
        <v>0</v>
      </c>
      <c r="TNI63" s="32">
        <f t="shared" ref="TNI63:TPT63" si="217">SUM(TNI58:TNI62)</f>
        <v>0</v>
      </c>
      <c r="TNJ63" s="32">
        <f t="shared" si="217"/>
        <v>0</v>
      </c>
      <c r="TNK63" s="32">
        <f t="shared" si="217"/>
        <v>0</v>
      </c>
      <c r="TNL63" s="32">
        <f t="shared" si="217"/>
        <v>0</v>
      </c>
      <c r="TNM63" s="32">
        <f t="shared" si="217"/>
        <v>0</v>
      </c>
      <c r="TNN63" s="32">
        <f t="shared" si="217"/>
        <v>0</v>
      </c>
      <c r="TNO63" s="32">
        <f t="shared" si="217"/>
        <v>0</v>
      </c>
      <c r="TNP63" s="32">
        <f t="shared" si="217"/>
        <v>0</v>
      </c>
      <c r="TNQ63" s="32">
        <f t="shared" si="217"/>
        <v>0</v>
      </c>
      <c r="TNR63" s="32">
        <f t="shared" si="217"/>
        <v>0</v>
      </c>
      <c r="TNS63" s="32">
        <f t="shared" si="217"/>
        <v>0</v>
      </c>
      <c r="TNT63" s="32">
        <f t="shared" si="217"/>
        <v>0</v>
      </c>
      <c r="TNU63" s="32">
        <f t="shared" si="217"/>
        <v>0</v>
      </c>
      <c r="TNV63" s="32">
        <f t="shared" si="217"/>
        <v>0</v>
      </c>
      <c r="TNW63" s="32">
        <f t="shared" si="217"/>
        <v>0</v>
      </c>
      <c r="TNX63" s="32">
        <f t="shared" si="217"/>
        <v>0</v>
      </c>
      <c r="TNY63" s="32">
        <f t="shared" si="217"/>
        <v>0</v>
      </c>
      <c r="TNZ63" s="32">
        <f t="shared" si="217"/>
        <v>0</v>
      </c>
      <c r="TOA63" s="32">
        <f t="shared" si="217"/>
        <v>0</v>
      </c>
      <c r="TOB63" s="32">
        <f t="shared" si="217"/>
        <v>0</v>
      </c>
      <c r="TOC63" s="32">
        <f t="shared" si="217"/>
        <v>0</v>
      </c>
      <c r="TOD63" s="32">
        <f t="shared" si="217"/>
        <v>0</v>
      </c>
      <c r="TOE63" s="32">
        <f t="shared" si="217"/>
        <v>0</v>
      </c>
      <c r="TOF63" s="32">
        <f t="shared" si="217"/>
        <v>0</v>
      </c>
      <c r="TOG63" s="32">
        <f t="shared" si="217"/>
        <v>0</v>
      </c>
      <c r="TOH63" s="32">
        <f t="shared" si="217"/>
        <v>0</v>
      </c>
      <c r="TOI63" s="32">
        <f t="shared" si="217"/>
        <v>0</v>
      </c>
      <c r="TOJ63" s="32">
        <f t="shared" si="217"/>
        <v>0</v>
      </c>
      <c r="TOK63" s="32">
        <f t="shared" si="217"/>
        <v>0</v>
      </c>
      <c r="TOL63" s="32">
        <f t="shared" si="217"/>
        <v>0</v>
      </c>
      <c r="TOM63" s="32">
        <f t="shared" si="217"/>
        <v>0</v>
      </c>
      <c r="TON63" s="32">
        <f t="shared" si="217"/>
        <v>0</v>
      </c>
      <c r="TOO63" s="32">
        <f t="shared" si="217"/>
        <v>0</v>
      </c>
      <c r="TOP63" s="32">
        <f t="shared" si="217"/>
        <v>0</v>
      </c>
      <c r="TOQ63" s="32">
        <f t="shared" si="217"/>
        <v>0</v>
      </c>
      <c r="TOR63" s="32">
        <f t="shared" si="217"/>
        <v>0</v>
      </c>
      <c r="TOS63" s="32">
        <f t="shared" si="217"/>
        <v>0</v>
      </c>
      <c r="TOT63" s="32">
        <f t="shared" si="217"/>
        <v>0</v>
      </c>
      <c r="TOU63" s="32">
        <f t="shared" si="217"/>
        <v>0</v>
      </c>
      <c r="TOV63" s="32">
        <f t="shared" si="217"/>
        <v>0</v>
      </c>
      <c r="TOW63" s="32">
        <f t="shared" si="217"/>
        <v>0</v>
      </c>
      <c r="TOX63" s="32">
        <f t="shared" si="217"/>
        <v>0</v>
      </c>
      <c r="TOY63" s="32">
        <f t="shared" si="217"/>
        <v>0</v>
      </c>
      <c r="TOZ63" s="32">
        <f t="shared" si="217"/>
        <v>0</v>
      </c>
      <c r="TPA63" s="32">
        <f t="shared" si="217"/>
        <v>0</v>
      </c>
      <c r="TPB63" s="32">
        <f t="shared" si="217"/>
        <v>0</v>
      </c>
      <c r="TPC63" s="32">
        <f t="shared" si="217"/>
        <v>0</v>
      </c>
      <c r="TPD63" s="32">
        <f t="shared" si="217"/>
        <v>0</v>
      </c>
      <c r="TPE63" s="32">
        <f t="shared" si="217"/>
        <v>0</v>
      </c>
      <c r="TPF63" s="32">
        <f t="shared" si="217"/>
        <v>0</v>
      </c>
      <c r="TPG63" s="32">
        <f t="shared" si="217"/>
        <v>0</v>
      </c>
      <c r="TPH63" s="32">
        <f t="shared" si="217"/>
        <v>0</v>
      </c>
      <c r="TPI63" s="32">
        <f t="shared" si="217"/>
        <v>0</v>
      </c>
      <c r="TPJ63" s="32">
        <f t="shared" si="217"/>
        <v>0</v>
      </c>
      <c r="TPK63" s="32">
        <f t="shared" si="217"/>
        <v>0</v>
      </c>
      <c r="TPL63" s="32">
        <f t="shared" si="217"/>
        <v>0</v>
      </c>
      <c r="TPM63" s="32">
        <f t="shared" si="217"/>
        <v>0</v>
      </c>
      <c r="TPN63" s="32">
        <f t="shared" si="217"/>
        <v>0</v>
      </c>
      <c r="TPO63" s="32">
        <f t="shared" si="217"/>
        <v>0</v>
      </c>
      <c r="TPP63" s="32">
        <f t="shared" si="217"/>
        <v>0</v>
      </c>
      <c r="TPQ63" s="32">
        <f t="shared" si="217"/>
        <v>0</v>
      </c>
      <c r="TPR63" s="32">
        <f t="shared" si="217"/>
        <v>0</v>
      </c>
      <c r="TPS63" s="32">
        <f t="shared" si="217"/>
        <v>0</v>
      </c>
      <c r="TPT63" s="32">
        <f t="shared" si="217"/>
        <v>0</v>
      </c>
      <c r="TPU63" s="32">
        <f t="shared" ref="TPU63:TSF63" si="218">SUM(TPU58:TPU62)</f>
        <v>0</v>
      </c>
      <c r="TPV63" s="32">
        <f t="shared" si="218"/>
        <v>0</v>
      </c>
      <c r="TPW63" s="32">
        <f t="shared" si="218"/>
        <v>0</v>
      </c>
      <c r="TPX63" s="32">
        <f t="shared" si="218"/>
        <v>0</v>
      </c>
      <c r="TPY63" s="32">
        <f t="shared" si="218"/>
        <v>0</v>
      </c>
      <c r="TPZ63" s="32">
        <f t="shared" si="218"/>
        <v>0</v>
      </c>
      <c r="TQA63" s="32">
        <f t="shared" si="218"/>
        <v>0</v>
      </c>
      <c r="TQB63" s="32">
        <f t="shared" si="218"/>
        <v>0</v>
      </c>
      <c r="TQC63" s="32">
        <f t="shared" si="218"/>
        <v>0</v>
      </c>
      <c r="TQD63" s="32">
        <f t="shared" si="218"/>
        <v>0</v>
      </c>
      <c r="TQE63" s="32">
        <f t="shared" si="218"/>
        <v>0</v>
      </c>
      <c r="TQF63" s="32">
        <f t="shared" si="218"/>
        <v>0</v>
      </c>
      <c r="TQG63" s="32">
        <f t="shared" si="218"/>
        <v>0</v>
      </c>
      <c r="TQH63" s="32">
        <f t="shared" si="218"/>
        <v>0</v>
      </c>
      <c r="TQI63" s="32">
        <f t="shared" si="218"/>
        <v>0</v>
      </c>
      <c r="TQJ63" s="32">
        <f t="shared" si="218"/>
        <v>0</v>
      </c>
      <c r="TQK63" s="32">
        <f t="shared" si="218"/>
        <v>0</v>
      </c>
      <c r="TQL63" s="32">
        <f t="shared" si="218"/>
        <v>0</v>
      </c>
      <c r="TQM63" s="32">
        <f t="shared" si="218"/>
        <v>0</v>
      </c>
      <c r="TQN63" s="32">
        <f t="shared" si="218"/>
        <v>0</v>
      </c>
      <c r="TQO63" s="32">
        <f t="shared" si="218"/>
        <v>0</v>
      </c>
      <c r="TQP63" s="32">
        <f t="shared" si="218"/>
        <v>0</v>
      </c>
      <c r="TQQ63" s="32">
        <f t="shared" si="218"/>
        <v>0</v>
      </c>
      <c r="TQR63" s="32">
        <f t="shared" si="218"/>
        <v>0</v>
      </c>
      <c r="TQS63" s="32">
        <f t="shared" si="218"/>
        <v>0</v>
      </c>
      <c r="TQT63" s="32">
        <f t="shared" si="218"/>
        <v>0</v>
      </c>
      <c r="TQU63" s="32">
        <f t="shared" si="218"/>
        <v>0</v>
      </c>
      <c r="TQV63" s="32">
        <f t="shared" si="218"/>
        <v>0</v>
      </c>
      <c r="TQW63" s="32">
        <f t="shared" si="218"/>
        <v>0</v>
      </c>
      <c r="TQX63" s="32">
        <f t="shared" si="218"/>
        <v>0</v>
      </c>
      <c r="TQY63" s="32">
        <f t="shared" si="218"/>
        <v>0</v>
      </c>
      <c r="TQZ63" s="32">
        <f t="shared" si="218"/>
        <v>0</v>
      </c>
      <c r="TRA63" s="32">
        <f t="shared" si="218"/>
        <v>0</v>
      </c>
      <c r="TRB63" s="32">
        <f t="shared" si="218"/>
        <v>0</v>
      </c>
      <c r="TRC63" s="32">
        <f t="shared" si="218"/>
        <v>0</v>
      </c>
      <c r="TRD63" s="32">
        <f t="shared" si="218"/>
        <v>0</v>
      </c>
      <c r="TRE63" s="32">
        <f t="shared" si="218"/>
        <v>0</v>
      </c>
      <c r="TRF63" s="32">
        <f t="shared" si="218"/>
        <v>0</v>
      </c>
      <c r="TRG63" s="32">
        <f t="shared" si="218"/>
        <v>0</v>
      </c>
      <c r="TRH63" s="32">
        <f t="shared" si="218"/>
        <v>0</v>
      </c>
      <c r="TRI63" s="32">
        <f t="shared" si="218"/>
        <v>0</v>
      </c>
      <c r="TRJ63" s="32">
        <f t="shared" si="218"/>
        <v>0</v>
      </c>
      <c r="TRK63" s="32">
        <f t="shared" si="218"/>
        <v>0</v>
      </c>
      <c r="TRL63" s="32">
        <f t="shared" si="218"/>
        <v>0</v>
      </c>
      <c r="TRM63" s="32">
        <f t="shared" si="218"/>
        <v>0</v>
      </c>
      <c r="TRN63" s="32">
        <f t="shared" si="218"/>
        <v>0</v>
      </c>
      <c r="TRO63" s="32">
        <f t="shared" si="218"/>
        <v>0</v>
      </c>
      <c r="TRP63" s="32">
        <f t="shared" si="218"/>
        <v>0</v>
      </c>
      <c r="TRQ63" s="32">
        <f t="shared" si="218"/>
        <v>0</v>
      </c>
      <c r="TRR63" s="32">
        <f t="shared" si="218"/>
        <v>0</v>
      </c>
      <c r="TRS63" s="32">
        <f t="shared" si="218"/>
        <v>0</v>
      </c>
      <c r="TRT63" s="32">
        <f t="shared" si="218"/>
        <v>0</v>
      </c>
      <c r="TRU63" s="32">
        <f t="shared" si="218"/>
        <v>0</v>
      </c>
      <c r="TRV63" s="32">
        <f t="shared" si="218"/>
        <v>0</v>
      </c>
      <c r="TRW63" s="32">
        <f t="shared" si="218"/>
        <v>0</v>
      </c>
      <c r="TRX63" s="32">
        <f t="shared" si="218"/>
        <v>0</v>
      </c>
      <c r="TRY63" s="32">
        <f t="shared" si="218"/>
        <v>0</v>
      </c>
      <c r="TRZ63" s="32">
        <f t="shared" si="218"/>
        <v>0</v>
      </c>
      <c r="TSA63" s="32">
        <f t="shared" si="218"/>
        <v>0</v>
      </c>
      <c r="TSB63" s="32">
        <f t="shared" si="218"/>
        <v>0</v>
      </c>
      <c r="TSC63" s="32">
        <f t="shared" si="218"/>
        <v>0</v>
      </c>
      <c r="TSD63" s="32">
        <f t="shared" si="218"/>
        <v>0</v>
      </c>
      <c r="TSE63" s="32">
        <f t="shared" si="218"/>
        <v>0</v>
      </c>
      <c r="TSF63" s="32">
        <f t="shared" si="218"/>
        <v>0</v>
      </c>
      <c r="TSG63" s="32">
        <f t="shared" ref="TSG63:TUR63" si="219">SUM(TSG58:TSG62)</f>
        <v>0</v>
      </c>
      <c r="TSH63" s="32">
        <f t="shared" si="219"/>
        <v>0</v>
      </c>
      <c r="TSI63" s="32">
        <f t="shared" si="219"/>
        <v>0</v>
      </c>
      <c r="TSJ63" s="32">
        <f t="shared" si="219"/>
        <v>0</v>
      </c>
      <c r="TSK63" s="32">
        <f t="shared" si="219"/>
        <v>0</v>
      </c>
      <c r="TSL63" s="32">
        <f t="shared" si="219"/>
        <v>0</v>
      </c>
      <c r="TSM63" s="32">
        <f t="shared" si="219"/>
        <v>0</v>
      </c>
      <c r="TSN63" s="32">
        <f t="shared" si="219"/>
        <v>0</v>
      </c>
      <c r="TSO63" s="32">
        <f t="shared" si="219"/>
        <v>0</v>
      </c>
      <c r="TSP63" s="32">
        <f t="shared" si="219"/>
        <v>0</v>
      </c>
      <c r="TSQ63" s="32">
        <f t="shared" si="219"/>
        <v>0</v>
      </c>
      <c r="TSR63" s="32">
        <f t="shared" si="219"/>
        <v>0</v>
      </c>
      <c r="TSS63" s="32">
        <f t="shared" si="219"/>
        <v>0</v>
      </c>
      <c r="TST63" s="32">
        <f t="shared" si="219"/>
        <v>0</v>
      </c>
      <c r="TSU63" s="32">
        <f t="shared" si="219"/>
        <v>0</v>
      </c>
      <c r="TSV63" s="32">
        <f t="shared" si="219"/>
        <v>0</v>
      </c>
      <c r="TSW63" s="32">
        <f t="shared" si="219"/>
        <v>0</v>
      </c>
      <c r="TSX63" s="32">
        <f t="shared" si="219"/>
        <v>0</v>
      </c>
      <c r="TSY63" s="32">
        <f t="shared" si="219"/>
        <v>0</v>
      </c>
      <c r="TSZ63" s="32">
        <f t="shared" si="219"/>
        <v>0</v>
      </c>
      <c r="TTA63" s="32">
        <f t="shared" si="219"/>
        <v>0</v>
      </c>
      <c r="TTB63" s="32">
        <f t="shared" si="219"/>
        <v>0</v>
      </c>
      <c r="TTC63" s="32">
        <f t="shared" si="219"/>
        <v>0</v>
      </c>
      <c r="TTD63" s="32">
        <f t="shared" si="219"/>
        <v>0</v>
      </c>
      <c r="TTE63" s="32">
        <f t="shared" si="219"/>
        <v>0</v>
      </c>
      <c r="TTF63" s="32">
        <f t="shared" si="219"/>
        <v>0</v>
      </c>
      <c r="TTG63" s="32">
        <f t="shared" si="219"/>
        <v>0</v>
      </c>
      <c r="TTH63" s="32">
        <f t="shared" si="219"/>
        <v>0</v>
      </c>
      <c r="TTI63" s="32">
        <f t="shared" si="219"/>
        <v>0</v>
      </c>
      <c r="TTJ63" s="32">
        <f t="shared" si="219"/>
        <v>0</v>
      </c>
      <c r="TTK63" s="32">
        <f t="shared" si="219"/>
        <v>0</v>
      </c>
      <c r="TTL63" s="32">
        <f t="shared" si="219"/>
        <v>0</v>
      </c>
      <c r="TTM63" s="32">
        <f t="shared" si="219"/>
        <v>0</v>
      </c>
      <c r="TTN63" s="32">
        <f t="shared" si="219"/>
        <v>0</v>
      </c>
      <c r="TTO63" s="32">
        <f t="shared" si="219"/>
        <v>0</v>
      </c>
      <c r="TTP63" s="32">
        <f t="shared" si="219"/>
        <v>0</v>
      </c>
      <c r="TTQ63" s="32">
        <f t="shared" si="219"/>
        <v>0</v>
      </c>
      <c r="TTR63" s="32">
        <f t="shared" si="219"/>
        <v>0</v>
      </c>
      <c r="TTS63" s="32">
        <f t="shared" si="219"/>
        <v>0</v>
      </c>
      <c r="TTT63" s="32">
        <f t="shared" si="219"/>
        <v>0</v>
      </c>
      <c r="TTU63" s="32">
        <f t="shared" si="219"/>
        <v>0</v>
      </c>
      <c r="TTV63" s="32">
        <f t="shared" si="219"/>
        <v>0</v>
      </c>
      <c r="TTW63" s="32">
        <f t="shared" si="219"/>
        <v>0</v>
      </c>
      <c r="TTX63" s="32">
        <f t="shared" si="219"/>
        <v>0</v>
      </c>
      <c r="TTY63" s="32">
        <f t="shared" si="219"/>
        <v>0</v>
      </c>
      <c r="TTZ63" s="32">
        <f t="shared" si="219"/>
        <v>0</v>
      </c>
      <c r="TUA63" s="32">
        <f t="shared" si="219"/>
        <v>0</v>
      </c>
      <c r="TUB63" s="32">
        <f t="shared" si="219"/>
        <v>0</v>
      </c>
      <c r="TUC63" s="32">
        <f t="shared" si="219"/>
        <v>0</v>
      </c>
      <c r="TUD63" s="32">
        <f t="shared" si="219"/>
        <v>0</v>
      </c>
      <c r="TUE63" s="32">
        <f t="shared" si="219"/>
        <v>0</v>
      </c>
      <c r="TUF63" s="32">
        <f t="shared" si="219"/>
        <v>0</v>
      </c>
      <c r="TUG63" s="32">
        <f t="shared" si="219"/>
        <v>0</v>
      </c>
      <c r="TUH63" s="32">
        <f t="shared" si="219"/>
        <v>0</v>
      </c>
      <c r="TUI63" s="32">
        <f t="shared" si="219"/>
        <v>0</v>
      </c>
      <c r="TUJ63" s="32">
        <f t="shared" si="219"/>
        <v>0</v>
      </c>
      <c r="TUK63" s="32">
        <f t="shared" si="219"/>
        <v>0</v>
      </c>
      <c r="TUL63" s="32">
        <f t="shared" si="219"/>
        <v>0</v>
      </c>
      <c r="TUM63" s="32">
        <f t="shared" si="219"/>
        <v>0</v>
      </c>
      <c r="TUN63" s="32">
        <f t="shared" si="219"/>
        <v>0</v>
      </c>
      <c r="TUO63" s="32">
        <f t="shared" si="219"/>
        <v>0</v>
      </c>
      <c r="TUP63" s="32">
        <f t="shared" si="219"/>
        <v>0</v>
      </c>
      <c r="TUQ63" s="32">
        <f t="shared" si="219"/>
        <v>0</v>
      </c>
      <c r="TUR63" s="32">
        <f t="shared" si="219"/>
        <v>0</v>
      </c>
      <c r="TUS63" s="32">
        <f t="shared" ref="TUS63:TXD63" si="220">SUM(TUS58:TUS62)</f>
        <v>0</v>
      </c>
      <c r="TUT63" s="32">
        <f t="shared" si="220"/>
        <v>0</v>
      </c>
      <c r="TUU63" s="32">
        <f t="shared" si="220"/>
        <v>0</v>
      </c>
      <c r="TUV63" s="32">
        <f t="shared" si="220"/>
        <v>0</v>
      </c>
      <c r="TUW63" s="32">
        <f t="shared" si="220"/>
        <v>0</v>
      </c>
      <c r="TUX63" s="32">
        <f t="shared" si="220"/>
        <v>0</v>
      </c>
      <c r="TUY63" s="32">
        <f t="shared" si="220"/>
        <v>0</v>
      </c>
      <c r="TUZ63" s="32">
        <f t="shared" si="220"/>
        <v>0</v>
      </c>
      <c r="TVA63" s="32">
        <f t="shared" si="220"/>
        <v>0</v>
      </c>
      <c r="TVB63" s="32">
        <f t="shared" si="220"/>
        <v>0</v>
      </c>
      <c r="TVC63" s="32">
        <f t="shared" si="220"/>
        <v>0</v>
      </c>
      <c r="TVD63" s="32">
        <f t="shared" si="220"/>
        <v>0</v>
      </c>
      <c r="TVE63" s="32">
        <f t="shared" si="220"/>
        <v>0</v>
      </c>
      <c r="TVF63" s="32">
        <f t="shared" si="220"/>
        <v>0</v>
      </c>
      <c r="TVG63" s="32">
        <f t="shared" si="220"/>
        <v>0</v>
      </c>
      <c r="TVH63" s="32">
        <f t="shared" si="220"/>
        <v>0</v>
      </c>
      <c r="TVI63" s="32">
        <f t="shared" si="220"/>
        <v>0</v>
      </c>
      <c r="TVJ63" s="32">
        <f t="shared" si="220"/>
        <v>0</v>
      </c>
      <c r="TVK63" s="32">
        <f t="shared" si="220"/>
        <v>0</v>
      </c>
      <c r="TVL63" s="32">
        <f t="shared" si="220"/>
        <v>0</v>
      </c>
      <c r="TVM63" s="32">
        <f t="shared" si="220"/>
        <v>0</v>
      </c>
      <c r="TVN63" s="32">
        <f t="shared" si="220"/>
        <v>0</v>
      </c>
      <c r="TVO63" s="32">
        <f t="shared" si="220"/>
        <v>0</v>
      </c>
      <c r="TVP63" s="32">
        <f t="shared" si="220"/>
        <v>0</v>
      </c>
      <c r="TVQ63" s="32">
        <f t="shared" si="220"/>
        <v>0</v>
      </c>
      <c r="TVR63" s="32">
        <f t="shared" si="220"/>
        <v>0</v>
      </c>
      <c r="TVS63" s="32">
        <f t="shared" si="220"/>
        <v>0</v>
      </c>
      <c r="TVT63" s="32">
        <f t="shared" si="220"/>
        <v>0</v>
      </c>
      <c r="TVU63" s="32">
        <f t="shared" si="220"/>
        <v>0</v>
      </c>
      <c r="TVV63" s="32">
        <f t="shared" si="220"/>
        <v>0</v>
      </c>
      <c r="TVW63" s="32">
        <f t="shared" si="220"/>
        <v>0</v>
      </c>
      <c r="TVX63" s="32">
        <f t="shared" si="220"/>
        <v>0</v>
      </c>
      <c r="TVY63" s="32">
        <f t="shared" si="220"/>
        <v>0</v>
      </c>
      <c r="TVZ63" s="32">
        <f t="shared" si="220"/>
        <v>0</v>
      </c>
      <c r="TWA63" s="32">
        <f t="shared" si="220"/>
        <v>0</v>
      </c>
      <c r="TWB63" s="32">
        <f t="shared" si="220"/>
        <v>0</v>
      </c>
      <c r="TWC63" s="32">
        <f t="shared" si="220"/>
        <v>0</v>
      </c>
      <c r="TWD63" s="32">
        <f t="shared" si="220"/>
        <v>0</v>
      </c>
      <c r="TWE63" s="32">
        <f t="shared" si="220"/>
        <v>0</v>
      </c>
      <c r="TWF63" s="32">
        <f t="shared" si="220"/>
        <v>0</v>
      </c>
      <c r="TWG63" s="32">
        <f t="shared" si="220"/>
        <v>0</v>
      </c>
      <c r="TWH63" s="32">
        <f t="shared" si="220"/>
        <v>0</v>
      </c>
      <c r="TWI63" s="32">
        <f t="shared" si="220"/>
        <v>0</v>
      </c>
      <c r="TWJ63" s="32">
        <f t="shared" si="220"/>
        <v>0</v>
      </c>
      <c r="TWK63" s="32">
        <f t="shared" si="220"/>
        <v>0</v>
      </c>
      <c r="TWL63" s="32">
        <f t="shared" si="220"/>
        <v>0</v>
      </c>
      <c r="TWM63" s="32">
        <f t="shared" si="220"/>
        <v>0</v>
      </c>
      <c r="TWN63" s="32">
        <f t="shared" si="220"/>
        <v>0</v>
      </c>
      <c r="TWO63" s="32">
        <f t="shared" si="220"/>
        <v>0</v>
      </c>
      <c r="TWP63" s="32">
        <f t="shared" si="220"/>
        <v>0</v>
      </c>
      <c r="TWQ63" s="32">
        <f t="shared" si="220"/>
        <v>0</v>
      </c>
      <c r="TWR63" s="32">
        <f t="shared" si="220"/>
        <v>0</v>
      </c>
      <c r="TWS63" s="32">
        <f t="shared" si="220"/>
        <v>0</v>
      </c>
      <c r="TWT63" s="32">
        <f t="shared" si="220"/>
        <v>0</v>
      </c>
      <c r="TWU63" s="32">
        <f t="shared" si="220"/>
        <v>0</v>
      </c>
      <c r="TWV63" s="32">
        <f t="shared" si="220"/>
        <v>0</v>
      </c>
      <c r="TWW63" s="32">
        <f t="shared" si="220"/>
        <v>0</v>
      </c>
      <c r="TWX63" s="32">
        <f t="shared" si="220"/>
        <v>0</v>
      </c>
      <c r="TWY63" s="32">
        <f t="shared" si="220"/>
        <v>0</v>
      </c>
      <c r="TWZ63" s="32">
        <f t="shared" si="220"/>
        <v>0</v>
      </c>
      <c r="TXA63" s="32">
        <f t="shared" si="220"/>
        <v>0</v>
      </c>
      <c r="TXB63" s="32">
        <f t="shared" si="220"/>
        <v>0</v>
      </c>
      <c r="TXC63" s="32">
        <f t="shared" si="220"/>
        <v>0</v>
      </c>
      <c r="TXD63" s="32">
        <f t="shared" si="220"/>
        <v>0</v>
      </c>
      <c r="TXE63" s="32">
        <f t="shared" ref="TXE63:TZP63" si="221">SUM(TXE58:TXE62)</f>
        <v>0</v>
      </c>
      <c r="TXF63" s="32">
        <f t="shared" si="221"/>
        <v>0</v>
      </c>
      <c r="TXG63" s="32">
        <f t="shared" si="221"/>
        <v>0</v>
      </c>
      <c r="TXH63" s="32">
        <f t="shared" si="221"/>
        <v>0</v>
      </c>
      <c r="TXI63" s="32">
        <f t="shared" si="221"/>
        <v>0</v>
      </c>
      <c r="TXJ63" s="32">
        <f t="shared" si="221"/>
        <v>0</v>
      </c>
      <c r="TXK63" s="32">
        <f t="shared" si="221"/>
        <v>0</v>
      </c>
      <c r="TXL63" s="32">
        <f t="shared" si="221"/>
        <v>0</v>
      </c>
      <c r="TXM63" s="32">
        <f t="shared" si="221"/>
        <v>0</v>
      </c>
      <c r="TXN63" s="32">
        <f t="shared" si="221"/>
        <v>0</v>
      </c>
      <c r="TXO63" s="32">
        <f t="shared" si="221"/>
        <v>0</v>
      </c>
      <c r="TXP63" s="32">
        <f t="shared" si="221"/>
        <v>0</v>
      </c>
      <c r="TXQ63" s="32">
        <f t="shared" si="221"/>
        <v>0</v>
      </c>
      <c r="TXR63" s="32">
        <f t="shared" si="221"/>
        <v>0</v>
      </c>
      <c r="TXS63" s="32">
        <f t="shared" si="221"/>
        <v>0</v>
      </c>
      <c r="TXT63" s="32">
        <f t="shared" si="221"/>
        <v>0</v>
      </c>
      <c r="TXU63" s="32">
        <f t="shared" si="221"/>
        <v>0</v>
      </c>
      <c r="TXV63" s="32">
        <f t="shared" si="221"/>
        <v>0</v>
      </c>
      <c r="TXW63" s="32">
        <f t="shared" si="221"/>
        <v>0</v>
      </c>
      <c r="TXX63" s="32">
        <f t="shared" si="221"/>
        <v>0</v>
      </c>
      <c r="TXY63" s="32">
        <f t="shared" si="221"/>
        <v>0</v>
      </c>
      <c r="TXZ63" s="32">
        <f t="shared" si="221"/>
        <v>0</v>
      </c>
      <c r="TYA63" s="32">
        <f t="shared" si="221"/>
        <v>0</v>
      </c>
      <c r="TYB63" s="32">
        <f t="shared" si="221"/>
        <v>0</v>
      </c>
      <c r="TYC63" s="32">
        <f t="shared" si="221"/>
        <v>0</v>
      </c>
      <c r="TYD63" s="32">
        <f t="shared" si="221"/>
        <v>0</v>
      </c>
      <c r="TYE63" s="32">
        <f t="shared" si="221"/>
        <v>0</v>
      </c>
      <c r="TYF63" s="32">
        <f t="shared" si="221"/>
        <v>0</v>
      </c>
      <c r="TYG63" s="32">
        <f t="shared" si="221"/>
        <v>0</v>
      </c>
      <c r="TYH63" s="32">
        <f t="shared" si="221"/>
        <v>0</v>
      </c>
      <c r="TYI63" s="32">
        <f t="shared" si="221"/>
        <v>0</v>
      </c>
      <c r="TYJ63" s="32">
        <f t="shared" si="221"/>
        <v>0</v>
      </c>
      <c r="TYK63" s="32">
        <f t="shared" si="221"/>
        <v>0</v>
      </c>
      <c r="TYL63" s="32">
        <f t="shared" si="221"/>
        <v>0</v>
      </c>
      <c r="TYM63" s="32">
        <f t="shared" si="221"/>
        <v>0</v>
      </c>
      <c r="TYN63" s="32">
        <f t="shared" si="221"/>
        <v>0</v>
      </c>
      <c r="TYO63" s="32">
        <f t="shared" si="221"/>
        <v>0</v>
      </c>
      <c r="TYP63" s="32">
        <f t="shared" si="221"/>
        <v>0</v>
      </c>
      <c r="TYQ63" s="32">
        <f t="shared" si="221"/>
        <v>0</v>
      </c>
      <c r="TYR63" s="32">
        <f t="shared" si="221"/>
        <v>0</v>
      </c>
      <c r="TYS63" s="32">
        <f t="shared" si="221"/>
        <v>0</v>
      </c>
      <c r="TYT63" s="32">
        <f t="shared" si="221"/>
        <v>0</v>
      </c>
      <c r="TYU63" s="32">
        <f t="shared" si="221"/>
        <v>0</v>
      </c>
      <c r="TYV63" s="32">
        <f t="shared" si="221"/>
        <v>0</v>
      </c>
      <c r="TYW63" s="32">
        <f t="shared" si="221"/>
        <v>0</v>
      </c>
      <c r="TYX63" s="32">
        <f t="shared" si="221"/>
        <v>0</v>
      </c>
      <c r="TYY63" s="32">
        <f t="shared" si="221"/>
        <v>0</v>
      </c>
      <c r="TYZ63" s="32">
        <f t="shared" si="221"/>
        <v>0</v>
      </c>
      <c r="TZA63" s="32">
        <f t="shared" si="221"/>
        <v>0</v>
      </c>
      <c r="TZB63" s="32">
        <f t="shared" si="221"/>
        <v>0</v>
      </c>
      <c r="TZC63" s="32">
        <f t="shared" si="221"/>
        <v>0</v>
      </c>
      <c r="TZD63" s="32">
        <f t="shared" si="221"/>
        <v>0</v>
      </c>
      <c r="TZE63" s="32">
        <f t="shared" si="221"/>
        <v>0</v>
      </c>
      <c r="TZF63" s="32">
        <f t="shared" si="221"/>
        <v>0</v>
      </c>
      <c r="TZG63" s="32">
        <f t="shared" si="221"/>
        <v>0</v>
      </c>
      <c r="TZH63" s="32">
        <f t="shared" si="221"/>
        <v>0</v>
      </c>
      <c r="TZI63" s="32">
        <f t="shared" si="221"/>
        <v>0</v>
      </c>
      <c r="TZJ63" s="32">
        <f t="shared" si="221"/>
        <v>0</v>
      </c>
      <c r="TZK63" s="32">
        <f t="shared" si="221"/>
        <v>0</v>
      </c>
      <c r="TZL63" s="32">
        <f t="shared" si="221"/>
        <v>0</v>
      </c>
      <c r="TZM63" s="32">
        <f t="shared" si="221"/>
        <v>0</v>
      </c>
      <c r="TZN63" s="32">
        <f t="shared" si="221"/>
        <v>0</v>
      </c>
      <c r="TZO63" s="32">
        <f t="shared" si="221"/>
        <v>0</v>
      </c>
      <c r="TZP63" s="32">
        <f t="shared" si="221"/>
        <v>0</v>
      </c>
      <c r="TZQ63" s="32">
        <f t="shared" ref="TZQ63:UCB63" si="222">SUM(TZQ58:TZQ62)</f>
        <v>0</v>
      </c>
      <c r="TZR63" s="32">
        <f t="shared" si="222"/>
        <v>0</v>
      </c>
      <c r="TZS63" s="32">
        <f t="shared" si="222"/>
        <v>0</v>
      </c>
      <c r="TZT63" s="32">
        <f t="shared" si="222"/>
        <v>0</v>
      </c>
      <c r="TZU63" s="32">
        <f t="shared" si="222"/>
        <v>0</v>
      </c>
      <c r="TZV63" s="32">
        <f t="shared" si="222"/>
        <v>0</v>
      </c>
      <c r="TZW63" s="32">
        <f t="shared" si="222"/>
        <v>0</v>
      </c>
      <c r="TZX63" s="32">
        <f t="shared" si="222"/>
        <v>0</v>
      </c>
      <c r="TZY63" s="32">
        <f t="shared" si="222"/>
        <v>0</v>
      </c>
      <c r="TZZ63" s="32">
        <f t="shared" si="222"/>
        <v>0</v>
      </c>
      <c r="UAA63" s="32">
        <f t="shared" si="222"/>
        <v>0</v>
      </c>
      <c r="UAB63" s="32">
        <f t="shared" si="222"/>
        <v>0</v>
      </c>
      <c r="UAC63" s="32">
        <f t="shared" si="222"/>
        <v>0</v>
      </c>
      <c r="UAD63" s="32">
        <f t="shared" si="222"/>
        <v>0</v>
      </c>
      <c r="UAE63" s="32">
        <f t="shared" si="222"/>
        <v>0</v>
      </c>
      <c r="UAF63" s="32">
        <f t="shared" si="222"/>
        <v>0</v>
      </c>
      <c r="UAG63" s="32">
        <f t="shared" si="222"/>
        <v>0</v>
      </c>
      <c r="UAH63" s="32">
        <f t="shared" si="222"/>
        <v>0</v>
      </c>
      <c r="UAI63" s="32">
        <f t="shared" si="222"/>
        <v>0</v>
      </c>
      <c r="UAJ63" s="32">
        <f t="shared" si="222"/>
        <v>0</v>
      </c>
      <c r="UAK63" s="32">
        <f t="shared" si="222"/>
        <v>0</v>
      </c>
      <c r="UAL63" s="32">
        <f t="shared" si="222"/>
        <v>0</v>
      </c>
      <c r="UAM63" s="32">
        <f t="shared" si="222"/>
        <v>0</v>
      </c>
      <c r="UAN63" s="32">
        <f t="shared" si="222"/>
        <v>0</v>
      </c>
      <c r="UAO63" s="32">
        <f t="shared" si="222"/>
        <v>0</v>
      </c>
      <c r="UAP63" s="32">
        <f t="shared" si="222"/>
        <v>0</v>
      </c>
      <c r="UAQ63" s="32">
        <f t="shared" si="222"/>
        <v>0</v>
      </c>
      <c r="UAR63" s="32">
        <f t="shared" si="222"/>
        <v>0</v>
      </c>
      <c r="UAS63" s="32">
        <f t="shared" si="222"/>
        <v>0</v>
      </c>
      <c r="UAT63" s="32">
        <f t="shared" si="222"/>
        <v>0</v>
      </c>
      <c r="UAU63" s="32">
        <f t="shared" si="222"/>
        <v>0</v>
      </c>
      <c r="UAV63" s="32">
        <f t="shared" si="222"/>
        <v>0</v>
      </c>
      <c r="UAW63" s="32">
        <f t="shared" si="222"/>
        <v>0</v>
      </c>
      <c r="UAX63" s="32">
        <f t="shared" si="222"/>
        <v>0</v>
      </c>
      <c r="UAY63" s="32">
        <f t="shared" si="222"/>
        <v>0</v>
      </c>
      <c r="UAZ63" s="32">
        <f t="shared" si="222"/>
        <v>0</v>
      </c>
      <c r="UBA63" s="32">
        <f t="shared" si="222"/>
        <v>0</v>
      </c>
      <c r="UBB63" s="32">
        <f t="shared" si="222"/>
        <v>0</v>
      </c>
      <c r="UBC63" s="32">
        <f t="shared" si="222"/>
        <v>0</v>
      </c>
      <c r="UBD63" s="32">
        <f t="shared" si="222"/>
        <v>0</v>
      </c>
      <c r="UBE63" s="32">
        <f t="shared" si="222"/>
        <v>0</v>
      </c>
      <c r="UBF63" s="32">
        <f t="shared" si="222"/>
        <v>0</v>
      </c>
      <c r="UBG63" s="32">
        <f t="shared" si="222"/>
        <v>0</v>
      </c>
      <c r="UBH63" s="32">
        <f t="shared" si="222"/>
        <v>0</v>
      </c>
      <c r="UBI63" s="32">
        <f t="shared" si="222"/>
        <v>0</v>
      </c>
      <c r="UBJ63" s="32">
        <f t="shared" si="222"/>
        <v>0</v>
      </c>
      <c r="UBK63" s="32">
        <f t="shared" si="222"/>
        <v>0</v>
      </c>
      <c r="UBL63" s="32">
        <f t="shared" si="222"/>
        <v>0</v>
      </c>
      <c r="UBM63" s="32">
        <f t="shared" si="222"/>
        <v>0</v>
      </c>
      <c r="UBN63" s="32">
        <f t="shared" si="222"/>
        <v>0</v>
      </c>
      <c r="UBO63" s="32">
        <f t="shared" si="222"/>
        <v>0</v>
      </c>
      <c r="UBP63" s="32">
        <f t="shared" si="222"/>
        <v>0</v>
      </c>
      <c r="UBQ63" s="32">
        <f t="shared" si="222"/>
        <v>0</v>
      </c>
      <c r="UBR63" s="32">
        <f t="shared" si="222"/>
        <v>0</v>
      </c>
      <c r="UBS63" s="32">
        <f t="shared" si="222"/>
        <v>0</v>
      </c>
      <c r="UBT63" s="32">
        <f t="shared" si="222"/>
        <v>0</v>
      </c>
      <c r="UBU63" s="32">
        <f t="shared" si="222"/>
        <v>0</v>
      </c>
      <c r="UBV63" s="32">
        <f t="shared" si="222"/>
        <v>0</v>
      </c>
      <c r="UBW63" s="32">
        <f t="shared" si="222"/>
        <v>0</v>
      </c>
      <c r="UBX63" s="32">
        <f t="shared" si="222"/>
        <v>0</v>
      </c>
      <c r="UBY63" s="32">
        <f t="shared" si="222"/>
        <v>0</v>
      </c>
      <c r="UBZ63" s="32">
        <f t="shared" si="222"/>
        <v>0</v>
      </c>
      <c r="UCA63" s="32">
        <f t="shared" si="222"/>
        <v>0</v>
      </c>
      <c r="UCB63" s="32">
        <f t="shared" si="222"/>
        <v>0</v>
      </c>
      <c r="UCC63" s="32">
        <f t="shared" ref="UCC63:UEN63" si="223">SUM(UCC58:UCC62)</f>
        <v>0</v>
      </c>
      <c r="UCD63" s="32">
        <f t="shared" si="223"/>
        <v>0</v>
      </c>
      <c r="UCE63" s="32">
        <f t="shared" si="223"/>
        <v>0</v>
      </c>
      <c r="UCF63" s="32">
        <f t="shared" si="223"/>
        <v>0</v>
      </c>
      <c r="UCG63" s="32">
        <f t="shared" si="223"/>
        <v>0</v>
      </c>
      <c r="UCH63" s="32">
        <f t="shared" si="223"/>
        <v>0</v>
      </c>
      <c r="UCI63" s="32">
        <f t="shared" si="223"/>
        <v>0</v>
      </c>
      <c r="UCJ63" s="32">
        <f t="shared" si="223"/>
        <v>0</v>
      </c>
      <c r="UCK63" s="32">
        <f t="shared" si="223"/>
        <v>0</v>
      </c>
      <c r="UCL63" s="32">
        <f t="shared" si="223"/>
        <v>0</v>
      </c>
      <c r="UCM63" s="32">
        <f t="shared" si="223"/>
        <v>0</v>
      </c>
      <c r="UCN63" s="32">
        <f t="shared" si="223"/>
        <v>0</v>
      </c>
      <c r="UCO63" s="32">
        <f t="shared" si="223"/>
        <v>0</v>
      </c>
      <c r="UCP63" s="32">
        <f t="shared" si="223"/>
        <v>0</v>
      </c>
      <c r="UCQ63" s="32">
        <f t="shared" si="223"/>
        <v>0</v>
      </c>
      <c r="UCR63" s="32">
        <f t="shared" si="223"/>
        <v>0</v>
      </c>
      <c r="UCS63" s="32">
        <f t="shared" si="223"/>
        <v>0</v>
      </c>
      <c r="UCT63" s="32">
        <f t="shared" si="223"/>
        <v>0</v>
      </c>
      <c r="UCU63" s="32">
        <f t="shared" si="223"/>
        <v>0</v>
      </c>
      <c r="UCV63" s="32">
        <f t="shared" si="223"/>
        <v>0</v>
      </c>
      <c r="UCW63" s="32">
        <f t="shared" si="223"/>
        <v>0</v>
      </c>
      <c r="UCX63" s="32">
        <f t="shared" si="223"/>
        <v>0</v>
      </c>
      <c r="UCY63" s="32">
        <f t="shared" si="223"/>
        <v>0</v>
      </c>
      <c r="UCZ63" s="32">
        <f t="shared" si="223"/>
        <v>0</v>
      </c>
      <c r="UDA63" s="32">
        <f t="shared" si="223"/>
        <v>0</v>
      </c>
      <c r="UDB63" s="32">
        <f t="shared" si="223"/>
        <v>0</v>
      </c>
      <c r="UDC63" s="32">
        <f t="shared" si="223"/>
        <v>0</v>
      </c>
      <c r="UDD63" s="32">
        <f t="shared" si="223"/>
        <v>0</v>
      </c>
      <c r="UDE63" s="32">
        <f t="shared" si="223"/>
        <v>0</v>
      </c>
      <c r="UDF63" s="32">
        <f t="shared" si="223"/>
        <v>0</v>
      </c>
      <c r="UDG63" s="32">
        <f t="shared" si="223"/>
        <v>0</v>
      </c>
      <c r="UDH63" s="32">
        <f t="shared" si="223"/>
        <v>0</v>
      </c>
      <c r="UDI63" s="32">
        <f t="shared" si="223"/>
        <v>0</v>
      </c>
      <c r="UDJ63" s="32">
        <f t="shared" si="223"/>
        <v>0</v>
      </c>
      <c r="UDK63" s="32">
        <f t="shared" si="223"/>
        <v>0</v>
      </c>
      <c r="UDL63" s="32">
        <f t="shared" si="223"/>
        <v>0</v>
      </c>
      <c r="UDM63" s="32">
        <f t="shared" si="223"/>
        <v>0</v>
      </c>
      <c r="UDN63" s="32">
        <f t="shared" si="223"/>
        <v>0</v>
      </c>
      <c r="UDO63" s="32">
        <f t="shared" si="223"/>
        <v>0</v>
      </c>
      <c r="UDP63" s="32">
        <f t="shared" si="223"/>
        <v>0</v>
      </c>
      <c r="UDQ63" s="32">
        <f t="shared" si="223"/>
        <v>0</v>
      </c>
      <c r="UDR63" s="32">
        <f t="shared" si="223"/>
        <v>0</v>
      </c>
      <c r="UDS63" s="32">
        <f t="shared" si="223"/>
        <v>0</v>
      </c>
      <c r="UDT63" s="32">
        <f t="shared" si="223"/>
        <v>0</v>
      </c>
      <c r="UDU63" s="32">
        <f t="shared" si="223"/>
        <v>0</v>
      </c>
      <c r="UDV63" s="32">
        <f t="shared" si="223"/>
        <v>0</v>
      </c>
      <c r="UDW63" s="32">
        <f t="shared" si="223"/>
        <v>0</v>
      </c>
      <c r="UDX63" s="32">
        <f t="shared" si="223"/>
        <v>0</v>
      </c>
      <c r="UDY63" s="32">
        <f t="shared" si="223"/>
        <v>0</v>
      </c>
      <c r="UDZ63" s="32">
        <f t="shared" si="223"/>
        <v>0</v>
      </c>
      <c r="UEA63" s="32">
        <f t="shared" si="223"/>
        <v>0</v>
      </c>
      <c r="UEB63" s="32">
        <f t="shared" si="223"/>
        <v>0</v>
      </c>
      <c r="UEC63" s="32">
        <f t="shared" si="223"/>
        <v>0</v>
      </c>
      <c r="UED63" s="32">
        <f t="shared" si="223"/>
        <v>0</v>
      </c>
      <c r="UEE63" s="32">
        <f t="shared" si="223"/>
        <v>0</v>
      </c>
      <c r="UEF63" s="32">
        <f t="shared" si="223"/>
        <v>0</v>
      </c>
      <c r="UEG63" s="32">
        <f t="shared" si="223"/>
        <v>0</v>
      </c>
      <c r="UEH63" s="32">
        <f t="shared" si="223"/>
        <v>0</v>
      </c>
      <c r="UEI63" s="32">
        <f t="shared" si="223"/>
        <v>0</v>
      </c>
      <c r="UEJ63" s="32">
        <f t="shared" si="223"/>
        <v>0</v>
      </c>
      <c r="UEK63" s="32">
        <f t="shared" si="223"/>
        <v>0</v>
      </c>
      <c r="UEL63" s="32">
        <f t="shared" si="223"/>
        <v>0</v>
      </c>
      <c r="UEM63" s="32">
        <f t="shared" si="223"/>
        <v>0</v>
      </c>
      <c r="UEN63" s="32">
        <f t="shared" si="223"/>
        <v>0</v>
      </c>
      <c r="UEO63" s="32">
        <f t="shared" ref="UEO63:UGZ63" si="224">SUM(UEO58:UEO62)</f>
        <v>0</v>
      </c>
      <c r="UEP63" s="32">
        <f t="shared" si="224"/>
        <v>0</v>
      </c>
      <c r="UEQ63" s="32">
        <f t="shared" si="224"/>
        <v>0</v>
      </c>
      <c r="UER63" s="32">
        <f t="shared" si="224"/>
        <v>0</v>
      </c>
      <c r="UES63" s="32">
        <f t="shared" si="224"/>
        <v>0</v>
      </c>
      <c r="UET63" s="32">
        <f t="shared" si="224"/>
        <v>0</v>
      </c>
      <c r="UEU63" s="32">
        <f t="shared" si="224"/>
        <v>0</v>
      </c>
      <c r="UEV63" s="32">
        <f t="shared" si="224"/>
        <v>0</v>
      </c>
      <c r="UEW63" s="32">
        <f t="shared" si="224"/>
        <v>0</v>
      </c>
      <c r="UEX63" s="32">
        <f t="shared" si="224"/>
        <v>0</v>
      </c>
      <c r="UEY63" s="32">
        <f t="shared" si="224"/>
        <v>0</v>
      </c>
      <c r="UEZ63" s="32">
        <f t="shared" si="224"/>
        <v>0</v>
      </c>
      <c r="UFA63" s="32">
        <f t="shared" si="224"/>
        <v>0</v>
      </c>
      <c r="UFB63" s="32">
        <f t="shared" si="224"/>
        <v>0</v>
      </c>
      <c r="UFC63" s="32">
        <f t="shared" si="224"/>
        <v>0</v>
      </c>
      <c r="UFD63" s="32">
        <f t="shared" si="224"/>
        <v>0</v>
      </c>
      <c r="UFE63" s="32">
        <f t="shared" si="224"/>
        <v>0</v>
      </c>
      <c r="UFF63" s="32">
        <f t="shared" si="224"/>
        <v>0</v>
      </c>
      <c r="UFG63" s="32">
        <f t="shared" si="224"/>
        <v>0</v>
      </c>
      <c r="UFH63" s="32">
        <f t="shared" si="224"/>
        <v>0</v>
      </c>
      <c r="UFI63" s="32">
        <f t="shared" si="224"/>
        <v>0</v>
      </c>
      <c r="UFJ63" s="32">
        <f t="shared" si="224"/>
        <v>0</v>
      </c>
      <c r="UFK63" s="32">
        <f t="shared" si="224"/>
        <v>0</v>
      </c>
      <c r="UFL63" s="32">
        <f t="shared" si="224"/>
        <v>0</v>
      </c>
      <c r="UFM63" s="32">
        <f t="shared" si="224"/>
        <v>0</v>
      </c>
      <c r="UFN63" s="32">
        <f t="shared" si="224"/>
        <v>0</v>
      </c>
      <c r="UFO63" s="32">
        <f t="shared" si="224"/>
        <v>0</v>
      </c>
      <c r="UFP63" s="32">
        <f t="shared" si="224"/>
        <v>0</v>
      </c>
      <c r="UFQ63" s="32">
        <f t="shared" si="224"/>
        <v>0</v>
      </c>
      <c r="UFR63" s="32">
        <f t="shared" si="224"/>
        <v>0</v>
      </c>
      <c r="UFS63" s="32">
        <f t="shared" si="224"/>
        <v>0</v>
      </c>
      <c r="UFT63" s="32">
        <f t="shared" si="224"/>
        <v>0</v>
      </c>
      <c r="UFU63" s="32">
        <f t="shared" si="224"/>
        <v>0</v>
      </c>
      <c r="UFV63" s="32">
        <f t="shared" si="224"/>
        <v>0</v>
      </c>
      <c r="UFW63" s="32">
        <f t="shared" si="224"/>
        <v>0</v>
      </c>
      <c r="UFX63" s="32">
        <f t="shared" si="224"/>
        <v>0</v>
      </c>
      <c r="UFY63" s="32">
        <f t="shared" si="224"/>
        <v>0</v>
      </c>
      <c r="UFZ63" s="32">
        <f t="shared" si="224"/>
        <v>0</v>
      </c>
      <c r="UGA63" s="32">
        <f t="shared" si="224"/>
        <v>0</v>
      </c>
      <c r="UGB63" s="32">
        <f t="shared" si="224"/>
        <v>0</v>
      </c>
      <c r="UGC63" s="32">
        <f t="shared" si="224"/>
        <v>0</v>
      </c>
      <c r="UGD63" s="32">
        <f t="shared" si="224"/>
        <v>0</v>
      </c>
      <c r="UGE63" s="32">
        <f t="shared" si="224"/>
        <v>0</v>
      </c>
      <c r="UGF63" s="32">
        <f t="shared" si="224"/>
        <v>0</v>
      </c>
      <c r="UGG63" s="32">
        <f t="shared" si="224"/>
        <v>0</v>
      </c>
      <c r="UGH63" s="32">
        <f t="shared" si="224"/>
        <v>0</v>
      </c>
      <c r="UGI63" s="32">
        <f t="shared" si="224"/>
        <v>0</v>
      </c>
      <c r="UGJ63" s="32">
        <f t="shared" si="224"/>
        <v>0</v>
      </c>
      <c r="UGK63" s="32">
        <f t="shared" si="224"/>
        <v>0</v>
      </c>
      <c r="UGL63" s="32">
        <f t="shared" si="224"/>
        <v>0</v>
      </c>
      <c r="UGM63" s="32">
        <f t="shared" si="224"/>
        <v>0</v>
      </c>
      <c r="UGN63" s="32">
        <f t="shared" si="224"/>
        <v>0</v>
      </c>
      <c r="UGO63" s="32">
        <f t="shared" si="224"/>
        <v>0</v>
      </c>
      <c r="UGP63" s="32">
        <f t="shared" si="224"/>
        <v>0</v>
      </c>
      <c r="UGQ63" s="32">
        <f t="shared" si="224"/>
        <v>0</v>
      </c>
      <c r="UGR63" s="32">
        <f t="shared" si="224"/>
        <v>0</v>
      </c>
      <c r="UGS63" s="32">
        <f t="shared" si="224"/>
        <v>0</v>
      </c>
      <c r="UGT63" s="32">
        <f t="shared" si="224"/>
        <v>0</v>
      </c>
      <c r="UGU63" s="32">
        <f t="shared" si="224"/>
        <v>0</v>
      </c>
      <c r="UGV63" s="32">
        <f t="shared" si="224"/>
        <v>0</v>
      </c>
      <c r="UGW63" s="32">
        <f t="shared" si="224"/>
        <v>0</v>
      </c>
      <c r="UGX63" s="32">
        <f t="shared" si="224"/>
        <v>0</v>
      </c>
      <c r="UGY63" s="32">
        <f t="shared" si="224"/>
        <v>0</v>
      </c>
      <c r="UGZ63" s="32">
        <f t="shared" si="224"/>
        <v>0</v>
      </c>
      <c r="UHA63" s="32">
        <f t="shared" ref="UHA63:UJL63" si="225">SUM(UHA58:UHA62)</f>
        <v>0</v>
      </c>
      <c r="UHB63" s="32">
        <f t="shared" si="225"/>
        <v>0</v>
      </c>
      <c r="UHC63" s="32">
        <f t="shared" si="225"/>
        <v>0</v>
      </c>
      <c r="UHD63" s="32">
        <f t="shared" si="225"/>
        <v>0</v>
      </c>
      <c r="UHE63" s="32">
        <f t="shared" si="225"/>
        <v>0</v>
      </c>
      <c r="UHF63" s="32">
        <f t="shared" si="225"/>
        <v>0</v>
      </c>
      <c r="UHG63" s="32">
        <f t="shared" si="225"/>
        <v>0</v>
      </c>
      <c r="UHH63" s="32">
        <f t="shared" si="225"/>
        <v>0</v>
      </c>
      <c r="UHI63" s="32">
        <f t="shared" si="225"/>
        <v>0</v>
      </c>
      <c r="UHJ63" s="32">
        <f t="shared" si="225"/>
        <v>0</v>
      </c>
      <c r="UHK63" s="32">
        <f t="shared" si="225"/>
        <v>0</v>
      </c>
      <c r="UHL63" s="32">
        <f t="shared" si="225"/>
        <v>0</v>
      </c>
      <c r="UHM63" s="32">
        <f t="shared" si="225"/>
        <v>0</v>
      </c>
      <c r="UHN63" s="32">
        <f t="shared" si="225"/>
        <v>0</v>
      </c>
      <c r="UHO63" s="32">
        <f t="shared" si="225"/>
        <v>0</v>
      </c>
      <c r="UHP63" s="32">
        <f t="shared" si="225"/>
        <v>0</v>
      </c>
      <c r="UHQ63" s="32">
        <f t="shared" si="225"/>
        <v>0</v>
      </c>
      <c r="UHR63" s="32">
        <f t="shared" si="225"/>
        <v>0</v>
      </c>
      <c r="UHS63" s="32">
        <f t="shared" si="225"/>
        <v>0</v>
      </c>
      <c r="UHT63" s="32">
        <f t="shared" si="225"/>
        <v>0</v>
      </c>
      <c r="UHU63" s="32">
        <f t="shared" si="225"/>
        <v>0</v>
      </c>
      <c r="UHV63" s="32">
        <f t="shared" si="225"/>
        <v>0</v>
      </c>
      <c r="UHW63" s="32">
        <f t="shared" si="225"/>
        <v>0</v>
      </c>
      <c r="UHX63" s="32">
        <f t="shared" si="225"/>
        <v>0</v>
      </c>
      <c r="UHY63" s="32">
        <f t="shared" si="225"/>
        <v>0</v>
      </c>
      <c r="UHZ63" s="32">
        <f t="shared" si="225"/>
        <v>0</v>
      </c>
      <c r="UIA63" s="32">
        <f t="shared" si="225"/>
        <v>0</v>
      </c>
      <c r="UIB63" s="32">
        <f t="shared" si="225"/>
        <v>0</v>
      </c>
      <c r="UIC63" s="32">
        <f t="shared" si="225"/>
        <v>0</v>
      </c>
      <c r="UID63" s="32">
        <f t="shared" si="225"/>
        <v>0</v>
      </c>
      <c r="UIE63" s="32">
        <f t="shared" si="225"/>
        <v>0</v>
      </c>
      <c r="UIF63" s="32">
        <f t="shared" si="225"/>
        <v>0</v>
      </c>
      <c r="UIG63" s="32">
        <f t="shared" si="225"/>
        <v>0</v>
      </c>
      <c r="UIH63" s="32">
        <f t="shared" si="225"/>
        <v>0</v>
      </c>
      <c r="UII63" s="32">
        <f t="shared" si="225"/>
        <v>0</v>
      </c>
      <c r="UIJ63" s="32">
        <f t="shared" si="225"/>
        <v>0</v>
      </c>
      <c r="UIK63" s="32">
        <f t="shared" si="225"/>
        <v>0</v>
      </c>
      <c r="UIL63" s="32">
        <f t="shared" si="225"/>
        <v>0</v>
      </c>
      <c r="UIM63" s="32">
        <f t="shared" si="225"/>
        <v>0</v>
      </c>
      <c r="UIN63" s="32">
        <f t="shared" si="225"/>
        <v>0</v>
      </c>
      <c r="UIO63" s="32">
        <f t="shared" si="225"/>
        <v>0</v>
      </c>
      <c r="UIP63" s="32">
        <f t="shared" si="225"/>
        <v>0</v>
      </c>
      <c r="UIQ63" s="32">
        <f t="shared" si="225"/>
        <v>0</v>
      </c>
      <c r="UIR63" s="32">
        <f t="shared" si="225"/>
        <v>0</v>
      </c>
      <c r="UIS63" s="32">
        <f t="shared" si="225"/>
        <v>0</v>
      </c>
      <c r="UIT63" s="32">
        <f t="shared" si="225"/>
        <v>0</v>
      </c>
      <c r="UIU63" s="32">
        <f t="shared" si="225"/>
        <v>0</v>
      </c>
      <c r="UIV63" s="32">
        <f t="shared" si="225"/>
        <v>0</v>
      </c>
      <c r="UIW63" s="32">
        <f t="shared" si="225"/>
        <v>0</v>
      </c>
      <c r="UIX63" s="32">
        <f t="shared" si="225"/>
        <v>0</v>
      </c>
      <c r="UIY63" s="32">
        <f t="shared" si="225"/>
        <v>0</v>
      </c>
      <c r="UIZ63" s="32">
        <f t="shared" si="225"/>
        <v>0</v>
      </c>
      <c r="UJA63" s="32">
        <f t="shared" si="225"/>
        <v>0</v>
      </c>
      <c r="UJB63" s="32">
        <f t="shared" si="225"/>
        <v>0</v>
      </c>
      <c r="UJC63" s="32">
        <f t="shared" si="225"/>
        <v>0</v>
      </c>
      <c r="UJD63" s="32">
        <f t="shared" si="225"/>
        <v>0</v>
      </c>
      <c r="UJE63" s="32">
        <f t="shared" si="225"/>
        <v>0</v>
      </c>
      <c r="UJF63" s="32">
        <f t="shared" si="225"/>
        <v>0</v>
      </c>
      <c r="UJG63" s="32">
        <f t="shared" si="225"/>
        <v>0</v>
      </c>
      <c r="UJH63" s="32">
        <f t="shared" si="225"/>
        <v>0</v>
      </c>
      <c r="UJI63" s="32">
        <f t="shared" si="225"/>
        <v>0</v>
      </c>
      <c r="UJJ63" s="32">
        <f t="shared" si="225"/>
        <v>0</v>
      </c>
      <c r="UJK63" s="32">
        <f t="shared" si="225"/>
        <v>0</v>
      </c>
      <c r="UJL63" s="32">
        <f t="shared" si="225"/>
        <v>0</v>
      </c>
      <c r="UJM63" s="32">
        <f t="shared" ref="UJM63:ULX63" si="226">SUM(UJM58:UJM62)</f>
        <v>0</v>
      </c>
      <c r="UJN63" s="32">
        <f t="shared" si="226"/>
        <v>0</v>
      </c>
      <c r="UJO63" s="32">
        <f t="shared" si="226"/>
        <v>0</v>
      </c>
      <c r="UJP63" s="32">
        <f t="shared" si="226"/>
        <v>0</v>
      </c>
      <c r="UJQ63" s="32">
        <f t="shared" si="226"/>
        <v>0</v>
      </c>
      <c r="UJR63" s="32">
        <f t="shared" si="226"/>
        <v>0</v>
      </c>
      <c r="UJS63" s="32">
        <f t="shared" si="226"/>
        <v>0</v>
      </c>
      <c r="UJT63" s="32">
        <f t="shared" si="226"/>
        <v>0</v>
      </c>
      <c r="UJU63" s="32">
        <f t="shared" si="226"/>
        <v>0</v>
      </c>
      <c r="UJV63" s="32">
        <f t="shared" si="226"/>
        <v>0</v>
      </c>
      <c r="UJW63" s="32">
        <f t="shared" si="226"/>
        <v>0</v>
      </c>
      <c r="UJX63" s="32">
        <f t="shared" si="226"/>
        <v>0</v>
      </c>
      <c r="UJY63" s="32">
        <f t="shared" si="226"/>
        <v>0</v>
      </c>
      <c r="UJZ63" s="32">
        <f t="shared" si="226"/>
        <v>0</v>
      </c>
      <c r="UKA63" s="32">
        <f t="shared" si="226"/>
        <v>0</v>
      </c>
      <c r="UKB63" s="32">
        <f t="shared" si="226"/>
        <v>0</v>
      </c>
      <c r="UKC63" s="32">
        <f t="shared" si="226"/>
        <v>0</v>
      </c>
      <c r="UKD63" s="32">
        <f t="shared" si="226"/>
        <v>0</v>
      </c>
      <c r="UKE63" s="32">
        <f t="shared" si="226"/>
        <v>0</v>
      </c>
      <c r="UKF63" s="32">
        <f t="shared" si="226"/>
        <v>0</v>
      </c>
      <c r="UKG63" s="32">
        <f t="shared" si="226"/>
        <v>0</v>
      </c>
      <c r="UKH63" s="32">
        <f t="shared" si="226"/>
        <v>0</v>
      </c>
      <c r="UKI63" s="32">
        <f t="shared" si="226"/>
        <v>0</v>
      </c>
      <c r="UKJ63" s="32">
        <f t="shared" si="226"/>
        <v>0</v>
      </c>
      <c r="UKK63" s="32">
        <f t="shared" si="226"/>
        <v>0</v>
      </c>
      <c r="UKL63" s="32">
        <f t="shared" si="226"/>
        <v>0</v>
      </c>
      <c r="UKM63" s="32">
        <f t="shared" si="226"/>
        <v>0</v>
      </c>
      <c r="UKN63" s="32">
        <f t="shared" si="226"/>
        <v>0</v>
      </c>
      <c r="UKO63" s="32">
        <f t="shared" si="226"/>
        <v>0</v>
      </c>
      <c r="UKP63" s="32">
        <f t="shared" si="226"/>
        <v>0</v>
      </c>
      <c r="UKQ63" s="32">
        <f t="shared" si="226"/>
        <v>0</v>
      </c>
      <c r="UKR63" s="32">
        <f t="shared" si="226"/>
        <v>0</v>
      </c>
      <c r="UKS63" s="32">
        <f t="shared" si="226"/>
        <v>0</v>
      </c>
      <c r="UKT63" s="32">
        <f t="shared" si="226"/>
        <v>0</v>
      </c>
      <c r="UKU63" s="32">
        <f t="shared" si="226"/>
        <v>0</v>
      </c>
      <c r="UKV63" s="32">
        <f t="shared" si="226"/>
        <v>0</v>
      </c>
      <c r="UKW63" s="32">
        <f t="shared" si="226"/>
        <v>0</v>
      </c>
      <c r="UKX63" s="32">
        <f t="shared" si="226"/>
        <v>0</v>
      </c>
      <c r="UKY63" s="32">
        <f t="shared" si="226"/>
        <v>0</v>
      </c>
      <c r="UKZ63" s="32">
        <f t="shared" si="226"/>
        <v>0</v>
      </c>
      <c r="ULA63" s="32">
        <f t="shared" si="226"/>
        <v>0</v>
      </c>
      <c r="ULB63" s="32">
        <f t="shared" si="226"/>
        <v>0</v>
      </c>
      <c r="ULC63" s="32">
        <f t="shared" si="226"/>
        <v>0</v>
      </c>
      <c r="ULD63" s="32">
        <f t="shared" si="226"/>
        <v>0</v>
      </c>
      <c r="ULE63" s="32">
        <f t="shared" si="226"/>
        <v>0</v>
      </c>
      <c r="ULF63" s="32">
        <f t="shared" si="226"/>
        <v>0</v>
      </c>
      <c r="ULG63" s="32">
        <f t="shared" si="226"/>
        <v>0</v>
      </c>
      <c r="ULH63" s="32">
        <f t="shared" si="226"/>
        <v>0</v>
      </c>
      <c r="ULI63" s="32">
        <f t="shared" si="226"/>
        <v>0</v>
      </c>
      <c r="ULJ63" s="32">
        <f t="shared" si="226"/>
        <v>0</v>
      </c>
      <c r="ULK63" s="32">
        <f t="shared" si="226"/>
        <v>0</v>
      </c>
      <c r="ULL63" s="32">
        <f t="shared" si="226"/>
        <v>0</v>
      </c>
      <c r="ULM63" s="32">
        <f t="shared" si="226"/>
        <v>0</v>
      </c>
      <c r="ULN63" s="32">
        <f t="shared" si="226"/>
        <v>0</v>
      </c>
      <c r="ULO63" s="32">
        <f t="shared" si="226"/>
        <v>0</v>
      </c>
      <c r="ULP63" s="32">
        <f t="shared" si="226"/>
        <v>0</v>
      </c>
      <c r="ULQ63" s="32">
        <f t="shared" si="226"/>
        <v>0</v>
      </c>
      <c r="ULR63" s="32">
        <f t="shared" si="226"/>
        <v>0</v>
      </c>
      <c r="ULS63" s="32">
        <f t="shared" si="226"/>
        <v>0</v>
      </c>
      <c r="ULT63" s="32">
        <f t="shared" si="226"/>
        <v>0</v>
      </c>
      <c r="ULU63" s="32">
        <f t="shared" si="226"/>
        <v>0</v>
      </c>
      <c r="ULV63" s="32">
        <f t="shared" si="226"/>
        <v>0</v>
      </c>
      <c r="ULW63" s="32">
        <f t="shared" si="226"/>
        <v>0</v>
      </c>
      <c r="ULX63" s="32">
        <f t="shared" si="226"/>
        <v>0</v>
      </c>
      <c r="ULY63" s="32">
        <f t="shared" ref="ULY63:UOJ63" si="227">SUM(ULY58:ULY62)</f>
        <v>0</v>
      </c>
      <c r="ULZ63" s="32">
        <f t="shared" si="227"/>
        <v>0</v>
      </c>
      <c r="UMA63" s="32">
        <f t="shared" si="227"/>
        <v>0</v>
      </c>
      <c r="UMB63" s="32">
        <f t="shared" si="227"/>
        <v>0</v>
      </c>
      <c r="UMC63" s="32">
        <f t="shared" si="227"/>
        <v>0</v>
      </c>
      <c r="UMD63" s="32">
        <f t="shared" si="227"/>
        <v>0</v>
      </c>
      <c r="UME63" s="32">
        <f t="shared" si="227"/>
        <v>0</v>
      </c>
      <c r="UMF63" s="32">
        <f t="shared" si="227"/>
        <v>0</v>
      </c>
      <c r="UMG63" s="32">
        <f t="shared" si="227"/>
        <v>0</v>
      </c>
      <c r="UMH63" s="32">
        <f t="shared" si="227"/>
        <v>0</v>
      </c>
      <c r="UMI63" s="32">
        <f t="shared" si="227"/>
        <v>0</v>
      </c>
      <c r="UMJ63" s="32">
        <f t="shared" si="227"/>
        <v>0</v>
      </c>
      <c r="UMK63" s="32">
        <f t="shared" si="227"/>
        <v>0</v>
      </c>
      <c r="UML63" s="32">
        <f t="shared" si="227"/>
        <v>0</v>
      </c>
      <c r="UMM63" s="32">
        <f t="shared" si="227"/>
        <v>0</v>
      </c>
      <c r="UMN63" s="32">
        <f t="shared" si="227"/>
        <v>0</v>
      </c>
      <c r="UMO63" s="32">
        <f t="shared" si="227"/>
        <v>0</v>
      </c>
      <c r="UMP63" s="32">
        <f t="shared" si="227"/>
        <v>0</v>
      </c>
      <c r="UMQ63" s="32">
        <f t="shared" si="227"/>
        <v>0</v>
      </c>
      <c r="UMR63" s="32">
        <f t="shared" si="227"/>
        <v>0</v>
      </c>
      <c r="UMS63" s="32">
        <f t="shared" si="227"/>
        <v>0</v>
      </c>
      <c r="UMT63" s="32">
        <f t="shared" si="227"/>
        <v>0</v>
      </c>
      <c r="UMU63" s="32">
        <f t="shared" si="227"/>
        <v>0</v>
      </c>
      <c r="UMV63" s="32">
        <f t="shared" si="227"/>
        <v>0</v>
      </c>
      <c r="UMW63" s="32">
        <f t="shared" si="227"/>
        <v>0</v>
      </c>
      <c r="UMX63" s="32">
        <f t="shared" si="227"/>
        <v>0</v>
      </c>
      <c r="UMY63" s="32">
        <f t="shared" si="227"/>
        <v>0</v>
      </c>
      <c r="UMZ63" s="32">
        <f t="shared" si="227"/>
        <v>0</v>
      </c>
      <c r="UNA63" s="32">
        <f t="shared" si="227"/>
        <v>0</v>
      </c>
      <c r="UNB63" s="32">
        <f t="shared" si="227"/>
        <v>0</v>
      </c>
      <c r="UNC63" s="32">
        <f t="shared" si="227"/>
        <v>0</v>
      </c>
      <c r="UND63" s="32">
        <f t="shared" si="227"/>
        <v>0</v>
      </c>
      <c r="UNE63" s="32">
        <f t="shared" si="227"/>
        <v>0</v>
      </c>
      <c r="UNF63" s="32">
        <f t="shared" si="227"/>
        <v>0</v>
      </c>
      <c r="UNG63" s="32">
        <f t="shared" si="227"/>
        <v>0</v>
      </c>
      <c r="UNH63" s="32">
        <f t="shared" si="227"/>
        <v>0</v>
      </c>
      <c r="UNI63" s="32">
        <f t="shared" si="227"/>
        <v>0</v>
      </c>
      <c r="UNJ63" s="32">
        <f t="shared" si="227"/>
        <v>0</v>
      </c>
      <c r="UNK63" s="32">
        <f t="shared" si="227"/>
        <v>0</v>
      </c>
      <c r="UNL63" s="32">
        <f t="shared" si="227"/>
        <v>0</v>
      </c>
      <c r="UNM63" s="32">
        <f t="shared" si="227"/>
        <v>0</v>
      </c>
      <c r="UNN63" s="32">
        <f t="shared" si="227"/>
        <v>0</v>
      </c>
      <c r="UNO63" s="32">
        <f t="shared" si="227"/>
        <v>0</v>
      </c>
      <c r="UNP63" s="32">
        <f t="shared" si="227"/>
        <v>0</v>
      </c>
      <c r="UNQ63" s="32">
        <f t="shared" si="227"/>
        <v>0</v>
      </c>
      <c r="UNR63" s="32">
        <f t="shared" si="227"/>
        <v>0</v>
      </c>
      <c r="UNS63" s="32">
        <f t="shared" si="227"/>
        <v>0</v>
      </c>
      <c r="UNT63" s="32">
        <f t="shared" si="227"/>
        <v>0</v>
      </c>
      <c r="UNU63" s="32">
        <f t="shared" si="227"/>
        <v>0</v>
      </c>
      <c r="UNV63" s="32">
        <f t="shared" si="227"/>
        <v>0</v>
      </c>
      <c r="UNW63" s="32">
        <f t="shared" si="227"/>
        <v>0</v>
      </c>
      <c r="UNX63" s="32">
        <f t="shared" si="227"/>
        <v>0</v>
      </c>
      <c r="UNY63" s="32">
        <f t="shared" si="227"/>
        <v>0</v>
      </c>
      <c r="UNZ63" s="32">
        <f t="shared" si="227"/>
        <v>0</v>
      </c>
      <c r="UOA63" s="32">
        <f t="shared" si="227"/>
        <v>0</v>
      </c>
      <c r="UOB63" s="32">
        <f t="shared" si="227"/>
        <v>0</v>
      </c>
      <c r="UOC63" s="32">
        <f t="shared" si="227"/>
        <v>0</v>
      </c>
      <c r="UOD63" s="32">
        <f t="shared" si="227"/>
        <v>0</v>
      </c>
      <c r="UOE63" s="32">
        <f t="shared" si="227"/>
        <v>0</v>
      </c>
      <c r="UOF63" s="32">
        <f t="shared" si="227"/>
        <v>0</v>
      </c>
      <c r="UOG63" s="32">
        <f t="shared" si="227"/>
        <v>0</v>
      </c>
      <c r="UOH63" s="32">
        <f t="shared" si="227"/>
        <v>0</v>
      </c>
      <c r="UOI63" s="32">
        <f t="shared" si="227"/>
        <v>0</v>
      </c>
      <c r="UOJ63" s="32">
        <f t="shared" si="227"/>
        <v>0</v>
      </c>
      <c r="UOK63" s="32">
        <f t="shared" ref="UOK63:UQV63" si="228">SUM(UOK58:UOK62)</f>
        <v>0</v>
      </c>
      <c r="UOL63" s="32">
        <f t="shared" si="228"/>
        <v>0</v>
      </c>
      <c r="UOM63" s="32">
        <f t="shared" si="228"/>
        <v>0</v>
      </c>
      <c r="UON63" s="32">
        <f t="shared" si="228"/>
        <v>0</v>
      </c>
      <c r="UOO63" s="32">
        <f t="shared" si="228"/>
        <v>0</v>
      </c>
      <c r="UOP63" s="32">
        <f t="shared" si="228"/>
        <v>0</v>
      </c>
      <c r="UOQ63" s="32">
        <f t="shared" si="228"/>
        <v>0</v>
      </c>
      <c r="UOR63" s="32">
        <f t="shared" si="228"/>
        <v>0</v>
      </c>
      <c r="UOS63" s="32">
        <f t="shared" si="228"/>
        <v>0</v>
      </c>
      <c r="UOT63" s="32">
        <f t="shared" si="228"/>
        <v>0</v>
      </c>
      <c r="UOU63" s="32">
        <f t="shared" si="228"/>
        <v>0</v>
      </c>
      <c r="UOV63" s="32">
        <f t="shared" si="228"/>
        <v>0</v>
      </c>
      <c r="UOW63" s="32">
        <f t="shared" si="228"/>
        <v>0</v>
      </c>
      <c r="UOX63" s="32">
        <f t="shared" si="228"/>
        <v>0</v>
      </c>
      <c r="UOY63" s="32">
        <f t="shared" si="228"/>
        <v>0</v>
      </c>
      <c r="UOZ63" s="32">
        <f t="shared" si="228"/>
        <v>0</v>
      </c>
      <c r="UPA63" s="32">
        <f t="shared" si="228"/>
        <v>0</v>
      </c>
      <c r="UPB63" s="32">
        <f t="shared" si="228"/>
        <v>0</v>
      </c>
      <c r="UPC63" s="32">
        <f t="shared" si="228"/>
        <v>0</v>
      </c>
      <c r="UPD63" s="32">
        <f t="shared" si="228"/>
        <v>0</v>
      </c>
      <c r="UPE63" s="32">
        <f t="shared" si="228"/>
        <v>0</v>
      </c>
      <c r="UPF63" s="32">
        <f t="shared" si="228"/>
        <v>0</v>
      </c>
      <c r="UPG63" s="32">
        <f t="shared" si="228"/>
        <v>0</v>
      </c>
      <c r="UPH63" s="32">
        <f t="shared" si="228"/>
        <v>0</v>
      </c>
      <c r="UPI63" s="32">
        <f t="shared" si="228"/>
        <v>0</v>
      </c>
      <c r="UPJ63" s="32">
        <f t="shared" si="228"/>
        <v>0</v>
      </c>
      <c r="UPK63" s="32">
        <f t="shared" si="228"/>
        <v>0</v>
      </c>
      <c r="UPL63" s="32">
        <f t="shared" si="228"/>
        <v>0</v>
      </c>
      <c r="UPM63" s="32">
        <f t="shared" si="228"/>
        <v>0</v>
      </c>
      <c r="UPN63" s="32">
        <f t="shared" si="228"/>
        <v>0</v>
      </c>
      <c r="UPO63" s="32">
        <f t="shared" si="228"/>
        <v>0</v>
      </c>
      <c r="UPP63" s="32">
        <f t="shared" si="228"/>
        <v>0</v>
      </c>
      <c r="UPQ63" s="32">
        <f t="shared" si="228"/>
        <v>0</v>
      </c>
      <c r="UPR63" s="32">
        <f t="shared" si="228"/>
        <v>0</v>
      </c>
      <c r="UPS63" s="32">
        <f t="shared" si="228"/>
        <v>0</v>
      </c>
      <c r="UPT63" s="32">
        <f t="shared" si="228"/>
        <v>0</v>
      </c>
      <c r="UPU63" s="32">
        <f t="shared" si="228"/>
        <v>0</v>
      </c>
      <c r="UPV63" s="32">
        <f t="shared" si="228"/>
        <v>0</v>
      </c>
      <c r="UPW63" s="32">
        <f t="shared" si="228"/>
        <v>0</v>
      </c>
      <c r="UPX63" s="32">
        <f t="shared" si="228"/>
        <v>0</v>
      </c>
      <c r="UPY63" s="32">
        <f t="shared" si="228"/>
        <v>0</v>
      </c>
      <c r="UPZ63" s="32">
        <f t="shared" si="228"/>
        <v>0</v>
      </c>
      <c r="UQA63" s="32">
        <f t="shared" si="228"/>
        <v>0</v>
      </c>
      <c r="UQB63" s="32">
        <f t="shared" si="228"/>
        <v>0</v>
      </c>
      <c r="UQC63" s="32">
        <f t="shared" si="228"/>
        <v>0</v>
      </c>
      <c r="UQD63" s="32">
        <f t="shared" si="228"/>
        <v>0</v>
      </c>
      <c r="UQE63" s="32">
        <f t="shared" si="228"/>
        <v>0</v>
      </c>
      <c r="UQF63" s="32">
        <f t="shared" si="228"/>
        <v>0</v>
      </c>
      <c r="UQG63" s="32">
        <f t="shared" si="228"/>
        <v>0</v>
      </c>
      <c r="UQH63" s="32">
        <f t="shared" si="228"/>
        <v>0</v>
      </c>
      <c r="UQI63" s="32">
        <f t="shared" si="228"/>
        <v>0</v>
      </c>
      <c r="UQJ63" s="32">
        <f t="shared" si="228"/>
        <v>0</v>
      </c>
      <c r="UQK63" s="32">
        <f t="shared" si="228"/>
        <v>0</v>
      </c>
      <c r="UQL63" s="32">
        <f t="shared" si="228"/>
        <v>0</v>
      </c>
      <c r="UQM63" s="32">
        <f t="shared" si="228"/>
        <v>0</v>
      </c>
      <c r="UQN63" s="32">
        <f t="shared" si="228"/>
        <v>0</v>
      </c>
      <c r="UQO63" s="32">
        <f t="shared" si="228"/>
        <v>0</v>
      </c>
      <c r="UQP63" s="32">
        <f t="shared" si="228"/>
        <v>0</v>
      </c>
      <c r="UQQ63" s="32">
        <f t="shared" si="228"/>
        <v>0</v>
      </c>
      <c r="UQR63" s="32">
        <f t="shared" si="228"/>
        <v>0</v>
      </c>
      <c r="UQS63" s="32">
        <f t="shared" si="228"/>
        <v>0</v>
      </c>
      <c r="UQT63" s="32">
        <f t="shared" si="228"/>
        <v>0</v>
      </c>
      <c r="UQU63" s="32">
        <f t="shared" si="228"/>
        <v>0</v>
      </c>
      <c r="UQV63" s="32">
        <f t="shared" si="228"/>
        <v>0</v>
      </c>
      <c r="UQW63" s="32">
        <f t="shared" ref="UQW63:UTH63" si="229">SUM(UQW58:UQW62)</f>
        <v>0</v>
      </c>
      <c r="UQX63" s="32">
        <f t="shared" si="229"/>
        <v>0</v>
      </c>
      <c r="UQY63" s="32">
        <f t="shared" si="229"/>
        <v>0</v>
      </c>
      <c r="UQZ63" s="32">
        <f t="shared" si="229"/>
        <v>0</v>
      </c>
      <c r="URA63" s="32">
        <f t="shared" si="229"/>
        <v>0</v>
      </c>
      <c r="URB63" s="32">
        <f t="shared" si="229"/>
        <v>0</v>
      </c>
      <c r="URC63" s="32">
        <f t="shared" si="229"/>
        <v>0</v>
      </c>
      <c r="URD63" s="32">
        <f t="shared" si="229"/>
        <v>0</v>
      </c>
      <c r="URE63" s="32">
        <f t="shared" si="229"/>
        <v>0</v>
      </c>
      <c r="URF63" s="32">
        <f t="shared" si="229"/>
        <v>0</v>
      </c>
      <c r="URG63" s="32">
        <f t="shared" si="229"/>
        <v>0</v>
      </c>
      <c r="URH63" s="32">
        <f t="shared" si="229"/>
        <v>0</v>
      </c>
      <c r="URI63" s="32">
        <f t="shared" si="229"/>
        <v>0</v>
      </c>
      <c r="URJ63" s="32">
        <f t="shared" si="229"/>
        <v>0</v>
      </c>
      <c r="URK63" s="32">
        <f t="shared" si="229"/>
        <v>0</v>
      </c>
      <c r="URL63" s="32">
        <f t="shared" si="229"/>
        <v>0</v>
      </c>
      <c r="URM63" s="32">
        <f t="shared" si="229"/>
        <v>0</v>
      </c>
      <c r="URN63" s="32">
        <f t="shared" si="229"/>
        <v>0</v>
      </c>
      <c r="URO63" s="32">
        <f t="shared" si="229"/>
        <v>0</v>
      </c>
      <c r="URP63" s="32">
        <f t="shared" si="229"/>
        <v>0</v>
      </c>
      <c r="URQ63" s="32">
        <f t="shared" si="229"/>
        <v>0</v>
      </c>
      <c r="URR63" s="32">
        <f t="shared" si="229"/>
        <v>0</v>
      </c>
      <c r="URS63" s="32">
        <f t="shared" si="229"/>
        <v>0</v>
      </c>
      <c r="URT63" s="32">
        <f t="shared" si="229"/>
        <v>0</v>
      </c>
      <c r="URU63" s="32">
        <f t="shared" si="229"/>
        <v>0</v>
      </c>
      <c r="URV63" s="32">
        <f t="shared" si="229"/>
        <v>0</v>
      </c>
      <c r="URW63" s="32">
        <f t="shared" si="229"/>
        <v>0</v>
      </c>
      <c r="URX63" s="32">
        <f t="shared" si="229"/>
        <v>0</v>
      </c>
      <c r="URY63" s="32">
        <f t="shared" si="229"/>
        <v>0</v>
      </c>
      <c r="URZ63" s="32">
        <f t="shared" si="229"/>
        <v>0</v>
      </c>
      <c r="USA63" s="32">
        <f t="shared" si="229"/>
        <v>0</v>
      </c>
      <c r="USB63" s="32">
        <f t="shared" si="229"/>
        <v>0</v>
      </c>
      <c r="USC63" s="32">
        <f t="shared" si="229"/>
        <v>0</v>
      </c>
      <c r="USD63" s="32">
        <f t="shared" si="229"/>
        <v>0</v>
      </c>
      <c r="USE63" s="32">
        <f t="shared" si="229"/>
        <v>0</v>
      </c>
      <c r="USF63" s="32">
        <f t="shared" si="229"/>
        <v>0</v>
      </c>
      <c r="USG63" s="32">
        <f t="shared" si="229"/>
        <v>0</v>
      </c>
      <c r="USH63" s="32">
        <f t="shared" si="229"/>
        <v>0</v>
      </c>
      <c r="USI63" s="32">
        <f t="shared" si="229"/>
        <v>0</v>
      </c>
      <c r="USJ63" s="32">
        <f t="shared" si="229"/>
        <v>0</v>
      </c>
      <c r="USK63" s="32">
        <f t="shared" si="229"/>
        <v>0</v>
      </c>
      <c r="USL63" s="32">
        <f t="shared" si="229"/>
        <v>0</v>
      </c>
      <c r="USM63" s="32">
        <f t="shared" si="229"/>
        <v>0</v>
      </c>
      <c r="USN63" s="32">
        <f t="shared" si="229"/>
        <v>0</v>
      </c>
      <c r="USO63" s="32">
        <f t="shared" si="229"/>
        <v>0</v>
      </c>
      <c r="USP63" s="32">
        <f t="shared" si="229"/>
        <v>0</v>
      </c>
      <c r="USQ63" s="32">
        <f t="shared" si="229"/>
        <v>0</v>
      </c>
      <c r="USR63" s="32">
        <f t="shared" si="229"/>
        <v>0</v>
      </c>
      <c r="USS63" s="32">
        <f t="shared" si="229"/>
        <v>0</v>
      </c>
      <c r="UST63" s="32">
        <f t="shared" si="229"/>
        <v>0</v>
      </c>
      <c r="USU63" s="32">
        <f t="shared" si="229"/>
        <v>0</v>
      </c>
      <c r="USV63" s="32">
        <f t="shared" si="229"/>
        <v>0</v>
      </c>
      <c r="USW63" s="32">
        <f t="shared" si="229"/>
        <v>0</v>
      </c>
      <c r="USX63" s="32">
        <f t="shared" si="229"/>
        <v>0</v>
      </c>
      <c r="USY63" s="32">
        <f t="shared" si="229"/>
        <v>0</v>
      </c>
      <c r="USZ63" s="32">
        <f t="shared" si="229"/>
        <v>0</v>
      </c>
      <c r="UTA63" s="32">
        <f t="shared" si="229"/>
        <v>0</v>
      </c>
      <c r="UTB63" s="32">
        <f t="shared" si="229"/>
        <v>0</v>
      </c>
      <c r="UTC63" s="32">
        <f t="shared" si="229"/>
        <v>0</v>
      </c>
      <c r="UTD63" s="32">
        <f t="shared" si="229"/>
        <v>0</v>
      </c>
      <c r="UTE63" s="32">
        <f t="shared" si="229"/>
        <v>0</v>
      </c>
      <c r="UTF63" s="32">
        <f t="shared" si="229"/>
        <v>0</v>
      </c>
      <c r="UTG63" s="32">
        <f t="shared" si="229"/>
        <v>0</v>
      </c>
      <c r="UTH63" s="32">
        <f t="shared" si="229"/>
        <v>0</v>
      </c>
      <c r="UTI63" s="32">
        <f t="shared" ref="UTI63:UVT63" si="230">SUM(UTI58:UTI62)</f>
        <v>0</v>
      </c>
      <c r="UTJ63" s="32">
        <f t="shared" si="230"/>
        <v>0</v>
      </c>
      <c r="UTK63" s="32">
        <f t="shared" si="230"/>
        <v>0</v>
      </c>
      <c r="UTL63" s="32">
        <f t="shared" si="230"/>
        <v>0</v>
      </c>
      <c r="UTM63" s="32">
        <f t="shared" si="230"/>
        <v>0</v>
      </c>
      <c r="UTN63" s="32">
        <f t="shared" si="230"/>
        <v>0</v>
      </c>
      <c r="UTO63" s="32">
        <f t="shared" si="230"/>
        <v>0</v>
      </c>
      <c r="UTP63" s="32">
        <f t="shared" si="230"/>
        <v>0</v>
      </c>
      <c r="UTQ63" s="32">
        <f t="shared" si="230"/>
        <v>0</v>
      </c>
      <c r="UTR63" s="32">
        <f t="shared" si="230"/>
        <v>0</v>
      </c>
      <c r="UTS63" s="32">
        <f t="shared" si="230"/>
        <v>0</v>
      </c>
      <c r="UTT63" s="32">
        <f t="shared" si="230"/>
        <v>0</v>
      </c>
      <c r="UTU63" s="32">
        <f t="shared" si="230"/>
        <v>0</v>
      </c>
      <c r="UTV63" s="32">
        <f t="shared" si="230"/>
        <v>0</v>
      </c>
      <c r="UTW63" s="32">
        <f t="shared" si="230"/>
        <v>0</v>
      </c>
      <c r="UTX63" s="32">
        <f t="shared" si="230"/>
        <v>0</v>
      </c>
      <c r="UTY63" s="32">
        <f t="shared" si="230"/>
        <v>0</v>
      </c>
      <c r="UTZ63" s="32">
        <f t="shared" si="230"/>
        <v>0</v>
      </c>
      <c r="UUA63" s="32">
        <f t="shared" si="230"/>
        <v>0</v>
      </c>
      <c r="UUB63" s="32">
        <f t="shared" si="230"/>
        <v>0</v>
      </c>
      <c r="UUC63" s="32">
        <f t="shared" si="230"/>
        <v>0</v>
      </c>
      <c r="UUD63" s="32">
        <f t="shared" si="230"/>
        <v>0</v>
      </c>
      <c r="UUE63" s="32">
        <f t="shared" si="230"/>
        <v>0</v>
      </c>
      <c r="UUF63" s="32">
        <f t="shared" si="230"/>
        <v>0</v>
      </c>
      <c r="UUG63" s="32">
        <f t="shared" si="230"/>
        <v>0</v>
      </c>
      <c r="UUH63" s="32">
        <f t="shared" si="230"/>
        <v>0</v>
      </c>
      <c r="UUI63" s="32">
        <f t="shared" si="230"/>
        <v>0</v>
      </c>
      <c r="UUJ63" s="32">
        <f t="shared" si="230"/>
        <v>0</v>
      </c>
      <c r="UUK63" s="32">
        <f t="shared" si="230"/>
        <v>0</v>
      </c>
      <c r="UUL63" s="32">
        <f t="shared" si="230"/>
        <v>0</v>
      </c>
      <c r="UUM63" s="32">
        <f t="shared" si="230"/>
        <v>0</v>
      </c>
      <c r="UUN63" s="32">
        <f t="shared" si="230"/>
        <v>0</v>
      </c>
      <c r="UUO63" s="32">
        <f t="shared" si="230"/>
        <v>0</v>
      </c>
      <c r="UUP63" s="32">
        <f t="shared" si="230"/>
        <v>0</v>
      </c>
      <c r="UUQ63" s="32">
        <f t="shared" si="230"/>
        <v>0</v>
      </c>
      <c r="UUR63" s="32">
        <f t="shared" si="230"/>
        <v>0</v>
      </c>
      <c r="UUS63" s="32">
        <f t="shared" si="230"/>
        <v>0</v>
      </c>
      <c r="UUT63" s="32">
        <f t="shared" si="230"/>
        <v>0</v>
      </c>
      <c r="UUU63" s="32">
        <f t="shared" si="230"/>
        <v>0</v>
      </c>
      <c r="UUV63" s="32">
        <f t="shared" si="230"/>
        <v>0</v>
      </c>
      <c r="UUW63" s="32">
        <f t="shared" si="230"/>
        <v>0</v>
      </c>
      <c r="UUX63" s="32">
        <f t="shared" si="230"/>
        <v>0</v>
      </c>
      <c r="UUY63" s="32">
        <f t="shared" si="230"/>
        <v>0</v>
      </c>
      <c r="UUZ63" s="32">
        <f t="shared" si="230"/>
        <v>0</v>
      </c>
      <c r="UVA63" s="32">
        <f t="shared" si="230"/>
        <v>0</v>
      </c>
      <c r="UVB63" s="32">
        <f t="shared" si="230"/>
        <v>0</v>
      </c>
      <c r="UVC63" s="32">
        <f t="shared" si="230"/>
        <v>0</v>
      </c>
      <c r="UVD63" s="32">
        <f t="shared" si="230"/>
        <v>0</v>
      </c>
      <c r="UVE63" s="32">
        <f t="shared" si="230"/>
        <v>0</v>
      </c>
      <c r="UVF63" s="32">
        <f t="shared" si="230"/>
        <v>0</v>
      </c>
      <c r="UVG63" s="32">
        <f t="shared" si="230"/>
        <v>0</v>
      </c>
      <c r="UVH63" s="32">
        <f t="shared" si="230"/>
        <v>0</v>
      </c>
      <c r="UVI63" s="32">
        <f t="shared" si="230"/>
        <v>0</v>
      </c>
      <c r="UVJ63" s="32">
        <f t="shared" si="230"/>
        <v>0</v>
      </c>
      <c r="UVK63" s="32">
        <f t="shared" si="230"/>
        <v>0</v>
      </c>
      <c r="UVL63" s="32">
        <f t="shared" si="230"/>
        <v>0</v>
      </c>
      <c r="UVM63" s="32">
        <f t="shared" si="230"/>
        <v>0</v>
      </c>
      <c r="UVN63" s="32">
        <f t="shared" si="230"/>
        <v>0</v>
      </c>
      <c r="UVO63" s="32">
        <f t="shared" si="230"/>
        <v>0</v>
      </c>
      <c r="UVP63" s="32">
        <f t="shared" si="230"/>
        <v>0</v>
      </c>
      <c r="UVQ63" s="32">
        <f t="shared" si="230"/>
        <v>0</v>
      </c>
      <c r="UVR63" s="32">
        <f t="shared" si="230"/>
        <v>0</v>
      </c>
      <c r="UVS63" s="32">
        <f t="shared" si="230"/>
        <v>0</v>
      </c>
      <c r="UVT63" s="32">
        <f t="shared" si="230"/>
        <v>0</v>
      </c>
      <c r="UVU63" s="32">
        <f t="shared" ref="UVU63:UYF63" si="231">SUM(UVU58:UVU62)</f>
        <v>0</v>
      </c>
      <c r="UVV63" s="32">
        <f t="shared" si="231"/>
        <v>0</v>
      </c>
      <c r="UVW63" s="32">
        <f t="shared" si="231"/>
        <v>0</v>
      </c>
      <c r="UVX63" s="32">
        <f t="shared" si="231"/>
        <v>0</v>
      </c>
      <c r="UVY63" s="32">
        <f t="shared" si="231"/>
        <v>0</v>
      </c>
      <c r="UVZ63" s="32">
        <f t="shared" si="231"/>
        <v>0</v>
      </c>
      <c r="UWA63" s="32">
        <f t="shared" si="231"/>
        <v>0</v>
      </c>
      <c r="UWB63" s="32">
        <f t="shared" si="231"/>
        <v>0</v>
      </c>
      <c r="UWC63" s="32">
        <f t="shared" si="231"/>
        <v>0</v>
      </c>
      <c r="UWD63" s="32">
        <f t="shared" si="231"/>
        <v>0</v>
      </c>
      <c r="UWE63" s="32">
        <f t="shared" si="231"/>
        <v>0</v>
      </c>
      <c r="UWF63" s="32">
        <f t="shared" si="231"/>
        <v>0</v>
      </c>
      <c r="UWG63" s="32">
        <f t="shared" si="231"/>
        <v>0</v>
      </c>
      <c r="UWH63" s="32">
        <f t="shared" si="231"/>
        <v>0</v>
      </c>
      <c r="UWI63" s="32">
        <f t="shared" si="231"/>
        <v>0</v>
      </c>
      <c r="UWJ63" s="32">
        <f t="shared" si="231"/>
        <v>0</v>
      </c>
      <c r="UWK63" s="32">
        <f t="shared" si="231"/>
        <v>0</v>
      </c>
      <c r="UWL63" s="32">
        <f t="shared" si="231"/>
        <v>0</v>
      </c>
      <c r="UWM63" s="32">
        <f t="shared" si="231"/>
        <v>0</v>
      </c>
      <c r="UWN63" s="32">
        <f t="shared" si="231"/>
        <v>0</v>
      </c>
      <c r="UWO63" s="32">
        <f t="shared" si="231"/>
        <v>0</v>
      </c>
      <c r="UWP63" s="32">
        <f t="shared" si="231"/>
        <v>0</v>
      </c>
      <c r="UWQ63" s="32">
        <f t="shared" si="231"/>
        <v>0</v>
      </c>
      <c r="UWR63" s="32">
        <f t="shared" si="231"/>
        <v>0</v>
      </c>
      <c r="UWS63" s="32">
        <f t="shared" si="231"/>
        <v>0</v>
      </c>
      <c r="UWT63" s="32">
        <f t="shared" si="231"/>
        <v>0</v>
      </c>
      <c r="UWU63" s="32">
        <f t="shared" si="231"/>
        <v>0</v>
      </c>
      <c r="UWV63" s="32">
        <f t="shared" si="231"/>
        <v>0</v>
      </c>
      <c r="UWW63" s="32">
        <f t="shared" si="231"/>
        <v>0</v>
      </c>
      <c r="UWX63" s="32">
        <f t="shared" si="231"/>
        <v>0</v>
      </c>
      <c r="UWY63" s="32">
        <f t="shared" si="231"/>
        <v>0</v>
      </c>
      <c r="UWZ63" s="32">
        <f t="shared" si="231"/>
        <v>0</v>
      </c>
      <c r="UXA63" s="32">
        <f t="shared" si="231"/>
        <v>0</v>
      </c>
      <c r="UXB63" s="32">
        <f t="shared" si="231"/>
        <v>0</v>
      </c>
      <c r="UXC63" s="32">
        <f t="shared" si="231"/>
        <v>0</v>
      </c>
      <c r="UXD63" s="32">
        <f t="shared" si="231"/>
        <v>0</v>
      </c>
      <c r="UXE63" s="32">
        <f t="shared" si="231"/>
        <v>0</v>
      </c>
      <c r="UXF63" s="32">
        <f t="shared" si="231"/>
        <v>0</v>
      </c>
      <c r="UXG63" s="32">
        <f t="shared" si="231"/>
        <v>0</v>
      </c>
      <c r="UXH63" s="32">
        <f t="shared" si="231"/>
        <v>0</v>
      </c>
      <c r="UXI63" s="32">
        <f t="shared" si="231"/>
        <v>0</v>
      </c>
      <c r="UXJ63" s="32">
        <f t="shared" si="231"/>
        <v>0</v>
      </c>
      <c r="UXK63" s="32">
        <f t="shared" si="231"/>
        <v>0</v>
      </c>
      <c r="UXL63" s="32">
        <f t="shared" si="231"/>
        <v>0</v>
      </c>
      <c r="UXM63" s="32">
        <f t="shared" si="231"/>
        <v>0</v>
      </c>
      <c r="UXN63" s="32">
        <f t="shared" si="231"/>
        <v>0</v>
      </c>
      <c r="UXO63" s="32">
        <f t="shared" si="231"/>
        <v>0</v>
      </c>
      <c r="UXP63" s="32">
        <f t="shared" si="231"/>
        <v>0</v>
      </c>
      <c r="UXQ63" s="32">
        <f t="shared" si="231"/>
        <v>0</v>
      </c>
      <c r="UXR63" s="32">
        <f t="shared" si="231"/>
        <v>0</v>
      </c>
      <c r="UXS63" s="32">
        <f t="shared" si="231"/>
        <v>0</v>
      </c>
      <c r="UXT63" s="32">
        <f t="shared" si="231"/>
        <v>0</v>
      </c>
      <c r="UXU63" s="32">
        <f t="shared" si="231"/>
        <v>0</v>
      </c>
      <c r="UXV63" s="32">
        <f t="shared" si="231"/>
        <v>0</v>
      </c>
      <c r="UXW63" s="32">
        <f t="shared" si="231"/>
        <v>0</v>
      </c>
      <c r="UXX63" s="32">
        <f t="shared" si="231"/>
        <v>0</v>
      </c>
      <c r="UXY63" s="32">
        <f t="shared" si="231"/>
        <v>0</v>
      </c>
      <c r="UXZ63" s="32">
        <f t="shared" si="231"/>
        <v>0</v>
      </c>
      <c r="UYA63" s="32">
        <f t="shared" si="231"/>
        <v>0</v>
      </c>
      <c r="UYB63" s="32">
        <f t="shared" si="231"/>
        <v>0</v>
      </c>
      <c r="UYC63" s="32">
        <f t="shared" si="231"/>
        <v>0</v>
      </c>
      <c r="UYD63" s="32">
        <f t="shared" si="231"/>
        <v>0</v>
      </c>
      <c r="UYE63" s="32">
        <f t="shared" si="231"/>
        <v>0</v>
      </c>
      <c r="UYF63" s="32">
        <f t="shared" si="231"/>
        <v>0</v>
      </c>
      <c r="UYG63" s="32">
        <f t="shared" ref="UYG63:VAR63" si="232">SUM(UYG58:UYG62)</f>
        <v>0</v>
      </c>
      <c r="UYH63" s="32">
        <f t="shared" si="232"/>
        <v>0</v>
      </c>
      <c r="UYI63" s="32">
        <f t="shared" si="232"/>
        <v>0</v>
      </c>
      <c r="UYJ63" s="32">
        <f t="shared" si="232"/>
        <v>0</v>
      </c>
      <c r="UYK63" s="32">
        <f t="shared" si="232"/>
        <v>0</v>
      </c>
      <c r="UYL63" s="32">
        <f t="shared" si="232"/>
        <v>0</v>
      </c>
      <c r="UYM63" s="32">
        <f t="shared" si="232"/>
        <v>0</v>
      </c>
      <c r="UYN63" s="32">
        <f t="shared" si="232"/>
        <v>0</v>
      </c>
      <c r="UYO63" s="32">
        <f t="shared" si="232"/>
        <v>0</v>
      </c>
      <c r="UYP63" s="32">
        <f t="shared" si="232"/>
        <v>0</v>
      </c>
      <c r="UYQ63" s="32">
        <f t="shared" si="232"/>
        <v>0</v>
      </c>
      <c r="UYR63" s="32">
        <f t="shared" si="232"/>
        <v>0</v>
      </c>
      <c r="UYS63" s="32">
        <f t="shared" si="232"/>
        <v>0</v>
      </c>
      <c r="UYT63" s="32">
        <f t="shared" si="232"/>
        <v>0</v>
      </c>
      <c r="UYU63" s="32">
        <f t="shared" si="232"/>
        <v>0</v>
      </c>
      <c r="UYV63" s="32">
        <f t="shared" si="232"/>
        <v>0</v>
      </c>
      <c r="UYW63" s="32">
        <f t="shared" si="232"/>
        <v>0</v>
      </c>
      <c r="UYX63" s="32">
        <f t="shared" si="232"/>
        <v>0</v>
      </c>
      <c r="UYY63" s="32">
        <f t="shared" si="232"/>
        <v>0</v>
      </c>
      <c r="UYZ63" s="32">
        <f t="shared" si="232"/>
        <v>0</v>
      </c>
      <c r="UZA63" s="32">
        <f t="shared" si="232"/>
        <v>0</v>
      </c>
      <c r="UZB63" s="32">
        <f t="shared" si="232"/>
        <v>0</v>
      </c>
      <c r="UZC63" s="32">
        <f t="shared" si="232"/>
        <v>0</v>
      </c>
      <c r="UZD63" s="32">
        <f t="shared" si="232"/>
        <v>0</v>
      </c>
      <c r="UZE63" s="32">
        <f t="shared" si="232"/>
        <v>0</v>
      </c>
      <c r="UZF63" s="32">
        <f t="shared" si="232"/>
        <v>0</v>
      </c>
      <c r="UZG63" s="32">
        <f t="shared" si="232"/>
        <v>0</v>
      </c>
      <c r="UZH63" s="32">
        <f t="shared" si="232"/>
        <v>0</v>
      </c>
      <c r="UZI63" s="32">
        <f t="shared" si="232"/>
        <v>0</v>
      </c>
      <c r="UZJ63" s="32">
        <f t="shared" si="232"/>
        <v>0</v>
      </c>
      <c r="UZK63" s="32">
        <f t="shared" si="232"/>
        <v>0</v>
      </c>
      <c r="UZL63" s="32">
        <f t="shared" si="232"/>
        <v>0</v>
      </c>
      <c r="UZM63" s="32">
        <f t="shared" si="232"/>
        <v>0</v>
      </c>
      <c r="UZN63" s="32">
        <f t="shared" si="232"/>
        <v>0</v>
      </c>
      <c r="UZO63" s="32">
        <f t="shared" si="232"/>
        <v>0</v>
      </c>
      <c r="UZP63" s="32">
        <f t="shared" si="232"/>
        <v>0</v>
      </c>
      <c r="UZQ63" s="32">
        <f t="shared" si="232"/>
        <v>0</v>
      </c>
      <c r="UZR63" s="32">
        <f t="shared" si="232"/>
        <v>0</v>
      </c>
      <c r="UZS63" s="32">
        <f t="shared" si="232"/>
        <v>0</v>
      </c>
      <c r="UZT63" s="32">
        <f t="shared" si="232"/>
        <v>0</v>
      </c>
      <c r="UZU63" s="32">
        <f t="shared" si="232"/>
        <v>0</v>
      </c>
      <c r="UZV63" s="32">
        <f t="shared" si="232"/>
        <v>0</v>
      </c>
      <c r="UZW63" s="32">
        <f t="shared" si="232"/>
        <v>0</v>
      </c>
      <c r="UZX63" s="32">
        <f t="shared" si="232"/>
        <v>0</v>
      </c>
      <c r="UZY63" s="32">
        <f t="shared" si="232"/>
        <v>0</v>
      </c>
      <c r="UZZ63" s="32">
        <f t="shared" si="232"/>
        <v>0</v>
      </c>
      <c r="VAA63" s="32">
        <f t="shared" si="232"/>
        <v>0</v>
      </c>
      <c r="VAB63" s="32">
        <f t="shared" si="232"/>
        <v>0</v>
      </c>
      <c r="VAC63" s="32">
        <f t="shared" si="232"/>
        <v>0</v>
      </c>
      <c r="VAD63" s="32">
        <f t="shared" si="232"/>
        <v>0</v>
      </c>
      <c r="VAE63" s="32">
        <f t="shared" si="232"/>
        <v>0</v>
      </c>
      <c r="VAF63" s="32">
        <f t="shared" si="232"/>
        <v>0</v>
      </c>
      <c r="VAG63" s="32">
        <f t="shared" si="232"/>
        <v>0</v>
      </c>
      <c r="VAH63" s="32">
        <f t="shared" si="232"/>
        <v>0</v>
      </c>
      <c r="VAI63" s="32">
        <f t="shared" si="232"/>
        <v>0</v>
      </c>
      <c r="VAJ63" s="32">
        <f t="shared" si="232"/>
        <v>0</v>
      </c>
      <c r="VAK63" s="32">
        <f t="shared" si="232"/>
        <v>0</v>
      </c>
      <c r="VAL63" s="32">
        <f t="shared" si="232"/>
        <v>0</v>
      </c>
      <c r="VAM63" s="32">
        <f t="shared" si="232"/>
        <v>0</v>
      </c>
      <c r="VAN63" s="32">
        <f t="shared" si="232"/>
        <v>0</v>
      </c>
      <c r="VAO63" s="32">
        <f t="shared" si="232"/>
        <v>0</v>
      </c>
      <c r="VAP63" s="32">
        <f t="shared" si="232"/>
        <v>0</v>
      </c>
      <c r="VAQ63" s="32">
        <f t="shared" si="232"/>
        <v>0</v>
      </c>
      <c r="VAR63" s="32">
        <f t="shared" si="232"/>
        <v>0</v>
      </c>
      <c r="VAS63" s="32">
        <f t="shared" ref="VAS63:VDD63" si="233">SUM(VAS58:VAS62)</f>
        <v>0</v>
      </c>
      <c r="VAT63" s="32">
        <f t="shared" si="233"/>
        <v>0</v>
      </c>
      <c r="VAU63" s="32">
        <f t="shared" si="233"/>
        <v>0</v>
      </c>
      <c r="VAV63" s="32">
        <f t="shared" si="233"/>
        <v>0</v>
      </c>
      <c r="VAW63" s="32">
        <f t="shared" si="233"/>
        <v>0</v>
      </c>
      <c r="VAX63" s="32">
        <f t="shared" si="233"/>
        <v>0</v>
      </c>
      <c r="VAY63" s="32">
        <f t="shared" si="233"/>
        <v>0</v>
      </c>
      <c r="VAZ63" s="32">
        <f t="shared" si="233"/>
        <v>0</v>
      </c>
      <c r="VBA63" s="32">
        <f t="shared" si="233"/>
        <v>0</v>
      </c>
      <c r="VBB63" s="32">
        <f t="shared" si="233"/>
        <v>0</v>
      </c>
      <c r="VBC63" s="32">
        <f t="shared" si="233"/>
        <v>0</v>
      </c>
      <c r="VBD63" s="32">
        <f t="shared" si="233"/>
        <v>0</v>
      </c>
      <c r="VBE63" s="32">
        <f t="shared" si="233"/>
        <v>0</v>
      </c>
      <c r="VBF63" s="32">
        <f t="shared" si="233"/>
        <v>0</v>
      </c>
      <c r="VBG63" s="32">
        <f t="shared" si="233"/>
        <v>0</v>
      </c>
      <c r="VBH63" s="32">
        <f t="shared" si="233"/>
        <v>0</v>
      </c>
      <c r="VBI63" s="32">
        <f t="shared" si="233"/>
        <v>0</v>
      </c>
      <c r="VBJ63" s="32">
        <f t="shared" si="233"/>
        <v>0</v>
      </c>
      <c r="VBK63" s="32">
        <f t="shared" si="233"/>
        <v>0</v>
      </c>
      <c r="VBL63" s="32">
        <f t="shared" si="233"/>
        <v>0</v>
      </c>
      <c r="VBM63" s="32">
        <f t="shared" si="233"/>
        <v>0</v>
      </c>
      <c r="VBN63" s="32">
        <f t="shared" si="233"/>
        <v>0</v>
      </c>
      <c r="VBO63" s="32">
        <f t="shared" si="233"/>
        <v>0</v>
      </c>
      <c r="VBP63" s="32">
        <f t="shared" si="233"/>
        <v>0</v>
      </c>
      <c r="VBQ63" s="32">
        <f t="shared" si="233"/>
        <v>0</v>
      </c>
      <c r="VBR63" s="32">
        <f t="shared" si="233"/>
        <v>0</v>
      </c>
      <c r="VBS63" s="32">
        <f t="shared" si="233"/>
        <v>0</v>
      </c>
      <c r="VBT63" s="32">
        <f t="shared" si="233"/>
        <v>0</v>
      </c>
      <c r="VBU63" s="32">
        <f t="shared" si="233"/>
        <v>0</v>
      </c>
      <c r="VBV63" s="32">
        <f t="shared" si="233"/>
        <v>0</v>
      </c>
      <c r="VBW63" s="32">
        <f t="shared" si="233"/>
        <v>0</v>
      </c>
      <c r="VBX63" s="32">
        <f t="shared" si="233"/>
        <v>0</v>
      </c>
      <c r="VBY63" s="32">
        <f t="shared" si="233"/>
        <v>0</v>
      </c>
      <c r="VBZ63" s="32">
        <f t="shared" si="233"/>
        <v>0</v>
      </c>
      <c r="VCA63" s="32">
        <f t="shared" si="233"/>
        <v>0</v>
      </c>
      <c r="VCB63" s="32">
        <f t="shared" si="233"/>
        <v>0</v>
      </c>
      <c r="VCC63" s="32">
        <f t="shared" si="233"/>
        <v>0</v>
      </c>
      <c r="VCD63" s="32">
        <f t="shared" si="233"/>
        <v>0</v>
      </c>
      <c r="VCE63" s="32">
        <f t="shared" si="233"/>
        <v>0</v>
      </c>
      <c r="VCF63" s="32">
        <f t="shared" si="233"/>
        <v>0</v>
      </c>
      <c r="VCG63" s="32">
        <f t="shared" si="233"/>
        <v>0</v>
      </c>
      <c r="VCH63" s="32">
        <f t="shared" si="233"/>
        <v>0</v>
      </c>
      <c r="VCI63" s="32">
        <f t="shared" si="233"/>
        <v>0</v>
      </c>
      <c r="VCJ63" s="32">
        <f t="shared" si="233"/>
        <v>0</v>
      </c>
      <c r="VCK63" s="32">
        <f t="shared" si="233"/>
        <v>0</v>
      </c>
      <c r="VCL63" s="32">
        <f t="shared" si="233"/>
        <v>0</v>
      </c>
      <c r="VCM63" s="32">
        <f t="shared" si="233"/>
        <v>0</v>
      </c>
      <c r="VCN63" s="32">
        <f t="shared" si="233"/>
        <v>0</v>
      </c>
      <c r="VCO63" s="32">
        <f t="shared" si="233"/>
        <v>0</v>
      </c>
      <c r="VCP63" s="32">
        <f t="shared" si="233"/>
        <v>0</v>
      </c>
      <c r="VCQ63" s="32">
        <f t="shared" si="233"/>
        <v>0</v>
      </c>
      <c r="VCR63" s="32">
        <f t="shared" si="233"/>
        <v>0</v>
      </c>
      <c r="VCS63" s="32">
        <f t="shared" si="233"/>
        <v>0</v>
      </c>
      <c r="VCT63" s="32">
        <f t="shared" si="233"/>
        <v>0</v>
      </c>
      <c r="VCU63" s="32">
        <f t="shared" si="233"/>
        <v>0</v>
      </c>
      <c r="VCV63" s="32">
        <f t="shared" si="233"/>
        <v>0</v>
      </c>
      <c r="VCW63" s="32">
        <f t="shared" si="233"/>
        <v>0</v>
      </c>
      <c r="VCX63" s="32">
        <f t="shared" si="233"/>
        <v>0</v>
      </c>
      <c r="VCY63" s="32">
        <f t="shared" si="233"/>
        <v>0</v>
      </c>
      <c r="VCZ63" s="32">
        <f t="shared" si="233"/>
        <v>0</v>
      </c>
      <c r="VDA63" s="32">
        <f t="shared" si="233"/>
        <v>0</v>
      </c>
      <c r="VDB63" s="32">
        <f t="shared" si="233"/>
        <v>0</v>
      </c>
      <c r="VDC63" s="32">
        <f t="shared" si="233"/>
        <v>0</v>
      </c>
      <c r="VDD63" s="32">
        <f t="shared" si="233"/>
        <v>0</v>
      </c>
      <c r="VDE63" s="32">
        <f t="shared" ref="VDE63:VFP63" si="234">SUM(VDE58:VDE62)</f>
        <v>0</v>
      </c>
      <c r="VDF63" s="32">
        <f t="shared" si="234"/>
        <v>0</v>
      </c>
      <c r="VDG63" s="32">
        <f t="shared" si="234"/>
        <v>0</v>
      </c>
      <c r="VDH63" s="32">
        <f t="shared" si="234"/>
        <v>0</v>
      </c>
      <c r="VDI63" s="32">
        <f t="shared" si="234"/>
        <v>0</v>
      </c>
      <c r="VDJ63" s="32">
        <f t="shared" si="234"/>
        <v>0</v>
      </c>
      <c r="VDK63" s="32">
        <f t="shared" si="234"/>
        <v>0</v>
      </c>
      <c r="VDL63" s="32">
        <f t="shared" si="234"/>
        <v>0</v>
      </c>
      <c r="VDM63" s="32">
        <f t="shared" si="234"/>
        <v>0</v>
      </c>
      <c r="VDN63" s="32">
        <f t="shared" si="234"/>
        <v>0</v>
      </c>
      <c r="VDO63" s="32">
        <f t="shared" si="234"/>
        <v>0</v>
      </c>
      <c r="VDP63" s="32">
        <f t="shared" si="234"/>
        <v>0</v>
      </c>
      <c r="VDQ63" s="32">
        <f t="shared" si="234"/>
        <v>0</v>
      </c>
      <c r="VDR63" s="32">
        <f t="shared" si="234"/>
        <v>0</v>
      </c>
      <c r="VDS63" s="32">
        <f t="shared" si="234"/>
        <v>0</v>
      </c>
      <c r="VDT63" s="32">
        <f t="shared" si="234"/>
        <v>0</v>
      </c>
      <c r="VDU63" s="32">
        <f t="shared" si="234"/>
        <v>0</v>
      </c>
      <c r="VDV63" s="32">
        <f t="shared" si="234"/>
        <v>0</v>
      </c>
      <c r="VDW63" s="32">
        <f t="shared" si="234"/>
        <v>0</v>
      </c>
      <c r="VDX63" s="32">
        <f t="shared" si="234"/>
        <v>0</v>
      </c>
      <c r="VDY63" s="32">
        <f t="shared" si="234"/>
        <v>0</v>
      </c>
      <c r="VDZ63" s="32">
        <f t="shared" si="234"/>
        <v>0</v>
      </c>
      <c r="VEA63" s="32">
        <f t="shared" si="234"/>
        <v>0</v>
      </c>
      <c r="VEB63" s="32">
        <f t="shared" si="234"/>
        <v>0</v>
      </c>
      <c r="VEC63" s="32">
        <f t="shared" si="234"/>
        <v>0</v>
      </c>
      <c r="VED63" s="32">
        <f t="shared" si="234"/>
        <v>0</v>
      </c>
      <c r="VEE63" s="32">
        <f t="shared" si="234"/>
        <v>0</v>
      </c>
      <c r="VEF63" s="32">
        <f t="shared" si="234"/>
        <v>0</v>
      </c>
      <c r="VEG63" s="32">
        <f t="shared" si="234"/>
        <v>0</v>
      </c>
      <c r="VEH63" s="32">
        <f t="shared" si="234"/>
        <v>0</v>
      </c>
      <c r="VEI63" s="32">
        <f t="shared" si="234"/>
        <v>0</v>
      </c>
      <c r="VEJ63" s="32">
        <f t="shared" si="234"/>
        <v>0</v>
      </c>
      <c r="VEK63" s="32">
        <f t="shared" si="234"/>
        <v>0</v>
      </c>
      <c r="VEL63" s="32">
        <f t="shared" si="234"/>
        <v>0</v>
      </c>
      <c r="VEM63" s="32">
        <f t="shared" si="234"/>
        <v>0</v>
      </c>
      <c r="VEN63" s="32">
        <f t="shared" si="234"/>
        <v>0</v>
      </c>
      <c r="VEO63" s="32">
        <f t="shared" si="234"/>
        <v>0</v>
      </c>
      <c r="VEP63" s="32">
        <f t="shared" si="234"/>
        <v>0</v>
      </c>
      <c r="VEQ63" s="32">
        <f t="shared" si="234"/>
        <v>0</v>
      </c>
      <c r="VER63" s="32">
        <f t="shared" si="234"/>
        <v>0</v>
      </c>
      <c r="VES63" s="32">
        <f t="shared" si="234"/>
        <v>0</v>
      </c>
      <c r="VET63" s="32">
        <f t="shared" si="234"/>
        <v>0</v>
      </c>
      <c r="VEU63" s="32">
        <f t="shared" si="234"/>
        <v>0</v>
      </c>
      <c r="VEV63" s="32">
        <f t="shared" si="234"/>
        <v>0</v>
      </c>
      <c r="VEW63" s="32">
        <f t="shared" si="234"/>
        <v>0</v>
      </c>
      <c r="VEX63" s="32">
        <f t="shared" si="234"/>
        <v>0</v>
      </c>
      <c r="VEY63" s="32">
        <f t="shared" si="234"/>
        <v>0</v>
      </c>
      <c r="VEZ63" s="32">
        <f t="shared" si="234"/>
        <v>0</v>
      </c>
      <c r="VFA63" s="32">
        <f t="shared" si="234"/>
        <v>0</v>
      </c>
      <c r="VFB63" s="32">
        <f t="shared" si="234"/>
        <v>0</v>
      </c>
      <c r="VFC63" s="32">
        <f t="shared" si="234"/>
        <v>0</v>
      </c>
      <c r="VFD63" s="32">
        <f t="shared" si="234"/>
        <v>0</v>
      </c>
      <c r="VFE63" s="32">
        <f t="shared" si="234"/>
        <v>0</v>
      </c>
      <c r="VFF63" s="32">
        <f t="shared" si="234"/>
        <v>0</v>
      </c>
      <c r="VFG63" s="32">
        <f t="shared" si="234"/>
        <v>0</v>
      </c>
      <c r="VFH63" s="32">
        <f t="shared" si="234"/>
        <v>0</v>
      </c>
      <c r="VFI63" s="32">
        <f t="shared" si="234"/>
        <v>0</v>
      </c>
      <c r="VFJ63" s="32">
        <f t="shared" si="234"/>
        <v>0</v>
      </c>
      <c r="VFK63" s="32">
        <f t="shared" si="234"/>
        <v>0</v>
      </c>
      <c r="VFL63" s="32">
        <f t="shared" si="234"/>
        <v>0</v>
      </c>
      <c r="VFM63" s="32">
        <f t="shared" si="234"/>
        <v>0</v>
      </c>
      <c r="VFN63" s="32">
        <f t="shared" si="234"/>
        <v>0</v>
      </c>
      <c r="VFO63" s="32">
        <f t="shared" si="234"/>
        <v>0</v>
      </c>
      <c r="VFP63" s="32">
        <f t="shared" si="234"/>
        <v>0</v>
      </c>
      <c r="VFQ63" s="32">
        <f t="shared" ref="VFQ63:VIB63" si="235">SUM(VFQ58:VFQ62)</f>
        <v>0</v>
      </c>
      <c r="VFR63" s="32">
        <f t="shared" si="235"/>
        <v>0</v>
      </c>
      <c r="VFS63" s="32">
        <f t="shared" si="235"/>
        <v>0</v>
      </c>
      <c r="VFT63" s="32">
        <f t="shared" si="235"/>
        <v>0</v>
      </c>
      <c r="VFU63" s="32">
        <f t="shared" si="235"/>
        <v>0</v>
      </c>
      <c r="VFV63" s="32">
        <f t="shared" si="235"/>
        <v>0</v>
      </c>
      <c r="VFW63" s="32">
        <f t="shared" si="235"/>
        <v>0</v>
      </c>
      <c r="VFX63" s="32">
        <f t="shared" si="235"/>
        <v>0</v>
      </c>
      <c r="VFY63" s="32">
        <f t="shared" si="235"/>
        <v>0</v>
      </c>
      <c r="VFZ63" s="32">
        <f t="shared" si="235"/>
        <v>0</v>
      </c>
      <c r="VGA63" s="32">
        <f t="shared" si="235"/>
        <v>0</v>
      </c>
      <c r="VGB63" s="32">
        <f t="shared" si="235"/>
        <v>0</v>
      </c>
      <c r="VGC63" s="32">
        <f t="shared" si="235"/>
        <v>0</v>
      </c>
      <c r="VGD63" s="32">
        <f t="shared" si="235"/>
        <v>0</v>
      </c>
      <c r="VGE63" s="32">
        <f t="shared" si="235"/>
        <v>0</v>
      </c>
      <c r="VGF63" s="32">
        <f t="shared" si="235"/>
        <v>0</v>
      </c>
      <c r="VGG63" s="32">
        <f t="shared" si="235"/>
        <v>0</v>
      </c>
      <c r="VGH63" s="32">
        <f t="shared" si="235"/>
        <v>0</v>
      </c>
      <c r="VGI63" s="32">
        <f t="shared" si="235"/>
        <v>0</v>
      </c>
      <c r="VGJ63" s="32">
        <f t="shared" si="235"/>
        <v>0</v>
      </c>
      <c r="VGK63" s="32">
        <f t="shared" si="235"/>
        <v>0</v>
      </c>
      <c r="VGL63" s="32">
        <f t="shared" si="235"/>
        <v>0</v>
      </c>
      <c r="VGM63" s="32">
        <f t="shared" si="235"/>
        <v>0</v>
      </c>
      <c r="VGN63" s="32">
        <f t="shared" si="235"/>
        <v>0</v>
      </c>
      <c r="VGO63" s="32">
        <f t="shared" si="235"/>
        <v>0</v>
      </c>
      <c r="VGP63" s="32">
        <f t="shared" si="235"/>
        <v>0</v>
      </c>
      <c r="VGQ63" s="32">
        <f t="shared" si="235"/>
        <v>0</v>
      </c>
      <c r="VGR63" s="32">
        <f t="shared" si="235"/>
        <v>0</v>
      </c>
      <c r="VGS63" s="32">
        <f t="shared" si="235"/>
        <v>0</v>
      </c>
      <c r="VGT63" s="32">
        <f t="shared" si="235"/>
        <v>0</v>
      </c>
      <c r="VGU63" s="32">
        <f t="shared" si="235"/>
        <v>0</v>
      </c>
      <c r="VGV63" s="32">
        <f t="shared" si="235"/>
        <v>0</v>
      </c>
      <c r="VGW63" s="32">
        <f t="shared" si="235"/>
        <v>0</v>
      </c>
      <c r="VGX63" s="32">
        <f t="shared" si="235"/>
        <v>0</v>
      </c>
      <c r="VGY63" s="32">
        <f t="shared" si="235"/>
        <v>0</v>
      </c>
      <c r="VGZ63" s="32">
        <f t="shared" si="235"/>
        <v>0</v>
      </c>
      <c r="VHA63" s="32">
        <f t="shared" si="235"/>
        <v>0</v>
      </c>
      <c r="VHB63" s="32">
        <f t="shared" si="235"/>
        <v>0</v>
      </c>
      <c r="VHC63" s="32">
        <f t="shared" si="235"/>
        <v>0</v>
      </c>
      <c r="VHD63" s="32">
        <f t="shared" si="235"/>
        <v>0</v>
      </c>
      <c r="VHE63" s="32">
        <f t="shared" si="235"/>
        <v>0</v>
      </c>
      <c r="VHF63" s="32">
        <f t="shared" si="235"/>
        <v>0</v>
      </c>
      <c r="VHG63" s="32">
        <f t="shared" si="235"/>
        <v>0</v>
      </c>
      <c r="VHH63" s="32">
        <f t="shared" si="235"/>
        <v>0</v>
      </c>
      <c r="VHI63" s="32">
        <f t="shared" si="235"/>
        <v>0</v>
      </c>
      <c r="VHJ63" s="32">
        <f t="shared" si="235"/>
        <v>0</v>
      </c>
      <c r="VHK63" s="32">
        <f t="shared" si="235"/>
        <v>0</v>
      </c>
      <c r="VHL63" s="32">
        <f t="shared" si="235"/>
        <v>0</v>
      </c>
      <c r="VHM63" s="32">
        <f t="shared" si="235"/>
        <v>0</v>
      </c>
      <c r="VHN63" s="32">
        <f t="shared" si="235"/>
        <v>0</v>
      </c>
      <c r="VHO63" s="32">
        <f t="shared" si="235"/>
        <v>0</v>
      </c>
      <c r="VHP63" s="32">
        <f t="shared" si="235"/>
        <v>0</v>
      </c>
      <c r="VHQ63" s="32">
        <f t="shared" si="235"/>
        <v>0</v>
      </c>
      <c r="VHR63" s="32">
        <f t="shared" si="235"/>
        <v>0</v>
      </c>
      <c r="VHS63" s="32">
        <f t="shared" si="235"/>
        <v>0</v>
      </c>
      <c r="VHT63" s="32">
        <f t="shared" si="235"/>
        <v>0</v>
      </c>
      <c r="VHU63" s="32">
        <f t="shared" si="235"/>
        <v>0</v>
      </c>
      <c r="VHV63" s="32">
        <f t="shared" si="235"/>
        <v>0</v>
      </c>
      <c r="VHW63" s="32">
        <f t="shared" si="235"/>
        <v>0</v>
      </c>
      <c r="VHX63" s="32">
        <f t="shared" si="235"/>
        <v>0</v>
      </c>
      <c r="VHY63" s="32">
        <f t="shared" si="235"/>
        <v>0</v>
      </c>
      <c r="VHZ63" s="32">
        <f t="shared" si="235"/>
        <v>0</v>
      </c>
      <c r="VIA63" s="32">
        <f t="shared" si="235"/>
        <v>0</v>
      </c>
      <c r="VIB63" s="32">
        <f t="shared" si="235"/>
        <v>0</v>
      </c>
      <c r="VIC63" s="32">
        <f t="shared" ref="VIC63:VKN63" si="236">SUM(VIC58:VIC62)</f>
        <v>0</v>
      </c>
      <c r="VID63" s="32">
        <f t="shared" si="236"/>
        <v>0</v>
      </c>
      <c r="VIE63" s="32">
        <f t="shared" si="236"/>
        <v>0</v>
      </c>
      <c r="VIF63" s="32">
        <f t="shared" si="236"/>
        <v>0</v>
      </c>
      <c r="VIG63" s="32">
        <f t="shared" si="236"/>
        <v>0</v>
      </c>
      <c r="VIH63" s="32">
        <f t="shared" si="236"/>
        <v>0</v>
      </c>
      <c r="VII63" s="32">
        <f t="shared" si="236"/>
        <v>0</v>
      </c>
      <c r="VIJ63" s="32">
        <f t="shared" si="236"/>
        <v>0</v>
      </c>
      <c r="VIK63" s="32">
        <f t="shared" si="236"/>
        <v>0</v>
      </c>
      <c r="VIL63" s="32">
        <f t="shared" si="236"/>
        <v>0</v>
      </c>
      <c r="VIM63" s="32">
        <f t="shared" si="236"/>
        <v>0</v>
      </c>
      <c r="VIN63" s="32">
        <f t="shared" si="236"/>
        <v>0</v>
      </c>
      <c r="VIO63" s="32">
        <f t="shared" si="236"/>
        <v>0</v>
      </c>
      <c r="VIP63" s="32">
        <f t="shared" si="236"/>
        <v>0</v>
      </c>
      <c r="VIQ63" s="32">
        <f t="shared" si="236"/>
        <v>0</v>
      </c>
      <c r="VIR63" s="32">
        <f t="shared" si="236"/>
        <v>0</v>
      </c>
      <c r="VIS63" s="32">
        <f t="shared" si="236"/>
        <v>0</v>
      </c>
      <c r="VIT63" s="32">
        <f t="shared" si="236"/>
        <v>0</v>
      </c>
      <c r="VIU63" s="32">
        <f t="shared" si="236"/>
        <v>0</v>
      </c>
      <c r="VIV63" s="32">
        <f t="shared" si="236"/>
        <v>0</v>
      </c>
      <c r="VIW63" s="32">
        <f t="shared" si="236"/>
        <v>0</v>
      </c>
      <c r="VIX63" s="32">
        <f t="shared" si="236"/>
        <v>0</v>
      </c>
      <c r="VIY63" s="32">
        <f t="shared" si="236"/>
        <v>0</v>
      </c>
      <c r="VIZ63" s="32">
        <f t="shared" si="236"/>
        <v>0</v>
      </c>
      <c r="VJA63" s="32">
        <f t="shared" si="236"/>
        <v>0</v>
      </c>
      <c r="VJB63" s="32">
        <f t="shared" si="236"/>
        <v>0</v>
      </c>
      <c r="VJC63" s="32">
        <f t="shared" si="236"/>
        <v>0</v>
      </c>
      <c r="VJD63" s="32">
        <f t="shared" si="236"/>
        <v>0</v>
      </c>
      <c r="VJE63" s="32">
        <f t="shared" si="236"/>
        <v>0</v>
      </c>
      <c r="VJF63" s="32">
        <f t="shared" si="236"/>
        <v>0</v>
      </c>
      <c r="VJG63" s="32">
        <f t="shared" si="236"/>
        <v>0</v>
      </c>
      <c r="VJH63" s="32">
        <f t="shared" si="236"/>
        <v>0</v>
      </c>
      <c r="VJI63" s="32">
        <f t="shared" si="236"/>
        <v>0</v>
      </c>
      <c r="VJJ63" s="32">
        <f t="shared" si="236"/>
        <v>0</v>
      </c>
      <c r="VJK63" s="32">
        <f t="shared" si="236"/>
        <v>0</v>
      </c>
      <c r="VJL63" s="32">
        <f t="shared" si="236"/>
        <v>0</v>
      </c>
      <c r="VJM63" s="32">
        <f t="shared" si="236"/>
        <v>0</v>
      </c>
      <c r="VJN63" s="32">
        <f t="shared" si="236"/>
        <v>0</v>
      </c>
      <c r="VJO63" s="32">
        <f t="shared" si="236"/>
        <v>0</v>
      </c>
      <c r="VJP63" s="32">
        <f t="shared" si="236"/>
        <v>0</v>
      </c>
      <c r="VJQ63" s="32">
        <f t="shared" si="236"/>
        <v>0</v>
      </c>
      <c r="VJR63" s="32">
        <f t="shared" si="236"/>
        <v>0</v>
      </c>
      <c r="VJS63" s="32">
        <f t="shared" si="236"/>
        <v>0</v>
      </c>
      <c r="VJT63" s="32">
        <f t="shared" si="236"/>
        <v>0</v>
      </c>
      <c r="VJU63" s="32">
        <f t="shared" si="236"/>
        <v>0</v>
      </c>
      <c r="VJV63" s="32">
        <f t="shared" si="236"/>
        <v>0</v>
      </c>
      <c r="VJW63" s="32">
        <f t="shared" si="236"/>
        <v>0</v>
      </c>
      <c r="VJX63" s="32">
        <f t="shared" si="236"/>
        <v>0</v>
      </c>
      <c r="VJY63" s="32">
        <f t="shared" si="236"/>
        <v>0</v>
      </c>
      <c r="VJZ63" s="32">
        <f t="shared" si="236"/>
        <v>0</v>
      </c>
      <c r="VKA63" s="32">
        <f t="shared" si="236"/>
        <v>0</v>
      </c>
      <c r="VKB63" s="32">
        <f t="shared" si="236"/>
        <v>0</v>
      </c>
      <c r="VKC63" s="32">
        <f t="shared" si="236"/>
        <v>0</v>
      </c>
      <c r="VKD63" s="32">
        <f t="shared" si="236"/>
        <v>0</v>
      </c>
      <c r="VKE63" s="32">
        <f t="shared" si="236"/>
        <v>0</v>
      </c>
      <c r="VKF63" s="32">
        <f t="shared" si="236"/>
        <v>0</v>
      </c>
      <c r="VKG63" s="32">
        <f t="shared" si="236"/>
        <v>0</v>
      </c>
      <c r="VKH63" s="32">
        <f t="shared" si="236"/>
        <v>0</v>
      </c>
      <c r="VKI63" s="32">
        <f t="shared" si="236"/>
        <v>0</v>
      </c>
      <c r="VKJ63" s="32">
        <f t="shared" si="236"/>
        <v>0</v>
      </c>
      <c r="VKK63" s="32">
        <f t="shared" si="236"/>
        <v>0</v>
      </c>
      <c r="VKL63" s="32">
        <f t="shared" si="236"/>
        <v>0</v>
      </c>
      <c r="VKM63" s="32">
        <f t="shared" si="236"/>
        <v>0</v>
      </c>
      <c r="VKN63" s="32">
        <f t="shared" si="236"/>
        <v>0</v>
      </c>
      <c r="VKO63" s="32">
        <f t="shared" ref="VKO63:VMZ63" si="237">SUM(VKO58:VKO62)</f>
        <v>0</v>
      </c>
      <c r="VKP63" s="32">
        <f t="shared" si="237"/>
        <v>0</v>
      </c>
      <c r="VKQ63" s="32">
        <f t="shared" si="237"/>
        <v>0</v>
      </c>
      <c r="VKR63" s="32">
        <f t="shared" si="237"/>
        <v>0</v>
      </c>
      <c r="VKS63" s="32">
        <f t="shared" si="237"/>
        <v>0</v>
      </c>
      <c r="VKT63" s="32">
        <f t="shared" si="237"/>
        <v>0</v>
      </c>
      <c r="VKU63" s="32">
        <f t="shared" si="237"/>
        <v>0</v>
      </c>
      <c r="VKV63" s="32">
        <f t="shared" si="237"/>
        <v>0</v>
      </c>
      <c r="VKW63" s="32">
        <f t="shared" si="237"/>
        <v>0</v>
      </c>
      <c r="VKX63" s="32">
        <f t="shared" si="237"/>
        <v>0</v>
      </c>
      <c r="VKY63" s="32">
        <f t="shared" si="237"/>
        <v>0</v>
      </c>
      <c r="VKZ63" s="32">
        <f t="shared" si="237"/>
        <v>0</v>
      </c>
      <c r="VLA63" s="32">
        <f t="shared" si="237"/>
        <v>0</v>
      </c>
      <c r="VLB63" s="32">
        <f t="shared" si="237"/>
        <v>0</v>
      </c>
      <c r="VLC63" s="32">
        <f t="shared" si="237"/>
        <v>0</v>
      </c>
      <c r="VLD63" s="32">
        <f t="shared" si="237"/>
        <v>0</v>
      </c>
      <c r="VLE63" s="32">
        <f t="shared" si="237"/>
        <v>0</v>
      </c>
      <c r="VLF63" s="32">
        <f t="shared" si="237"/>
        <v>0</v>
      </c>
      <c r="VLG63" s="32">
        <f t="shared" si="237"/>
        <v>0</v>
      </c>
      <c r="VLH63" s="32">
        <f t="shared" si="237"/>
        <v>0</v>
      </c>
      <c r="VLI63" s="32">
        <f t="shared" si="237"/>
        <v>0</v>
      </c>
      <c r="VLJ63" s="32">
        <f t="shared" si="237"/>
        <v>0</v>
      </c>
      <c r="VLK63" s="32">
        <f t="shared" si="237"/>
        <v>0</v>
      </c>
      <c r="VLL63" s="32">
        <f t="shared" si="237"/>
        <v>0</v>
      </c>
      <c r="VLM63" s="32">
        <f t="shared" si="237"/>
        <v>0</v>
      </c>
      <c r="VLN63" s="32">
        <f t="shared" si="237"/>
        <v>0</v>
      </c>
      <c r="VLO63" s="32">
        <f t="shared" si="237"/>
        <v>0</v>
      </c>
      <c r="VLP63" s="32">
        <f t="shared" si="237"/>
        <v>0</v>
      </c>
      <c r="VLQ63" s="32">
        <f t="shared" si="237"/>
        <v>0</v>
      </c>
      <c r="VLR63" s="32">
        <f t="shared" si="237"/>
        <v>0</v>
      </c>
      <c r="VLS63" s="32">
        <f t="shared" si="237"/>
        <v>0</v>
      </c>
      <c r="VLT63" s="32">
        <f t="shared" si="237"/>
        <v>0</v>
      </c>
      <c r="VLU63" s="32">
        <f t="shared" si="237"/>
        <v>0</v>
      </c>
      <c r="VLV63" s="32">
        <f t="shared" si="237"/>
        <v>0</v>
      </c>
      <c r="VLW63" s="32">
        <f t="shared" si="237"/>
        <v>0</v>
      </c>
      <c r="VLX63" s="32">
        <f t="shared" si="237"/>
        <v>0</v>
      </c>
      <c r="VLY63" s="32">
        <f t="shared" si="237"/>
        <v>0</v>
      </c>
      <c r="VLZ63" s="32">
        <f t="shared" si="237"/>
        <v>0</v>
      </c>
      <c r="VMA63" s="32">
        <f t="shared" si="237"/>
        <v>0</v>
      </c>
      <c r="VMB63" s="32">
        <f t="shared" si="237"/>
        <v>0</v>
      </c>
      <c r="VMC63" s="32">
        <f t="shared" si="237"/>
        <v>0</v>
      </c>
      <c r="VMD63" s="32">
        <f t="shared" si="237"/>
        <v>0</v>
      </c>
      <c r="VME63" s="32">
        <f t="shared" si="237"/>
        <v>0</v>
      </c>
      <c r="VMF63" s="32">
        <f t="shared" si="237"/>
        <v>0</v>
      </c>
      <c r="VMG63" s="32">
        <f t="shared" si="237"/>
        <v>0</v>
      </c>
      <c r="VMH63" s="32">
        <f t="shared" si="237"/>
        <v>0</v>
      </c>
      <c r="VMI63" s="32">
        <f t="shared" si="237"/>
        <v>0</v>
      </c>
      <c r="VMJ63" s="32">
        <f t="shared" si="237"/>
        <v>0</v>
      </c>
      <c r="VMK63" s="32">
        <f t="shared" si="237"/>
        <v>0</v>
      </c>
      <c r="VML63" s="32">
        <f t="shared" si="237"/>
        <v>0</v>
      </c>
      <c r="VMM63" s="32">
        <f t="shared" si="237"/>
        <v>0</v>
      </c>
      <c r="VMN63" s="32">
        <f t="shared" si="237"/>
        <v>0</v>
      </c>
      <c r="VMO63" s="32">
        <f t="shared" si="237"/>
        <v>0</v>
      </c>
      <c r="VMP63" s="32">
        <f t="shared" si="237"/>
        <v>0</v>
      </c>
      <c r="VMQ63" s="32">
        <f t="shared" si="237"/>
        <v>0</v>
      </c>
      <c r="VMR63" s="32">
        <f t="shared" si="237"/>
        <v>0</v>
      </c>
      <c r="VMS63" s="32">
        <f t="shared" si="237"/>
        <v>0</v>
      </c>
      <c r="VMT63" s="32">
        <f t="shared" si="237"/>
        <v>0</v>
      </c>
      <c r="VMU63" s="32">
        <f t="shared" si="237"/>
        <v>0</v>
      </c>
      <c r="VMV63" s="32">
        <f t="shared" si="237"/>
        <v>0</v>
      </c>
      <c r="VMW63" s="32">
        <f t="shared" si="237"/>
        <v>0</v>
      </c>
      <c r="VMX63" s="32">
        <f t="shared" si="237"/>
        <v>0</v>
      </c>
      <c r="VMY63" s="32">
        <f t="shared" si="237"/>
        <v>0</v>
      </c>
      <c r="VMZ63" s="32">
        <f t="shared" si="237"/>
        <v>0</v>
      </c>
      <c r="VNA63" s="32">
        <f t="shared" ref="VNA63:VPL63" si="238">SUM(VNA58:VNA62)</f>
        <v>0</v>
      </c>
      <c r="VNB63" s="32">
        <f t="shared" si="238"/>
        <v>0</v>
      </c>
      <c r="VNC63" s="32">
        <f t="shared" si="238"/>
        <v>0</v>
      </c>
      <c r="VND63" s="32">
        <f t="shared" si="238"/>
        <v>0</v>
      </c>
      <c r="VNE63" s="32">
        <f t="shared" si="238"/>
        <v>0</v>
      </c>
      <c r="VNF63" s="32">
        <f t="shared" si="238"/>
        <v>0</v>
      </c>
      <c r="VNG63" s="32">
        <f t="shared" si="238"/>
        <v>0</v>
      </c>
      <c r="VNH63" s="32">
        <f t="shared" si="238"/>
        <v>0</v>
      </c>
      <c r="VNI63" s="32">
        <f t="shared" si="238"/>
        <v>0</v>
      </c>
      <c r="VNJ63" s="32">
        <f t="shared" si="238"/>
        <v>0</v>
      </c>
      <c r="VNK63" s="32">
        <f t="shared" si="238"/>
        <v>0</v>
      </c>
      <c r="VNL63" s="32">
        <f t="shared" si="238"/>
        <v>0</v>
      </c>
      <c r="VNM63" s="32">
        <f t="shared" si="238"/>
        <v>0</v>
      </c>
      <c r="VNN63" s="32">
        <f t="shared" si="238"/>
        <v>0</v>
      </c>
      <c r="VNO63" s="32">
        <f t="shared" si="238"/>
        <v>0</v>
      </c>
      <c r="VNP63" s="32">
        <f t="shared" si="238"/>
        <v>0</v>
      </c>
      <c r="VNQ63" s="32">
        <f t="shared" si="238"/>
        <v>0</v>
      </c>
      <c r="VNR63" s="32">
        <f t="shared" si="238"/>
        <v>0</v>
      </c>
      <c r="VNS63" s="32">
        <f t="shared" si="238"/>
        <v>0</v>
      </c>
      <c r="VNT63" s="32">
        <f t="shared" si="238"/>
        <v>0</v>
      </c>
      <c r="VNU63" s="32">
        <f t="shared" si="238"/>
        <v>0</v>
      </c>
      <c r="VNV63" s="32">
        <f t="shared" si="238"/>
        <v>0</v>
      </c>
      <c r="VNW63" s="32">
        <f t="shared" si="238"/>
        <v>0</v>
      </c>
      <c r="VNX63" s="32">
        <f t="shared" si="238"/>
        <v>0</v>
      </c>
      <c r="VNY63" s="32">
        <f t="shared" si="238"/>
        <v>0</v>
      </c>
      <c r="VNZ63" s="32">
        <f t="shared" si="238"/>
        <v>0</v>
      </c>
      <c r="VOA63" s="32">
        <f t="shared" si="238"/>
        <v>0</v>
      </c>
      <c r="VOB63" s="32">
        <f t="shared" si="238"/>
        <v>0</v>
      </c>
      <c r="VOC63" s="32">
        <f t="shared" si="238"/>
        <v>0</v>
      </c>
      <c r="VOD63" s="32">
        <f t="shared" si="238"/>
        <v>0</v>
      </c>
      <c r="VOE63" s="32">
        <f t="shared" si="238"/>
        <v>0</v>
      </c>
      <c r="VOF63" s="32">
        <f t="shared" si="238"/>
        <v>0</v>
      </c>
      <c r="VOG63" s="32">
        <f t="shared" si="238"/>
        <v>0</v>
      </c>
      <c r="VOH63" s="32">
        <f t="shared" si="238"/>
        <v>0</v>
      </c>
      <c r="VOI63" s="32">
        <f t="shared" si="238"/>
        <v>0</v>
      </c>
      <c r="VOJ63" s="32">
        <f t="shared" si="238"/>
        <v>0</v>
      </c>
      <c r="VOK63" s="32">
        <f t="shared" si="238"/>
        <v>0</v>
      </c>
      <c r="VOL63" s="32">
        <f t="shared" si="238"/>
        <v>0</v>
      </c>
      <c r="VOM63" s="32">
        <f t="shared" si="238"/>
        <v>0</v>
      </c>
      <c r="VON63" s="32">
        <f t="shared" si="238"/>
        <v>0</v>
      </c>
      <c r="VOO63" s="32">
        <f t="shared" si="238"/>
        <v>0</v>
      </c>
      <c r="VOP63" s="32">
        <f t="shared" si="238"/>
        <v>0</v>
      </c>
      <c r="VOQ63" s="32">
        <f t="shared" si="238"/>
        <v>0</v>
      </c>
      <c r="VOR63" s="32">
        <f t="shared" si="238"/>
        <v>0</v>
      </c>
      <c r="VOS63" s="32">
        <f t="shared" si="238"/>
        <v>0</v>
      </c>
      <c r="VOT63" s="32">
        <f t="shared" si="238"/>
        <v>0</v>
      </c>
      <c r="VOU63" s="32">
        <f t="shared" si="238"/>
        <v>0</v>
      </c>
      <c r="VOV63" s="32">
        <f t="shared" si="238"/>
        <v>0</v>
      </c>
      <c r="VOW63" s="32">
        <f t="shared" si="238"/>
        <v>0</v>
      </c>
      <c r="VOX63" s="32">
        <f t="shared" si="238"/>
        <v>0</v>
      </c>
      <c r="VOY63" s="32">
        <f t="shared" si="238"/>
        <v>0</v>
      </c>
      <c r="VOZ63" s="32">
        <f t="shared" si="238"/>
        <v>0</v>
      </c>
      <c r="VPA63" s="32">
        <f t="shared" si="238"/>
        <v>0</v>
      </c>
      <c r="VPB63" s="32">
        <f t="shared" si="238"/>
        <v>0</v>
      </c>
      <c r="VPC63" s="32">
        <f t="shared" si="238"/>
        <v>0</v>
      </c>
      <c r="VPD63" s="32">
        <f t="shared" si="238"/>
        <v>0</v>
      </c>
      <c r="VPE63" s="32">
        <f t="shared" si="238"/>
        <v>0</v>
      </c>
      <c r="VPF63" s="32">
        <f t="shared" si="238"/>
        <v>0</v>
      </c>
      <c r="VPG63" s="32">
        <f t="shared" si="238"/>
        <v>0</v>
      </c>
      <c r="VPH63" s="32">
        <f t="shared" si="238"/>
        <v>0</v>
      </c>
      <c r="VPI63" s="32">
        <f t="shared" si="238"/>
        <v>0</v>
      </c>
      <c r="VPJ63" s="32">
        <f t="shared" si="238"/>
        <v>0</v>
      </c>
      <c r="VPK63" s="32">
        <f t="shared" si="238"/>
        <v>0</v>
      </c>
      <c r="VPL63" s="32">
        <f t="shared" si="238"/>
        <v>0</v>
      </c>
      <c r="VPM63" s="32">
        <f t="shared" ref="VPM63:VRX63" si="239">SUM(VPM58:VPM62)</f>
        <v>0</v>
      </c>
      <c r="VPN63" s="32">
        <f t="shared" si="239"/>
        <v>0</v>
      </c>
      <c r="VPO63" s="32">
        <f t="shared" si="239"/>
        <v>0</v>
      </c>
      <c r="VPP63" s="32">
        <f t="shared" si="239"/>
        <v>0</v>
      </c>
      <c r="VPQ63" s="32">
        <f t="shared" si="239"/>
        <v>0</v>
      </c>
      <c r="VPR63" s="32">
        <f t="shared" si="239"/>
        <v>0</v>
      </c>
      <c r="VPS63" s="32">
        <f t="shared" si="239"/>
        <v>0</v>
      </c>
      <c r="VPT63" s="32">
        <f t="shared" si="239"/>
        <v>0</v>
      </c>
      <c r="VPU63" s="32">
        <f t="shared" si="239"/>
        <v>0</v>
      </c>
      <c r="VPV63" s="32">
        <f t="shared" si="239"/>
        <v>0</v>
      </c>
      <c r="VPW63" s="32">
        <f t="shared" si="239"/>
        <v>0</v>
      </c>
      <c r="VPX63" s="32">
        <f t="shared" si="239"/>
        <v>0</v>
      </c>
      <c r="VPY63" s="32">
        <f t="shared" si="239"/>
        <v>0</v>
      </c>
      <c r="VPZ63" s="32">
        <f t="shared" si="239"/>
        <v>0</v>
      </c>
      <c r="VQA63" s="32">
        <f t="shared" si="239"/>
        <v>0</v>
      </c>
      <c r="VQB63" s="32">
        <f t="shared" si="239"/>
        <v>0</v>
      </c>
      <c r="VQC63" s="32">
        <f t="shared" si="239"/>
        <v>0</v>
      </c>
      <c r="VQD63" s="32">
        <f t="shared" si="239"/>
        <v>0</v>
      </c>
      <c r="VQE63" s="32">
        <f t="shared" si="239"/>
        <v>0</v>
      </c>
      <c r="VQF63" s="32">
        <f t="shared" si="239"/>
        <v>0</v>
      </c>
      <c r="VQG63" s="32">
        <f t="shared" si="239"/>
        <v>0</v>
      </c>
      <c r="VQH63" s="32">
        <f t="shared" si="239"/>
        <v>0</v>
      </c>
      <c r="VQI63" s="32">
        <f t="shared" si="239"/>
        <v>0</v>
      </c>
      <c r="VQJ63" s="32">
        <f t="shared" si="239"/>
        <v>0</v>
      </c>
      <c r="VQK63" s="32">
        <f t="shared" si="239"/>
        <v>0</v>
      </c>
      <c r="VQL63" s="32">
        <f t="shared" si="239"/>
        <v>0</v>
      </c>
      <c r="VQM63" s="32">
        <f t="shared" si="239"/>
        <v>0</v>
      </c>
      <c r="VQN63" s="32">
        <f t="shared" si="239"/>
        <v>0</v>
      </c>
      <c r="VQO63" s="32">
        <f t="shared" si="239"/>
        <v>0</v>
      </c>
      <c r="VQP63" s="32">
        <f t="shared" si="239"/>
        <v>0</v>
      </c>
      <c r="VQQ63" s="32">
        <f t="shared" si="239"/>
        <v>0</v>
      </c>
      <c r="VQR63" s="32">
        <f t="shared" si="239"/>
        <v>0</v>
      </c>
      <c r="VQS63" s="32">
        <f t="shared" si="239"/>
        <v>0</v>
      </c>
      <c r="VQT63" s="32">
        <f t="shared" si="239"/>
        <v>0</v>
      </c>
      <c r="VQU63" s="32">
        <f t="shared" si="239"/>
        <v>0</v>
      </c>
      <c r="VQV63" s="32">
        <f t="shared" si="239"/>
        <v>0</v>
      </c>
      <c r="VQW63" s="32">
        <f t="shared" si="239"/>
        <v>0</v>
      </c>
      <c r="VQX63" s="32">
        <f t="shared" si="239"/>
        <v>0</v>
      </c>
      <c r="VQY63" s="32">
        <f t="shared" si="239"/>
        <v>0</v>
      </c>
      <c r="VQZ63" s="32">
        <f t="shared" si="239"/>
        <v>0</v>
      </c>
      <c r="VRA63" s="32">
        <f t="shared" si="239"/>
        <v>0</v>
      </c>
      <c r="VRB63" s="32">
        <f t="shared" si="239"/>
        <v>0</v>
      </c>
      <c r="VRC63" s="32">
        <f t="shared" si="239"/>
        <v>0</v>
      </c>
      <c r="VRD63" s="32">
        <f t="shared" si="239"/>
        <v>0</v>
      </c>
      <c r="VRE63" s="32">
        <f t="shared" si="239"/>
        <v>0</v>
      </c>
      <c r="VRF63" s="32">
        <f t="shared" si="239"/>
        <v>0</v>
      </c>
      <c r="VRG63" s="32">
        <f t="shared" si="239"/>
        <v>0</v>
      </c>
      <c r="VRH63" s="32">
        <f t="shared" si="239"/>
        <v>0</v>
      </c>
      <c r="VRI63" s="32">
        <f t="shared" si="239"/>
        <v>0</v>
      </c>
      <c r="VRJ63" s="32">
        <f t="shared" si="239"/>
        <v>0</v>
      </c>
      <c r="VRK63" s="32">
        <f t="shared" si="239"/>
        <v>0</v>
      </c>
      <c r="VRL63" s="32">
        <f t="shared" si="239"/>
        <v>0</v>
      </c>
      <c r="VRM63" s="32">
        <f t="shared" si="239"/>
        <v>0</v>
      </c>
      <c r="VRN63" s="32">
        <f t="shared" si="239"/>
        <v>0</v>
      </c>
      <c r="VRO63" s="32">
        <f t="shared" si="239"/>
        <v>0</v>
      </c>
      <c r="VRP63" s="32">
        <f t="shared" si="239"/>
        <v>0</v>
      </c>
      <c r="VRQ63" s="32">
        <f t="shared" si="239"/>
        <v>0</v>
      </c>
      <c r="VRR63" s="32">
        <f t="shared" si="239"/>
        <v>0</v>
      </c>
      <c r="VRS63" s="32">
        <f t="shared" si="239"/>
        <v>0</v>
      </c>
      <c r="VRT63" s="32">
        <f t="shared" si="239"/>
        <v>0</v>
      </c>
      <c r="VRU63" s="32">
        <f t="shared" si="239"/>
        <v>0</v>
      </c>
      <c r="VRV63" s="32">
        <f t="shared" si="239"/>
        <v>0</v>
      </c>
      <c r="VRW63" s="32">
        <f t="shared" si="239"/>
        <v>0</v>
      </c>
      <c r="VRX63" s="32">
        <f t="shared" si="239"/>
        <v>0</v>
      </c>
      <c r="VRY63" s="32">
        <f t="shared" ref="VRY63:VUJ63" si="240">SUM(VRY58:VRY62)</f>
        <v>0</v>
      </c>
      <c r="VRZ63" s="32">
        <f t="shared" si="240"/>
        <v>0</v>
      </c>
      <c r="VSA63" s="32">
        <f t="shared" si="240"/>
        <v>0</v>
      </c>
      <c r="VSB63" s="32">
        <f t="shared" si="240"/>
        <v>0</v>
      </c>
      <c r="VSC63" s="32">
        <f t="shared" si="240"/>
        <v>0</v>
      </c>
      <c r="VSD63" s="32">
        <f t="shared" si="240"/>
        <v>0</v>
      </c>
      <c r="VSE63" s="32">
        <f t="shared" si="240"/>
        <v>0</v>
      </c>
      <c r="VSF63" s="32">
        <f t="shared" si="240"/>
        <v>0</v>
      </c>
      <c r="VSG63" s="32">
        <f t="shared" si="240"/>
        <v>0</v>
      </c>
      <c r="VSH63" s="32">
        <f t="shared" si="240"/>
        <v>0</v>
      </c>
      <c r="VSI63" s="32">
        <f t="shared" si="240"/>
        <v>0</v>
      </c>
      <c r="VSJ63" s="32">
        <f t="shared" si="240"/>
        <v>0</v>
      </c>
      <c r="VSK63" s="32">
        <f t="shared" si="240"/>
        <v>0</v>
      </c>
      <c r="VSL63" s="32">
        <f t="shared" si="240"/>
        <v>0</v>
      </c>
      <c r="VSM63" s="32">
        <f t="shared" si="240"/>
        <v>0</v>
      </c>
      <c r="VSN63" s="32">
        <f t="shared" si="240"/>
        <v>0</v>
      </c>
      <c r="VSO63" s="32">
        <f t="shared" si="240"/>
        <v>0</v>
      </c>
      <c r="VSP63" s="32">
        <f t="shared" si="240"/>
        <v>0</v>
      </c>
      <c r="VSQ63" s="32">
        <f t="shared" si="240"/>
        <v>0</v>
      </c>
      <c r="VSR63" s="32">
        <f t="shared" si="240"/>
        <v>0</v>
      </c>
      <c r="VSS63" s="32">
        <f t="shared" si="240"/>
        <v>0</v>
      </c>
      <c r="VST63" s="32">
        <f t="shared" si="240"/>
        <v>0</v>
      </c>
      <c r="VSU63" s="32">
        <f t="shared" si="240"/>
        <v>0</v>
      </c>
      <c r="VSV63" s="32">
        <f t="shared" si="240"/>
        <v>0</v>
      </c>
      <c r="VSW63" s="32">
        <f t="shared" si="240"/>
        <v>0</v>
      </c>
      <c r="VSX63" s="32">
        <f t="shared" si="240"/>
        <v>0</v>
      </c>
      <c r="VSY63" s="32">
        <f t="shared" si="240"/>
        <v>0</v>
      </c>
      <c r="VSZ63" s="32">
        <f t="shared" si="240"/>
        <v>0</v>
      </c>
      <c r="VTA63" s="32">
        <f t="shared" si="240"/>
        <v>0</v>
      </c>
      <c r="VTB63" s="32">
        <f t="shared" si="240"/>
        <v>0</v>
      </c>
      <c r="VTC63" s="32">
        <f t="shared" si="240"/>
        <v>0</v>
      </c>
      <c r="VTD63" s="32">
        <f t="shared" si="240"/>
        <v>0</v>
      </c>
      <c r="VTE63" s="32">
        <f t="shared" si="240"/>
        <v>0</v>
      </c>
      <c r="VTF63" s="32">
        <f t="shared" si="240"/>
        <v>0</v>
      </c>
      <c r="VTG63" s="32">
        <f t="shared" si="240"/>
        <v>0</v>
      </c>
      <c r="VTH63" s="32">
        <f t="shared" si="240"/>
        <v>0</v>
      </c>
      <c r="VTI63" s="32">
        <f t="shared" si="240"/>
        <v>0</v>
      </c>
      <c r="VTJ63" s="32">
        <f t="shared" si="240"/>
        <v>0</v>
      </c>
      <c r="VTK63" s="32">
        <f t="shared" si="240"/>
        <v>0</v>
      </c>
      <c r="VTL63" s="32">
        <f t="shared" si="240"/>
        <v>0</v>
      </c>
      <c r="VTM63" s="32">
        <f t="shared" si="240"/>
        <v>0</v>
      </c>
      <c r="VTN63" s="32">
        <f t="shared" si="240"/>
        <v>0</v>
      </c>
      <c r="VTO63" s="32">
        <f t="shared" si="240"/>
        <v>0</v>
      </c>
      <c r="VTP63" s="32">
        <f t="shared" si="240"/>
        <v>0</v>
      </c>
      <c r="VTQ63" s="32">
        <f t="shared" si="240"/>
        <v>0</v>
      </c>
      <c r="VTR63" s="32">
        <f t="shared" si="240"/>
        <v>0</v>
      </c>
      <c r="VTS63" s="32">
        <f t="shared" si="240"/>
        <v>0</v>
      </c>
      <c r="VTT63" s="32">
        <f t="shared" si="240"/>
        <v>0</v>
      </c>
      <c r="VTU63" s="32">
        <f t="shared" si="240"/>
        <v>0</v>
      </c>
      <c r="VTV63" s="32">
        <f t="shared" si="240"/>
        <v>0</v>
      </c>
      <c r="VTW63" s="32">
        <f t="shared" si="240"/>
        <v>0</v>
      </c>
      <c r="VTX63" s="32">
        <f t="shared" si="240"/>
        <v>0</v>
      </c>
      <c r="VTY63" s="32">
        <f t="shared" si="240"/>
        <v>0</v>
      </c>
      <c r="VTZ63" s="32">
        <f t="shared" si="240"/>
        <v>0</v>
      </c>
      <c r="VUA63" s="32">
        <f t="shared" si="240"/>
        <v>0</v>
      </c>
      <c r="VUB63" s="32">
        <f t="shared" si="240"/>
        <v>0</v>
      </c>
      <c r="VUC63" s="32">
        <f t="shared" si="240"/>
        <v>0</v>
      </c>
      <c r="VUD63" s="32">
        <f t="shared" si="240"/>
        <v>0</v>
      </c>
      <c r="VUE63" s="32">
        <f t="shared" si="240"/>
        <v>0</v>
      </c>
      <c r="VUF63" s="32">
        <f t="shared" si="240"/>
        <v>0</v>
      </c>
      <c r="VUG63" s="32">
        <f t="shared" si="240"/>
        <v>0</v>
      </c>
      <c r="VUH63" s="32">
        <f t="shared" si="240"/>
        <v>0</v>
      </c>
      <c r="VUI63" s="32">
        <f t="shared" si="240"/>
        <v>0</v>
      </c>
      <c r="VUJ63" s="32">
        <f t="shared" si="240"/>
        <v>0</v>
      </c>
      <c r="VUK63" s="32">
        <f t="shared" ref="VUK63:VWV63" si="241">SUM(VUK58:VUK62)</f>
        <v>0</v>
      </c>
      <c r="VUL63" s="32">
        <f t="shared" si="241"/>
        <v>0</v>
      </c>
      <c r="VUM63" s="32">
        <f t="shared" si="241"/>
        <v>0</v>
      </c>
      <c r="VUN63" s="32">
        <f t="shared" si="241"/>
        <v>0</v>
      </c>
      <c r="VUO63" s="32">
        <f t="shared" si="241"/>
        <v>0</v>
      </c>
      <c r="VUP63" s="32">
        <f t="shared" si="241"/>
        <v>0</v>
      </c>
      <c r="VUQ63" s="32">
        <f t="shared" si="241"/>
        <v>0</v>
      </c>
      <c r="VUR63" s="32">
        <f t="shared" si="241"/>
        <v>0</v>
      </c>
      <c r="VUS63" s="32">
        <f t="shared" si="241"/>
        <v>0</v>
      </c>
      <c r="VUT63" s="32">
        <f t="shared" si="241"/>
        <v>0</v>
      </c>
      <c r="VUU63" s="32">
        <f t="shared" si="241"/>
        <v>0</v>
      </c>
      <c r="VUV63" s="32">
        <f t="shared" si="241"/>
        <v>0</v>
      </c>
      <c r="VUW63" s="32">
        <f t="shared" si="241"/>
        <v>0</v>
      </c>
      <c r="VUX63" s="32">
        <f t="shared" si="241"/>
        <v>0</v>
      </c>
      <c r="VUY63" s="32">
        <f t="shared" si="241"/>
        <v>0</v>
      </c>
      <c r="VUZ63" s="32">
        <f t="shared" si="241"/>
        <v>0</v>
      </c>
      <c r="VVA63" s="32">
        <f t="shared" si="241"/>
        <v>0</v>
      </c>
      <c r="VVB63" s="32">
        <f t="shared" si="241"/>
        <v>0</v>
      </c>
      <c r="VVC63" s="32">
        <f t="shared" si="241"/>
        <v>0</v>
      </c>
      <c r="VVD63" s="32">
        <f t="shared" si="241"/>
        <v>0</v>
      </c>
      <c r="VVE63" s="32">
        <f t="shared" si="241"/>
        <v>0</v>
      </c>
      <c r="VVF63" s="32">
        <f t="shared" si="241"/>
        <v>0</v>
      </c>
      <c r="VVG63" s="32">
        <f t="shared" si="241"/>
        <v>0</v>
      </c>
      <c r="VVH63" s="32">
        <f t="shared" si="241"/>
        <v>0</v>
      </c>
      <c r="VVI63" s="32">
        <f t="shared" si="241"/>
        <v>0</v>
      </c>
      <c r="VVJ63" s="32">
        <f t="shared" si="241"/>
        <v>0</v>
      </c>
      <c r="VVK63" s="32">
        <f t="shared" si="241"/>
        <v>0</v>
      </c>
      <c r="VVL63" s="32">
        <f t="shared" si="241"/>
        <v>0</v>
      </c>
      <c r="VVM63" s="32">
        <f t="shared" si="241"/>
        <v>0</v>
      </c>
      <c r="VVN63" s="32">
        <f t="shared" si="241"/>
        <v>0</v>
      </c>
      <c r="VVO63" s="32">
        <f t="shared" si="241"/>
        <v>0</v>
      </c>
      <c r="VVP63" s="32">
        <f t="shared" si="241"/>
        <v>0</v>
      </c>
      <c r="VVQ63" s="32">
        <f t="shared" si="241"/>
        <v>0</v>
      </c>
      <c r="VVR63" s="32">
        <f t="shared" si="241"/>
        <v>0</v>
      </c>
      <c r="VVS63" s="32">
        <f t="shared" si="241"/>
        <v>0</v>
      </c>
      <c r="VVT63" s="32">
        <f t="shared" si="241"/>
        <v>0</v>
      </c>
      <c r="VVU63" s="32">
        <f t="shared" si="241"/>
        <v>0</v>
      </c>
      <c r="VVV63" s="32">
        <f t="shared" si="241"/>
        <v>0</v>
      </c>
      <c r="VVW63" s="32">
        <f t="shared" si="241"/>
        <v>0</v>
      </c>
      <c r="VVX63" s="32">
        <f t="shared" si="241"/>
        <v>0</v>
      </c>
      <c r="VVY63" s="32">
        <f t="shared" si="241"/>
        <v>0</v>
      </c>
      <c r="VVZ63" s="32">
        <f t="shared" si="241"/>
        <v>0</v>
      </c>
      <c r="VWA63" s="32">
        <f t="shared" si="241"/>
        <v>0</v>
      </c>
      <c r="VWB63" s="32">
        <f t="shared" si="241"/>
        <v>0</v>
      </c>
      <c r="VWC63" s="32">
        <f t="shared" si="241"/>
        <v>0</v>
      </c>
      <c r="VWD63" s="32">
        <f t="shared" si="241"/>
        <v>0</v>
      </c>
      <c r="VWE63" s="32">
        <f t="shared" si="241"/>
        <v>0</v>
      </c>
      <c r="VWF63" s="32">
        <f t="shared" si="241"/>
        <v>0</v>
      </c>
      <c r="VWG63" s="32">
        <f t="shared" si="241"/>
        <v>0</v>
      </c>
      <c r="VWH63" s="32">
        <f t="shared" si="241"/>
        <v>0</v>
      </c>
      <c r="VWI63" s="32">
        <f t="shared" si="241"/>
        <v>0</v>
      </c>
      <c r="VWJ63" s="32">
        <f t="shared" si="241"/>
        <v>0</v>
      </c>
      <c r="VWK63" s="32">
        <f t="shared" si="241"/>
        <v>0</v>
      </c>
      <c r="VWL63" s="32">
        <f t="shared" si="241"/>
        <v>0</v>
      </c>
      <c r="VWM63" s="32">
        <f t="shared" si="241"/>
        <v>0</v>
      </c>
      <c r="VWN63" s="32">
        <f t="shared" si="241"/>
        <v>0</v>
      </c>
      <c r="VWO63" s="32">
        <f t="shared" si="241"/>
        <v>0</v>
      </c>
      <c r="VWP63" s="32">
        <f t="shared" si="241"/>
        <v>0</v>
      </c>
      <c r="VWQ63" s="32">
        <f t="shared" si="241"/>
        <v>0</v>
      </c>
      <c r="VWR63" s="32">
        <f t="shared" si="241"/>
        <v>0</v>
      </c>
      <c r="VWS63" s="32">
        <f t="shared" si="241"/>
        <v>0</v>
      </c>
      <c r="VWT63" s="32">
        <f t="shared" si="241"/>
        <v>0</v>
      </c>
      <c r="VWU63" s="32">
        <f t="shared" si="241"/>
        <v>0</v>
      </c>
      <c r="VWV63" s="32">
        <f t="shared" si="241"/>
        <v>0</v>
      </c>
      <c r="VWW63" s="32">
        <f t="shared" ref="VWW63:VZH63" si="242">SUM(VWW58:VWW62)</f>
        <v>0</v>
      </c>
      <c r="VWX63" s="32">
        <f t="shared" si="242"/>
        <v>0</v>
      </c>
      <c r="VWY63" s="32">
        <f t="shared" si="242"/>
        <v>0</v>
      </c>
      <c r="VWZ63" s="32">
        <f t="shared" si="242"/>
        <v>0</v>
      </c>
      <c r="VXA63" s="32">
        <f t="shared" si="242"/>
        <v>0</v>
      </c>
      <c r="VXB63" s="32">
        <f t="shared" si="242"/>
        <v>0</v>
      </c>
      <c r="VXC63" s="32">
        <f t="shared" si="242"/>
        <v>0</v>
      </c>
      <c r="VXD63" s="32">
        <f t="shared" si="242"/>
        <v>0</v>
      </c>
      <c r="VXE63" s="32">
        <f t="shared" si="242"/>
        <v>0</v>
      </c>
      <c r="VXF63" s="32">
        <f t="shared" si="242"/>
        <v>0</v>
      </c>
      <c r="VXG63" s="32">
        <f t="shared" si="242"/>
        <v>0</v>
      </c>
      <c r="VXH63" s="32">
        <f t="shared" si="242"/>
        <v>0</v>
      </c>
      <c r="VXI63" s="32">
        <f t="shared" si="242"/>
        <v>0</v>
      </c>
      <c r="VXJ63" s="32">
        <f t="shared" si="242"/>
        <v>0</v>
      </c>
      <c r="VXK63" s="32">
        <f t="shared" si="242"/>
        <v>0</v>
      </c>
      <c r="VXL63" s="32">
        <f t="shared" si="242"/>
        <v>0</v>
      </c>
      <c r="VXM63" s="32">
        <f t="shared" si="242"/>
        <v>0</v>
      </c>
      <c r="VXN63" s="32">
        <f t="shared" si="242"/>
        <v>0</v>
      </c>
      <c r="VXO63" s="32">
        <f t="shared" si="242"/>
        <v>0</v>
      </c>
      <c r="VXP63" s="32">
        <f t="shared" si="242"/>
        <v>0</v>
      </c>
      <c r="VXQ63" s="32">
        <f t="shared" si="242"/>
        <v>0</v>
      </c>
      <c r="VXR63" s="32">
        <f t="shared" si="242"/>
        <v>0</v>
      </c>
      <c r="VXS63" s="32">
        <f t="shared" si="242"/>
        <v>0</v>
      </c>
      <c r="VXT63" s="32">
        <f t="shared" si="242"/>
        <v>0</v>
      </c>
      <c r="VXU63" s="32">
        <f t="shared" si="242"/>
        <v>0</v>
      </c>
      <c r="VXV63" s="32">
        <f t="shared" si="242"/>
        <v>0</v>
      </c>
      <c r="VXW63" s="32">
        <f t="shared" si="242"/>
        <v>0</v>
      </c>
      <c r="VXX63" s="32">
        <f t="shared" si="242"/>
        <v>0</v>
      </c>
      <c r="VXY63" s="32">
        <f t="shared" si="242"/>
        <v>0</v>
      </c>
      <c r="VXZ63" s="32">
        <f t="shared" si="242"/>
        <v>0</v>
      </c>
      <c r="VYA63" s="32">
        <f t="shared" si="242"/>
        <v>0</v>
      </c>
      <c r="VYB63" s="32">
        <f t="shared" si="242"/>
        <v>0</v>
      </c>
      <c r="VYC63" s="32">
        <f t="shared" si="242"/>
        <v>0</v>
      </c>
      <c r="VYD63" s="32">
        <f t="shared" si="242"/>
        <v>0</v>
      </c>
      <c r="VYE63" s="32">
        <f t="shared" si="242"/>
        <v>0</v>
      </c>
      <c r="VYF63" s="32">
        <f t="shared" si="242"/>
        <v>0</v>
      </c>
      <c r="VYG63" s="32">
        <f t="shared" si="242"/>
        <v>0</v>
      </c>
      <c r="VYH63" s="32">
        <f t="shared" si="242"/>
        <v>0</v>
      </c>
      <c r="VYI63" s="32">
        <f t="shared" si="242"/>
        <v>0</v>
      </c>
      <c r="VYJ63" s="32">
        <f t="shared" si="242"/>
        <v>0</v>
      </c>
      <c r="VYK63" s="32">
        <f t="shared" si="242"/>
        <v>0</v>
      </c>
      <c r="VYL63" s="32">
        <f t="shared" si="242"/>
        <v>0</v>
      </c>
      <c r="VYM63" s="32">
        <f t="shared" si="242"/>
        <v>0</v>
      </c>
      <c r="VYN63" s="32">
        <f t="shared" si="242"/>
        <v>0</v>
      </c>
      <c r="VYO63" s="32">
        <f t="shared" si="242"/>
        <v>0</v>
      </c>
      <c r="VYP63" s="32">
        <f t="shared" si="242"/>
        <v>0</v>
      </c>
      <c r="VYQ63" s="32">
        <f t="shared" si="242"/>
        <v>0</v>
      </c>
      <c r="VYR63" s="32">
        <f t="shared" si="242"/>
        <v>0</v>
      </c>
      <c r="VYS63" s="32">
        <f t="shared" si="242"/>
        <v>0</v>
      </c>
      <c r="VYT63" s="32">
        <f t="shared" si="242"/>
        <v>0</v>
      </c>
      <c r="VYU63" s="32">
        <f t="shared" si="242"/>
        <v>0</v>
      </c>
      <c r="VYV63" s="32">
        <f t="shared" si="242"/>
        <v>0</v>
      </c>
      <c r="VYW63" s="32">
        <f t="shared" si="242"/>
        <v>0</v>
      </c>
      <c r="VYX63" s="32">
        <f t="shared" si="242"/>
        <v>0</v>
      </c>
      <c r="VYY63" s="32">
        <f t="shared" si="242"/>
        <v>0</v>
      </c>
      <c r="VYZ63" s="32">
        <f t="shared" si="242"/>
        <v>0</v>
      </c>
      <c r="VZA63" s="32">
        <f t="shared" si="242"/>
        <v>0</v>
      </c>
      <c r="VZB63" s="32">
        <f t="shared" si="242"/>
        <v>0</v>
      </c>
      <c r="VZC63" s="32">
        <f t="shared" si="242"/>
        <v>0</v>
      </c>
      <c r="VZD63" s="32">
        <f t="shared" si="242"/>
        <v>0</v>
      </c>
      <c r="VZE63" s="32">
        <f t="shared" si="242"/>
        <v>0</v>
      </c>
      <c r="VZF63" s="32">
        <f t="shared" si="242"/>
        <v>0</v>
      </c>
      <c r="VZG63" s="32">
        <f t="shared" si="242"/>
        <v>0</v>
      </c>
      <c r="VZH63" s="32">
        <f t="shared" si="242"/>
        <v>0</v>
      </c>
      <c r="VZI63" s="32">
        <f t="shared" ref="VZI63:WBT63" si="243">SUM(VZI58:VZI62)</f>
        <v>0</v>
      </c>
      <c r="VZJ63" s="32">
        <f t="shared" si="243"/>
        <v>0</v>
      </c>
      <c r="VZK63" s="32">
        <f t="shared" si="243"/>
        <v>0</v>
      </c>
      <c r="VZL63" s="32">
        <f t="shared" si="243"/>
        <v>0</v>
      </c>
      <c r="VZM63" s="32">
        <f t="shared" si="243"/>
        <v>0</v>
      </c>
      <c r="VZN63" s="32">
        <f t="shared" si="243"/>
        <v>0</v>
      </c>
      <c r="VZO63" s="32">
        <f t="shared" si="243"/>
        <v>0</v>
      </c>
      <c r="VZP63" s="32">
        <f t="shared" si="243"/>
        <v>0</v>
      </c>
      <c r="VZQ63" s="32">
        <f t="shared" si="243"/>
        <v>0</v>
      </c>
      <c r="VZR63" s="32">
        <f t="shared" si="243"/>
        <v>0</v>
      </c>
      <c r="VZS63" s="32">
        <f t="shared" si="243"/>
        <v>0</v>
      </c>
      <c r="VZT63" s="32">
        <f t="shared" si="243"/>
        <v>0</v>
      </c>
      <c r="VZU63" s="32">
        <f t="shared" si="243"/>
        <v>0</v>
      </c>
      <c r="VZV63" s="32">
        <f t="shared" si="243"/>
        <v>0</v>
      </c>
      <c r="VZW63" s="32">
        <f t="shared" si="243"/>
        <v>0</v>
      </c>
      <c r="VZX63" s="32">
        <f t="shared" si="243"/>
        <v>0</v>
      </c>
      <c r="VZY63" s="32">
        <f t="shared" si="243"/>
        <v>0</v>
      </c>
      <c r="VZZ63" s="32">
        <f t="shared" si="243"/>
        <v>0</v>
      </c>
      <c r="WAA63" s="32">
        <f t="shared" si="243"/>
        <v>0</v>
      </c>
      <c r="WAB63" s="32">
        <f t="shared" si="243"/>
        <v>0</v>
      </c>
      <c r="WAC63" s="32">
        <f t="shared" si="243"/>
        <v>0</v>
      </c>
      <c r="WAD63" s="32">
        <f t="shared" si="243"/>
        <v>0</v>
      </c>
      <c r="WAE63" s="32">
        <f t="shared" si="243"/>
        <v>0</v>
      </c>
      <c r="WAF63" s="32">
        <f t="shared" si="243"/>
        <v>0</v>
      </c>
      <c r="WAG63" s="32">
        <f t="shared" si="243"/>
        <v>0</v>
      </c>
      <c r="WAH63" s="32">
        <f t="shared" si="243"/>
        <v>0</v>
      </c>
      <c r="WAI63" s="32">
        <f t="shared" si="243"/>
        <v>0</v>
      </c>
      <c r="WAJ63" s="32">
        <f t="shared" si="243"/>
        <v>0</v>
      </c>
      <c r="WAK63" s="32">
        <f t="shared" si="243"/>
        <v>0</v>
      </c>
      <c r="WAL63" s="32">
        <f t="shared" si="243"/>
        <v>0</v>
      </c>
      <c r="WAM63" s="32">
        <f t="shared" si="243"/>
        <v>0</v>
      </c>
      <c r="WAN63" s="32">
        <f t="shared" si="243"/>
        <v>0</v>
      </c>
      <c r="WAO63" s="32">
        <f t="shared" si="243"/>
        <v>0</v>
      </c>
      <c r="WAP63" s="32">
        <f t="shared" si="243"/>
        <v>0</v>
      </c>
      <c r="WAQ63" s="32">
        <f t="shared" si="243"/>
        <v>0</v>
      </c>
      <c r="WAR63" s="32">
        <f t="shared" si="243"/>
        <v>0</v>
      </c>
      <c r="WAS63" s="32">
        <f t="shared" si="243"/>
        <v>0</v>
      </c>
      <c r="WAT63" s="32">
        <f t="shared" si="243"/>
        <v>0</v>
      </c>
      <c r="WAU63" s="32">
        <f t="shared" si="243"/>
        <v>0</v>
      </c>
      <c r="WAV63" s="32">
        <f t="shared" si="243"/>
        <v>0</v>
      </c>
      <c r="WAW63" s="32">
        <f t="shared" si="243"/>
        <v>0</v>
      </c>
      <c r="WAX63" s="32">
        <f t="shared" si="243"/>
        <v>0</v>
      </c>
      <c r="WAY63" s="32">
        <f t="shared" si="243"/>
        <v>0</v>
      </c>
      <c r="WAZ63" s="32">
        <f t="shared" si="243"/>
        <v>0</v>
      </c>
      <c r="WBA63" s="32">
        <f t="shared" si="243"/>
        <v>0</v>
      </c>
      <c r="WBB63" s="32">
        <f t="shared" si="243"/>
        <v>0</v>
      </c>
      <c r="WBC63" s="32">
        <f t="shared" si="243"/>
        <v>0</v>
      </c>
      <c r="WBD63" s="32">
        <f t="shared" si="243"/>
        <v>0</v>
      </c>
      <c r="WBE63" s="32">
        <f t="shared" si="243"/>
        <v>0</v>
      </c>
      <c r="WBF63" s="32">
        <f t="shared" si="243"/>
        <v>0</v>
      </c>
      <c r="WBG63" s="32">
        <f t="shared" si="243"/>
        <v>0</v>
      </c>
      <c r="WBH63" s="32">
        <f t="shared" si="243"/>
        <v>0</v>
      </c>
      <c r="WBI63" s="32">
        <f t="shared" si="243"/>
        <v>0</v>
      </c>
      <c r="WBJ63" s="32">
        <f t="shared" si="243"/>
        <v>0</v>
      </c>
      <c r="WBK63" s="32">
        <f t="shared" si="243"/>
        <v>0</v>
      </c>
      <c r="WBL63" s="32">
        <f t="shared" si="243"/>
        <v>0</v>
      </c>
      <c r="WBM63" s="32">
        <f t="shared" si="243"/>
        <v>0</v>
      </c>
      <c r="WBN63" s="32">
        <f t="shared" si="243"/>
        <v>0</v>
      </c>
      <c r="WBO63" s="32">
        <f t="shared" si="243"/>
        <v>0</v>
      </c>
      <c r="WBP63" s="32">
        <f t="shared" si="243"/>
        <v>0</v>
      </c>
      <c r="WBQ63" s="32">
        <f t="shared" si="243"/>
        <v>0</v>
      </c>
      <c r="WBR63" s="32">
        <f t="shared" si="243"/>
        <v>0</v>
      </c>
      <c r="WBS63" s="32">
        <f t="shared" si="243"/>
        <v>0</v>
      </c>
      <c r="WBT63" s="32">
        <f t="shared" si="243"/>
        <v>0</v>
      </c>
      <c r="WBU63" s="32">
        <f t="shared" ref="WBU63:WEF63" si="244">SUM(WBU58:WBU62)</f>
        <v>0</v>
      </c>
      <c r="WBV63" s="32">
        <f t="shared" si="244"/>
        <v>0</v>
      </c>
      <c r="WBW63" s="32">
        <f t="shared" si="244"/>
        <v>0</v>
      </c>
      <c r="WBX63" s="32">
        <f t="shared" si="244"/>
        <v>0</v>
      </c>
      <c r="WBY63" s="32">
        <f t="shared" si="244"/>
        <v>0</v>
      </c>
      <c r="WBZ63" s="32">
        <f t="shared" si="244"/>
        <v>0</v>
      </c>
      <c r="WCA63" s="32">
        <f t="shared" si="244"/>
        <v>0</v>
      </c>
      <c r="WCB63" s="32">
        <f t="shared" si="244"/>
        <v>0</v>
      </c>
      <c r="WCC63" s="32">
        <f t="shared" si="244"/>
        <v>0</v>
      </c>
      <c r="WCD63" s="32">
        <f t="shared" si="244"/>
        <v>0</v>
      </c>
      <c r="WCE63" s="32">
        <f t="shared" si="244"/>
        <v>0</v>
      </c>
      <c r="WCF63" s="32">
        <f t="shared" si="244"/>
        <v>0</v>
      </c>
      <c r="WCG63" s="32">
        <f t="shared" si="244"/>
        <v>0</v>
      </c>
      <c r="WCH63" s="32">
        <f t="shared" si="244"/>
        <v>0</v>
      </c>
      <c r="WCI63" s="32">
        <f t="shared" si="244"/>
        <v>0</v>
      </c>
      <c r="WCJ63" s="32">
        <f t="shared" si="244"/>
        <v>0</v>
      </c>
      <c r="WCK63" s="32">
        <f t="shared" si="244"/>
        <v>0</v>
      </c>
      <c r="WCL63" s="32">
        <f t="shared" si="244"/>
        <v>0</v>
      </c>
      <c r="WCM63" s="32">
        <f t="shared" si="244"/>
        <v>0</v>
      </c>
      <c r="WCN63" s="32">
        <f t="shared" si="244"/>
        <v>0</v>
      </c>
      <c r="WCO63" s="32">
        <f t="shared" si="244"/>
        <v>0</v>
      </c>
      <c r="WCP63" s="32">
        <f t="shared" si="244"/>
        <v>0</v>
      </c>
      <c r="WCQ63" s="32">
        <f t="shared" si="244"/>
        <v>0</v>
      </c>
      <c r="WCR63" s="32">
        <f t="shared" si="244"/>
        <v>0</v>
      </c>
      <c r="WCS63" s="32">
        <f t="shared" si="244"/>
        <v>0</v>
      </c>
      <c r="WCT63" s="32">
        <f t="shared" si="244"/>
        <v>0</v>
      </c>
      <c r="WCU63" s="32">
        <f t="shared" si="244"/>
        <v>0</v>
      </c>
      <c r="WCV63" s="32">
        <f t="shared" si="244"/>
        <v>0</v>
      </c>
      <c r="WCW63" s="32">
        <f t="shared" si="244"/>
        <v>0</v>
      </c>
      <c r="WCX63" s="32">
        <f t="shared" si="244"/>
        <v>0</v>
      </c>
      <c r="WCY63" s="32">
        <f t="shared" si="244"/>
        <v>0</v>
      </c>
      <c r="WCZ63" s="32">
        <f t="shared" si="244"/>
        <v>0</v>
      </c>
      <c r="WDA63" s="32">
        <f t="shared" si="244"/>
        <v>0</v>
      </c>
      <c r="WDB63" s="32">
        <f t="shared" si="244"/>
        <v>0</v>
      </c>
      <c r="WDC63" s="32">
        <f t="shared" si="244"/>
        <v>0</v>
      </c>
      <c r="WDD63" s="32">
        <f t="shared" si="244"/>
        <v>0</v>
      </c>
      <c r="WDE63" s="32">
        <f t="shared" si="244"/>
        <v>0</v>
      </c>
      <c r="WDF63" s="32">
        <f t="shared" si="244"/>
        <v>0</v>
      </c>
      <c r="WDG63" s="32">
        <f t="shared" si="244"/>
        <v>0</v>
      </c>
      <c r="WDH63" s="32">
        <f t="shared" si="244"/>
        <v>0</v>
      </c>
      <c r="WDI63" s="32">
        <f t="shared" si="244"/>
        <v>0</v>
      </c>
      <c r="WDJ63" s="32">
        <f t="shared" si="244"/>
        <v>0</v>
      </c>
      <c r="WDK63" s="32">
        <f t="shared" si="244"/>
        <v>0</v>
      </c>
      <c r="WDL63" s="32">
        <f t="shared" si="244"/>
        <v>0</v>
      </c>
      <c r="WDM63" s="32">
        <f t="shared" si="244"/>
        <v>0</v>
      </c>
      <c r="WDN63" s="32">
        <f t="shared" si="244"/>
        <v>0</v>
      </c>
      <c r="WDO63" s="32">
        <f t="shared" si="244"/>
        <v>0</v>
      </c>
      <c r="WDP63" s="32">
        <f t="shared" si="244"/>
        <v>0</v>
      </c>
      <c r="WDQ63" s="32">
        <f t="shared" si="244"/>
        <v>0</v>
      </c>
      <c r="WDR63" s="32">
        <f t="shared" si="244"/>
        <v>0</v>
      </c>
      <c r="WDS63" s="32">
        <f t="shared" si="244"/>
        <v>0</v>
      </c>
      <c r="WDT63" s="32">
        <f t="shared" si="244"/>
        <v>0</v>
      </c>
      <c r="WDU63" s="32">
        <f t="shared" si="244"/>
        <v>0</v>
      </c>
      <c r="WDV63" s="32">
        <f t="shared" si="244"/>
        <v>0</v>
      </c>
      <c r="WDW63" s="32">
        <f t="shared" si="244"/>
        <v>0</v>
      </c>
      <c r="WDX63" s="32">
        <f t="shared" si="244"/>
        <v>0</v>
      </c>
      <c r="WDY63" s="32">
        <f t="shared" si="244"/>
        <v>0</v>
      </c>
      <c r="WDZ63" s="32">
        <f t="shared" si="244"/>
        <v>0</v>
      </c>
      <c r="WEA63" s="32">
        <f t="shared" si="244"/>
        <v>0</v>
      </c>
      <c r="WEB63" s="32">
        <f t="shared" si="244"/>
        <v>0</v>
      </c>
      <c r="WEC63" s="32">
        <f t="shared" si="244"/>
        <v>0</v>
      </c>
      <c r="WED63" s="32">
        <f t="shared" si="244"/>
        <v>0</v>
      </c>
      <c r="WEE63" s="32">
        <f t="shared" si="244"/>
        <v>0</v>
      </c>
      <c r="WEF63" s="32">
        <f t="shared" si="244"/>
        <v>0</v>
      </c>
      <c r="WEG63" s="32">
        <f t="shared" ref="WEG63:WGR63" si="245">SUM(WEG58:WEG62)</f>
        <v>0</v>
      </c>
      <c r="WEH63" s="32">
        <f t="shared" si="245"/>
        <v>0</v>
      </c>
      <c r="WEI63" s="32">
        <f t="shared" si="245"/>
        <v>0</v>
      </c>
      <c r="WEJ63" s="32">
        <f t="shared" si="245"/>
        <v>0</v>
      </c>
      <c r="WEK63" s="32">
        <f t="shared" si="245"/>
        <v>0</v>
      </c>
      <c r="WEL63" s="32">
        <f t="shared" si="245"/>
        <v>0</v>
      </c>
      <c r="WEM63" s="32">
        <f t="shared" si="245"/>
        <v>0</v>
      </c>
      <c r="WEN63" s="32">
        <f t="shared" si="245"/>
        <v>0</v>
      </c>
      <c r="WEO63" s="32">
        <f t="shared" si="245"/>
        <v>0</v>
      </c>
      <c r="WEP63" s="32">
        <f t="shared" si="245"/>
        <v>0</v>
      </c>
      <c r="WEQ63" s="32">
        <f t="shared" si="245"/>
        <v>0</v>
      </c>
      <c r="WER63" s="32">
        <f t="shared" si="245"/>
        <v>0</v>
      </c>
      <c r="WES63" s="32">
        <f t="shared" si="245"/>
        <v>0</v>
      </c>
      <c r="WET63" s="32">
        <f t="shared" si="245"/>
        <v>0</v>
      </c>
      <c r="WEU63" s="32">
        <f t="shared" si="245"/>
        <v>0</v>
      </c>
      <c r="WEV63" s="32">
        <f t="shared" si="245"/>
        <v>0</v>
      </c>
      <c r="WEW63" s="32">
        <f t="shared" si="245"/>
        <v>0</v>
      </c>
      <c r="WEX63" s="32">
        <f t="shared" si="245"/>
        <v>0</v>
      </c>
      <c r="WEY63" s="32">
        <f t="shared" si="245"/>
        <v>0</v>
      </c>
      <c r="WEZ63" s="32">
        <f t="shared" si="245"/>
        <v>0</v>
      </c>
      <c r="WFA63" s="32">
        <f t="shared" si="245"/>
        <v>0</v>
      </c>
      <c r="WFB63" s="32">
        <f t="shared" si="245"/>
        <v>0</v>
      </c>
      <c r="WFC63" s="32">
        <f t="shared" si="245"/>
        <v>0</v>
      </c>
      <c r="WFD63" s="32">
        <f t="shared" si="245"/>
        <v>0</v>
      </c>
      <c r="WFE63" s="32">
        <f t="shared" si="245"/>
        <v>0</v>
      </c>
      <c r="WFF63" s="32">
        <f t="shared" si="245"/>
        <v>0</v>
      </c>
      <c r="WFG63" s="32">
        <f t="shared" si="245"/>
        <v>0</v>
      </c>
      <c r="WFH63" s="32">
        <f t="shared" si="245"/>
        <v>0</v>
      </c>
      <c r="WFI63" s="32">
        <f t="shared" si="245"/>
        <v>0</v>
      </c>
      <c r="WFJ63" s="32">
        <f t="shared" si="245"/>
        <v>0</v>
      </c>
      <c r="WFK63" s="32">
        <f t="shared" si="245"/>
        <v>0</v>
      </c>
      <c r="WFL63" s="32">
        <f t="shared" si="245"/>
        <v>0</v>
      </c>
      <c r="WFM63" s="32">
        <f t="shared" si="245"/>
        <v>0</v>
      </c>
      <c r="WFN63" s="32">
        <f t="shared" si="245"/>
        <v>0</v>
      </c>
      <c r="WFO63" s="32">
        <f t="shared" si="245"/>
        <v>0</v>
      </c>
      <c r="WFP63" s="32">
        <f t="shared" si="245"/>
        <v>0</v>
      </c>
      <c r="WFQ63" s="32">
        <f t="shared" si="245"/>
        <v>0</v>
      </c>
      <c r="WFR63" s="32">
        <f t="shared" si="245"/>
        <v>0</v>
      </c>
      <c r="WFS63" s="32">
        <f t="shared" si="245"/>
        <v>0</v>
      </c>
      <c r="WFT63" s="32">
        <f t="shared" si="245"/>
        <v>0</v>
      </c>
      <c r="WFU63" s="32">
        <f t="shared" si="245"/>
        <v>0</v>
      </c>
      <c r="WFV63" s="32">
        <f t="shared" si="245"/>
        <v>0</v>
      </c>
      <c r="WFW63" s="32">
        <f t="shared" si="245"/>
        <v>0</v>
      </c>
      <c r="WFX63" s="32">
        <f t="shared" si="245"/>
        <v>0</v>
      </c>
      <c r="WFY63" s="32">
        <f t="shared" si="245"/>
        <v>0</v>
      </c>
      <c r="WFZ63" s="32">
        <f t="shared" si="245"/>
        <v>0</v>
      </c>
      <c r="WGA63" s="32">
        <f t="shared" si="245"/>
        <v>0</v>
      </c>
      <c r="WGB63" s="32">
        <f t="shared" si="245"/>
        <v>0</v>
      </c>
      <c r="WGC63" s="32">
        <f t="shared" si="245"/>
        <v>0</v>
      </c>
      <c r="WGD63" s="32">
        <f t="shared" si="245"/>
        <v>0</v>
      </c>
      <c r="WGE63" s="32">
        <f t="shared" si="245"/>
        <v>0</v>
      </c>
      <c r="WGF63" s="32">
        <f t="shared" si="245"/>
        <v>0</v>
      </c>
      <c r="WGG63" s="32">
        <f t="shared" si="245"/>
        <v>0</v>
      </c>
      <c r="WGH63" s="32">
        <f t="shared" si="245"/>
        <v>0</v>
      </c>
      <c r="WGI63" s="32">
        <f t="shared" si="245"/>
        <v>0</v>
      </c>
      <c r="WGJ63" s="32">
        <f t="shared" si="245"/>
        <v>0</v>
      </c>
      <c r="WGK63" s="32">
        <f t="shared" si="245"/>
        <v>0</v>
      </c>
      <c r="WGL63" s="32">
        <f t="shared" si="245"/>
        <v>0</v>
      </c>
      <c r="WGM63" s="32">
        <f t="shared" si="245"/>
        <v>0</v>
      </c>
      <c r="WGN63" s="32">
        <f t="shared" si="245"/>
        <v>0</v>
      </c>
      <c r="WGO63" s="32">
        <f t="shared" si="245"/>
        <v>0</v>
      </c>
      <c r="WGP63" s="32">
        <f t="shared" si="245"/>
        <v>0</v>
      </c>
      <c r="WGQ63" s="32">
        <f t="shared" si="245"/>
        <v>0</v>
      </c>
      <c r="WGR63" s="32">
        <f t="shared" si="245"/>
        <v>0</v>
      </c>
      <c r="WGS63" s="32">
        <f t="shared" ref="WGS63:WJD63" si="246">SUM(WGS58:WGS62)</f>
        <v>0</v>
      </c>
      <c r="WGT63" s="32">
        <f t="shared" si="246"/>
        <v>0</v>
      </c>
      <c r="WGU63" s="32">
        <f t="shared" si="246"/>
        <v>0</v>
      </c>
      <c r="WGV63" s="32">
        <f t="shared" si="246"/>
        <v>0</v>
      </c>
      <c r="WGW63" s="32">
        <f t="shared" si="246"/>
        <v>0</v>
      </c>
      <c r="WGX63" s="32">
        <f t="shared" si="246"/>
        <v>0</v>
      </c>
      <c r="WGY63" s="32">
        <f t="shared" si="246"/>
        <v>0</v>
      </c>
      <c r="WGZ63" s="32">
        <f t="shared" si="246"/>
        <v>0</v>
      </c>
      <c r="WHA63" s="32">
        <f t="shared" si="246"/>
        <v>0</v>
      </c>
      <c r="WHB63" s="32">
        <f t="shared" si="246"/>
        <v>0</v>
      </c>
      <c r="WHC63" s="32">
        <f t="shared" si="246"/>
        <v>0</v>
      </c>
      <c r="WHD63" s="32">
        <f t="shared" si="246"/>
        <v>0</v>
      </c>
      <c r="WHE63" s="32">
        <f t="shared" si="246"/>
        <v>0</v>
      </c>
      <c r="WHF63" s="32">
        <f t="shared" si="246"/>
        <v>0</v>
      </c>
      <c r="WHG63" s="32">
        <f t="shared" si="246"/>
        <v>0</v>
      </c>
      <c r="WHH63" s="32">
        <f t="shared" si="246"/>
        <v>0</v>
      </c>
      <c r="WHI63" s="32">
        <f t="shared" si="246"/>
        <v>0</v>
      </c>
      <c r="WHJ63" s="32">
        <f t="shared" si="246"/>
        <v>0</v>
      </c>
      <c r="WHK63" s="32">
        <f t="shared" si="246"/>
        <v>0</v>
      </c>
      <c r="WHL63" s="32">
        <f t="shared" si="246"/>
        <v>0</v>
      </c>
      <c r="WHM63" s="32">
        <f t="shared" si="246"/>
        <v>0</v>
      </c>
      <c r="WHN63" s="32">
        <f t="shared" si="246"/>
        <v>0</v>
      </c>
      <c r="WHO63" s="32">
        <f t="shared" si="246"/>
        <v>0</v>
      </c>
      <c r="WHP63" s="32">
        <f t="shared" si="246"/>
        <v>0</v>
      </c>
      <c r="WHQ63" s="32">
        <f t="shared" si="246"/>
        <v>0</v>
      </c>
      <c r="WHR63" s="32">
        <f t="shared" si="246"/>
        <v>0</v>
      </c>
      <c r="WHS63" s="32">
        <f t="shared" si="246"/>
        <v>0</v>
      </c>
      <c r="WHT63" s="32">
        <f t="shared" si="246"/>
        <v>0</v>
      </c>
      <c r="WHU63" s="32">
        <f t="shared" si="246"/>
        <v>0</v>
      </c>
      <c r="WHV63" s="32">
        <f t="shared" si="246"/>
        <v>0</v>
      </c>
      <c r="WHW63" s="32">
        <f t="shared" si="246"/>
        <v>0</v>
      </c>
      <c r="WHX63" s="32">
        <f t="shared" si="246"/>
        <v>0</v>
      </c>
      <c r="WHY63" s="32">
        <f t="shared" si="246"/>
        <v>0</v>
      </c>
      <c r="WHZ63" s="32">
        <f t="shared" si="246"/>
        <v>0</v>
      </c>
      <c r="WIA63" s="32">
        <f t="shared" si="246"/>
        <v>0</v>
      </c>
      <c r="WIB63" s="32">
        <f t="shared" si="246"/>
        <v>0</v>
      </c>
      <c r="WIC63" s="32">
        <f t="shared" si="246"/>
        <v>0</v>
      </c>
      <c r="WID63" s="32">
        <f t="shared" si="246"/>
        <v>0</v>
      </c>
      <c r="WIE63" s="32">
        <f t="shared" si="246"/>
        <v>0</v>
      </c>
      <c r="WIF63" s="32">
        <f t="shared" si="246"/>
        <v>0</v>
      </c>
      <c r="WIG63" s="32">
        <f t="shared" si="246"/>
        <v>0</v>
      </c>
      <c r="WIH63" s="32">
        <f t="shared" si="246"/>
        <v>0</v>
      </c>
      <c r="WII63" s="32">
        <f t="shared" si="246"/>
        <v>0</v>
      </c>
      <c r="WIJ63" s="32">
        <f t="shared" si="246"/>
        <v>0</v>
      </c>
      <c r="WIK63" s="32">
        <f t="shared" si="246"/>
        <v>0</v>
      </c>
      <c r="WIL63" s="32">
        <f t="shared" si="246"/>
        <v>0</v>
      </c>
      <c r="WIM63" s="32">
        <f t="shared" si="246"/>
        <v>0</v>
      </c>
      <c r="WIN63" s="32">
        <f t="shared" si="246"/>
        <v>0</v>
      </c>
      <c r="WIO63" s="32">
        <f t="shared" si="246"/>
        <v>0</v>
      </c>
      <c r="WIP63" s="32">
        <f t="shared" si="246"/>
        <v>0</v>
      </c>
      <c r="WIQ63" s="32">
        <f t="shared" si="246"/>
        <v>0</v>
      </c>
      <c r="WIR63" s="32">
        <f t="shared" si="246"/>
        <v>0</v>
      </c>
      <c r="WIS63" s="32">
        <f t="shared" si="246"/>
        <v>0</v>
      </c>
      <c r="WIT63" s="32">
        <f t="shared" si="246"/>
        <v>0</v>
      </c>
      <c r="WIU63" s="32">
        <f t="shared" si="246"/>
        <v>0</v>
      </c>
      <c r="WIV63" s="32">
        <f t="shared" si="246"/>
        <v>0</v>
      </c>
      <c r="WIW63" s="32">
        <f t="shared" si="246"/>
        <v>0</v>
      </c>
      <c r="WIX63" s="32">
        <f t="shared" si="246"/>
        <v>0</v>
      </c>
      <c r="WIY63" s="32">
        <f t="shared" si="246"/>
        <v>0</v>
      </c>
      <c r="WIZ63" s="32">
        <f t="shared" si="246"/>
        <v>0</v>
      </c>
      <c r="WJA63" s="32">
        <f t="shared" si="246"/>
        <v>0</v>
      </c>
      <c r="WJB63" s="32">
        <f t="shared" si="246"/>
        <v>0</v>
      </c>
      <c r="WJC63" s="32">
        <f t="shared" si="246"/>
        <v>0</v>
      </c>
      <c r="WJD63" s="32">
        <f t="shared" si="246"/>
        <v>0</v>
      </c>
      <c r="WJE63" s="32">
        <f t="shared" ref="WJE63:WLP63" si="247">SUM(WJE58:WJE62)</f>
        <v>0</v>
      </c>
      <c r="WJF63" s="32">
        <f t="shared" si="247"/>
        <v>0</v>
      </c>
      <c r="WJG63" s="32">
        <f t="shared" si="247"/>
        <v>0</v>
      </c>
      <c r="WJH63" s="32">
        <f t="shared" si="247"/>
        <v>0</v>
      </c>
      <c r="WJI63" s="32">
        <f t="shared" si="247"/>
        <v>0</v>
      </c>
      <c r="WJJ63" s="32">
        <f t="shared" si="247"/>
        <v>0</v>
      </c>
      <c r="WJK63" s="32">
        <f t="shared" si="247"/>
        <v>0</v>
      </c>
      <c r="WJL63" s="32">
        <f t="shared" si="247"/>
        <v>0</v>
      </c>
      <c r="WJM63" s="32">
        <f t="shared" si="247"/>
        <v>0</v>
      </c>
      <c r="WJN63" s="32">
        <f t="shared" si="247"/>
        <v>0</v>
      </c>
      <c r="WJO63" s="32">
        <f t="shared" si="247"/>
        <v>0</v>
      </c>
      <c r="WJP63" s="32">
        <f t="shared" si="247"/>
        <v>0</v>
      </c>
      <c r="WJQ63" s="32">
        <f t="shared" si="247"/>
        <v>0</v>
      </c>
      <c r="WJR63" s="32">
        <f t="shared" si="247"/>
        <v>0</v>
      </c>
      <c r="WJS63" s="32">
        <f t="shared" si="247"/>
        <v>0</v>
      </c>
      <c r="WJT63" s="32">
        <f t="shared" si="247"/>
        <v>0</v>
      </c>
      <c r="WJU63" s="32">
        <f t="shared" si="247"/>
        <v>0</v>
      </c>
      <c r="WJV63" s="32">
        <f t="shared" si="247"/>
        <v>0</v>
      </c>
      <c r="WJW63" s="32">
        <f t="shared" si="247"/>
        <v>0</v>
      </c>
      <c r="WJX63" s="32">
        <f t="shared" si="247"/>
        <v>0</v>
      </c>
      <c r="WJY63" s="32">
        <f t="shared" si="247"/>
        <v>0</v>
      </c>
      <c r="WJZ63" s="32">
        <f t="shared" si="247"/>
        <v>0</v>
      </c>
      <c r="WKA63" s="32">
        <f t="shared" si="247"/>
        <v>0</v>
      </c>
      <c r="WKB63" s="32">
        <f t="shared" si="247"/>
        <v>0</v>
      </c>
      <c r="WKC63" s="32">
        <f t="shared" si="247"/>
        <v>0</v>
      </c>
      <c r="WKD63" s="32">
        <f t="shared" si="247"/>
        <v>0</v>
      </c>
      <c r="WKE63" s="32">
        <f t="shared" si="247"/>
        <v>0</v>
      </c>
      <c r="WKF63" s="32">
        <f t="shared" si="247"/>
        <v>0</v>
      </c>
      <c r="WKG63" s="32">
        <f t="shared" si="247"/>
        <v>0</v>
      </c>
      <c r="WKH63" s="32">
        <f t="shared" si="247"/>
        <v>0</v>
      </c>
      <c r="WKI63" s="32">
        <f t="shared" si="247"/>
        <v>0</v>
      </c>
      <c r="WKJ63" s="32">
        <f t="shared" si="247"/>
        <v>0</v>
      </c>
      <c r="WKK63" s="32">
        <f t="shared" si="247"/>
        <v>0</v>
      </c>
      <c r="WKL63" s="32">
        <f t="shared" si="247"/>
        <v>0</v>
      </c>
      <c r="WKM63" s="32">
        <f t="shared" si="247"/>
        <v>0</v>
      </c>
      <c r="WKN63" s="32">
        <f t="shared" si="247"/>
        <v>0</v>
      </c>
      <c r="WKO63" s="32">
        <f t="shared" si="247"/>
        <v>0</v>
      </c>
      <c r="WKP63" s="32">
        <f t="shared" si="247"/>
        <v>0</v>
      </c>
      <c r="WKQ63" s="32">
        <f t="shared" si="247"/>
        <v>0</v>
      </c>
      <c r="WKR63" s="32">
        <f t="shared" si="247"/>
        <v>0</v>
      </c>
      <c r="WKS63" s="32">
        <f t="shared" si="247"/>
        <v>0</v>
      </c>
      <c r="WKT63" s="32">
        <f t="shared" si="247"/>
        <v>0</v>
      </c>
      <c r="WKU63" s="32">
        <f t="shared" si="247"/>
        <v>0</v>
      </c>
      <c r="WKV63" s="32">
        <f t="shared" si="247"/>
        <v>0</v>
      </c>
      <c r="WKW63" s="32">
        <f t="shared" si="247"/>
        <v>0</v>
      </c>
      <c r="WKX63" s="32">
        <f t="shared" si="247"/>
        <v>0</v>
      </c>
      <c r="WKY63" s="32">
        <f t="shared" si="247"/>
        <v>0</v>
      </c>
      <c r="WKZ63" s="32">
        <f t="shared" si="247"/>
        <v>0</v>
      </c>
      <c r="WLA63" s="32">
        <f t="shared" si="247"/>
        <v>0</v>
      </c>
      <c r="WLB63" s="32">
        <f t="shared" si="247"/>
        <v>0</v>
      </c>
      <c r="WLC63" s="32">
        <f t="shared" si="247"/>
        <v>0</v>
      </c>
      <c r="WLD63" s="32">
        <f t="shared" si="247"/>
        <v>0</v>
      </c>
      <c r="WLE63" s="32">
        <f t="shared" si="247"/>
        <v>0</v>
      </c>
      <c r="WLF63" s="32">
        <f t="shared" si="247"/>
        <v>0</v>
      </c>
      <c r="WLG63" s="32">
        <f t="shared" si="247"/>
        <v>0</v>
      </c>
      <c r="WLH63" s="32">
        <f t="shared" si="247"/>
        <v>0</v>
      </c>
      <c r="WLI63" s="32">
        <f t="shared" si="247"/>
        <v>0</v>
      </c>
      <c r="WLJ63" s="32">
        <f t="shared" si="247"/>
        <v>0</v>
      </c>
      <c r="WLK63" s="32">
        <f t="shared" si="247"/>
        <v>0</v>
      </c>
      <c r="WLL63" s="32">
        <f t="shared" si="247"/>
        <v>0</v>
      </c>
      <c r="WLM63" s="32">
        <f t="shared" si="247"/>
        <v>0</v>
      </c>
      <c r="WLN63" s="32">
        <f t="shared" si="247"/>
        <v>0</v>
      </c>
      <c r="WLO63" s="32">
        <f t="shared" si="247"/>
        <v>0</v>
      </c>
      <c r="WLP63" s="32">
        <f t="shared" si="247"/>
        <v>0</v>
      </c>
      <c r="WLQ63" s="32">
        <f t="shared" ref="WLQ63:WOB63" si="248">SUM(WLQ58:WLQ62)</f>
        <v>0</v>
      </c>
      <c r="WLR63" s="32">
        <f t="shared" si="248"/>
        <v>0</v>
      </c>
      <c r="WLS63" s="32">
        <f t="shared" si="248"/>
        <v>0</v>
      </c>
      <c r="WLT63" s="32">
        <f t="shared" si="248"/>
        <v>0</v>
      </c>
      <c r="WLU63" s="32">
        <f t="shared" si="248"/>
        <v>0</v>
      </c>
      <c r="WLV63" s="32">
        <f t="shared" si="248"/>
        <v>0</v>
      </c>
      <c r="WLW63" s="32">
        <f t="shared" si="248"/>
        <v>0</v>
      </c>
      <c r="WLX63" s="32">
        <f t="shared" si="248"/>
        <v>0</v>
      </c>
      <c r="WLY63" s="32">
        <f t="shared" si="248"/>
        <v>0</v>
      </c>
      <c r="WLZ63" s="32">
        <f t="shared" si="248"/>
        <v>0</v>
      </c>
      <c r="WMA63" s="32">
        <f t="shared" si="248"/>
        <v>0</v>
      </c>
      <c r="WMB63" s="32">
        <f t="shared" si="248"/>
        <v>0</v>
      </c>
      <c r="WMC63" s="32">
        <f t="shared" si="248"/>
        <v>0</v>
      </c>
      <c r="WMD63" s="32">
        <f t="shared" si="248"/>
        <v>0</v>
      </c>
      <c r="WME63" s="32">
        <f t="shared" si="248"/>
        <v>0</v>
      </c>
      <c r="WMF63" s="32">
        <f t="shared" si="248"/>
        <v>0</v>
      </c>
      <c r="WMG63" s="32">
        <f t="shared" si="248"/>
        <v>0</v>
      </c>
      <c r="WMH63" s="32">
        <f t="shared" si="248"/>
        <v>0</v>
      </c>
      <c r="WMI63" s="32">
        <f t="shared" si="248"/>
        <v>0</v>
      </c>
      <c r="WMJ63" s="32">
        <f t="shared" si="248"/>
        <v>0</v>
      </c>
      <c r="WMK63" s="32">
        <f t="shared" si="248"/>
        <v>0</v>
      </c>
      <c r="WML63" s="32">
        <f t="shared" si="248"/>
        <v>0</v>
      </c>
      <c r="WMM63" s="32">
        <f t="shared" si="248"/>
        <v>0</v>
      </c>
      <c r="WMN63" s="32">
        <f t="shared" si="248"/>
        <v>0</v>
      </c>
      <c r="WMO63" s="32">
        <f t="shared" si="248"/>
        <v>0</v>
      </c>
      <c r="WMP63" s="32">
        <f t="shared" si="248"/>
        <v>0</v>
      </c>
      <c r="WMQ63" s="32">
        <f t="shared" si="248"/>
        <v>0</v>
      </c>
      <c r="WMR63" s="32">
        <f t="shared" si="248"/>
        <v>0</v>
      </c>
      <c r="WMS63" s="32">
        <f t="shared" si="248"/>
        <v>0</v>
      </c>
      <c r="WMT63" s="32">
        <f t="shared" si="248"/>
        <v>0</v>
      </c>
      <c r="WMU63" s="32">
        <f t="shared" si="248"/>
        <v>0</v>
      </c>
      <c r="WMV63" s="32">
        <f t="shared" si="248"/>
        <v>0</v>
      </c>
      <c r="WMW63" s="32">
        <f t="shared" si="248"/>
        <v>0</v>
      </c>
      <c r="WMX63" s="32">
        <f t="shared" si="248"/>
        <v>0</v>
      </c>
      <c r="WMY63" s="32">
        <f t="shared" si="248"/>
        <v>0</v>
      </c>
      <c r="WMZ63" s="32">
        <f t="shared" si="248"/>
        <v>0</v>
      </c>
      <c r="WNA63" s="32">
        <f t="shared" si="248"/>
        <v>0</v>
      </c>
      <c r="WNB63" s="32">
        <f t="shared" si="248"/>
        <v>0</v>
      </c>
      <c r="WNC63" s="32">
        <f t="shared" si="248"/>
        <v>0</v>
      </c>
      <c r="WND63" s="32">
        <f t="shared" si="248"/>
        <v>0</v>
      </c>
      <c r="WNE63" s="32">
        <f t="shared" si="248"/>
        <v>0</v>
      </c>
      <c r="WNF63" s="32">
        <f t="shared" si="248"/>
        <v>0</v>
      </c>
      <c r="WNG63" s="32">
        <f t="shared" si="248"/>
        <v>0</v>
      </c>
      <c r="WNH63" s="32">
        <f t="shared" si="248"/>
        <v>0</v>
      </c>
      <c r="WNI63" s="32">
        <f t="shared" si="248"/>
        <v>0</v>
      </c>
      <c r="WNJ63" s="32">
        <f t="shared" si="248"/>
        <v>0</v>
      </c>
      <c r="WNK63" s="32">
        <f t="shared" si="248"/>
        <v>0</v>
      </c>
      <c r="WNL63" s="32">
        <f t="shared" si="248"/>
        <v>0</v>
      </c>
      <c r="WNM63" s="32">
        <f t="shared" si="248"/>
        <v>0</v>
      </c>
      <c r="WNN63" s="32">
        <f t="shared" si="248"/>
        <v>0</v>
      </c>
      <c r="WNO63" s="32">
        <f t="shared" si="248"/>
        <v>0</v>
      </c>
      <c r="WNP63" s="32">
        <f t="shared" si="248"/>
        <v>0</v>
      </c>
      <c r="WNQ63" s="32">
        <f t="shared" si="248"/>
        <v>0</v>
      </c>
      <c r="WNR63" s="32">
        <f t="shared" si="248"/>
        <v>0</v>
      </c>
      <c r="WNS63" s="32">
        <f t="shared" si="248"/>
        <v>0</v>
      </c>
      <c r="WNT63" s="32">
        <f t="shared" si="248"/>
        <v>0</v>
      </c>
      <c r="WNU63" s="32">
        <f t="shared" si="248"/>
        <v>0</v>
      </c>
      <c r="WNV63" s="32">
        <f t="shared" si="248"/>
        <v>0</v>
      </c>
      <c r="WNW63" s="32">
        <f t="shared" si="248"/>
        <v>0</v>
      </c>
      <c r="WNX63" s="32">
        <f t="shared" si="248"/>
        <v>0</v>
      </c>
      <c r="WNY63" s="32">
        <f t="shared" si="248"/>
        <v>0</v>
      </c>
      <c r="WNZ63" s="32">
        <f t="shared" si="248"/>
        <v>0</v>
      </c>
      <c r="WOA63" s="32">
        <f t="shared" si="248"/>
        <v>0</v>
      </c>
      <c r="WOB63" s="32">
        <f t="shared" si="248"/>
        <v>0</v>
      </c>
      <c r="WOC63" s="32">
        <f t="shared" ref="WOC63:WQN63" si="249">SUM(WOC58:WOC62)</f>
        <v>0</v>
      </c>
      <c r="WOD63" s="32">
        <f t="shared" si="249"/>
        <v>0</v>
      </c>
      <c r="WOE63" s="32">
        <f t="shared" si="249"/>
        <v>0</v>
      </c>
      <c r="WOF63" s="32">
        <f t="shared" si="249"/>
        <v>0</v>
      </c>
      <c r="WOG63" s="32">
        <f t="shared" si="249"/>
        <v>0</v>
      </c>
      <c r="WOH63" s="32">
        <f t="shared" si="249"/>
        <v>0</v>
      </c>
      <c r="WOI63" s="32">
        <f t="shared" si="249"/>
        <v>0</v>
      </c>
      <c r="WOJ63" s="32">
        <f t="shared" si="249"/>
        <v>0</v>
      </c>
      <c r="WOK63" s="32">
        <f t="shared" si="249"/>
        <v>0</v>
      </c>
      <c r="WOL63" s="32">
        <f t="shared" si="249"/>
        <v>0</v>
      </c>
      <c r="WOM63" s="32">
        <f t="shared" si="249"/>
        <v>0</v>
      </c>
      <c r="WON63" s="32">
        <f t="shared" si="249"/>
        <v>0</v>
      </c>
      <c r="WOO63" s="32">
        <f t="shared" si="249"/>
        <v>0</v>
      </c>
      <c r="WOP63" s="32">
        <f t="shared" si="249"/>
        <v>0</v>
      </c>
      <c r="WOQ63" s="32">
        <f t="shared" si="249"/>
        <v>0</v>
      </c>
      <c r="WOR63" s="32">
        <f t="shared" si="249"/>
        <v>0</v>
      </c>
      <c r="WOS63" s="32">
        <f t="shared" si="249"/>
        <v>0</v>
      </c>
      <c r="WOT63" s="32">
        <f t="shared" si="249"/>
        <v>0</v>
      </c>
      <c r="WOU63" s="32">
        <f t="shared" si="249"/>
        <v>0</v>
      </c>
      <c r="WOV63" s="32">
        <f t="shared" si="249"/>
        <v>0</v>
      </c>
      <c r="WOW63" s="32">
        <f t="shared" si="249"/>
        <v>0</v>
      </c>
      <c r="WOX63" s="32">
        <f t="shared" si="249"/>
        <v>0</v>
      </c>
      <c r="WOY63" s="32">
        <f t="shared" si="249"/>
        <v>0</v>
      </c>
      <c r="WOZ63" s="32">
        <f t="shared" si="249"/>
        <v>0</v>
      </c>
      <c r="WPA63" s="32">
        <f t="shared" si="249"/>
        <v>0</v>
      </c>
      <c r="WPB63" s="32">
        <f t="shared" si="249"/>
        <v>0</v>
      </c>
      <c r="WPC63" s="32">
        <f t="shared" si="249"/>
        <v>0</v>
      </c>
      <c r="WPD63" s="32">
        <f t="shared" si="249"/>
        <v>0</v>
      </c>
      <c r="WPE63" s="32">
        <f t="shared" si="249"/>
        <v>0</v>
      </c>
      <c r="WPF63" s="32">
        <f t="shared" si="249"/>
        <v>0</v>
      </c>
      <c r="WPG63" s="32">
        <f t="shared" si="249"/>
        <v>0</v>
      </c>
      <c r="WPH63" s="32">
        <f t="shared" si="249"/>
        <v>0</v>
      </c>
      <c r="WPI63" s="32">
        <f t="shared" si="249"/>
        <v>0</v>
      </c>
      <c r="WPJ63" s="32">
        <f t="shared" si="249"/>
        <v>0</v>
      </c>
      <c r="WPK63" s="32">
        <f t="shared" si="249"/>
        <v>0</v>
      </c>
      <c r="WPL63" s="32">
        <f t="shared" si="249"/>
        <v>0</v>
      </c>
      <c r="WPM63" s="32">
        <f t="shared" si="249"/>
        <v>0</v>
      </c>
      <c r="WPN63" s="32">
        <f t="shared" si="249"/>
        <v>0</v>
      </c>
      <c r="WPO63" s="32">
        <f t="shared" si="249"/>
        <v>0</v>
      </c>
      <c r="WPP63" s="32">
        <f t="shared" si="249"/>
        <v>0</v>
      </c>
      <c r="WPQ63" s="32">
        <f t="shared" si="249"/>
        <v>0</v>
      </c>
      <c r="WPR63" s="32">
        <f t="shared" si="249"/>
        <v>0</v>
      </c>
      <c r="WPS63" s="32">
        <f t="shared" si="249"/>
        <v>0</v>
      </c>
      <c r="WPT63" s="32">
        <f t="shared" si="249"/>
        <v>0</v>
      </c>
      <c r="WPU63" s="32">
        <f t="shared" si="249"/>
        <v>0</v>
      </c>
      <c r="WPV63" s="32">
        <f t="shared" si="249"/>
        <v>0</v>
      </c>
      <c r="WPW63" s="32">
        <f t="shared" si="249"/>
        <v>0</v>
      </c>
      <c r="WPX63" s="32">
        <f t="shared" si="249"/>
        <v>0</v>
      </c>
      <c r="WPY63" s="32">
        <f t="shared" si="249"/>
        <v>0</v>
      </c>
      <c r="WPZ63" s="32">
        <f t="shared" si="249"/>
        <v>0</v>
      </c>
      <c r="WQA63" s="32">
        <f t="shared" si="249"/>
        <v>0</v>
      </c>
      <c r="WQB63" s="32">
        <f t="shared" si="249"/>
        <v>0</v>
      </c>
      <c r="WQC63" s="32">
        <f t="shared" si="249"/>
        <v>0</v>
      </c>
      <c r="WQD63" s="32">
        <f t="shared" si="249"/>
        <v>0</v>
      </c>
      <c r="WQE63" s="32">
        <f t="shared" si="249"/>
        <v>0</v>
      </c>
      <c r="WQF63" s="32">
        <f t="shared" si="249"/>
        <v>0</v>
      </c>
      <c r="WQG63" s="32">
        <f t="shared" si="249"/>
        <v>0</v>
      </c>
      <c r="WQH63" s="32">
        <f t="shared" si="249"/>
        <v>0</v>
      </c>
      <c r="WQI63" s="32">
        <f t="shared" si="249"/>
        <v>0</v>
      </c>
      <c r="WQJ63" s="32">
        <f t="shared" si="249"/>
        <v>0</v>
      </c>
      <c r="WQK63" s="32">
        <f t="shared" si="249"/>
        <v>0</v>
      </c>
      <c r="WQL63" s="32">
        <f t="shared" si="249"/>
        <v>0</v>
      </c>
      <c r="WQM63" s="32">
        <f t="shared" si="249"/>
        <v>0</v>
      </c>
      <c r="WQN63" s="32">
        <f t="shared" si="249"/>
        <v>0</v>
      </c>
      <c r="WQO63" s="32">
        <f t="shared" ref="WQO63:WSZ63" si="250">SUM(WQO58:WQO62)</f>
        <v>0</v>
      </c>
      <c r="WQP63" s="32">
        <f t="shared" si="250"/>
        <v>0</v>
      </c>
      <c r="WQQ63" s="32">
        <f t="shared" si="250"/>
        <v>0</v>
      </c>
      <c r="WQR63" s="32">
        <f t="shared" si="250"/>
        <v>0</v>
      </c>
      <c r="WQS63" s="32">
        <f t="shared" si="250"/>
        <v>0</v>
      </c>
      <c r="WQT63" s="32">
        <f t="shared" si="250"/>
        <v>0</v>
      </c>
      <c r="WQU63" s="32">
        <f t="shared" si="250"/>
        <v>0</v>
      </c>
      <c r="WQV63" s="32">
        <f t="shared" si="250"/>
        <v>0</v>
      </c>
      <c r="WQW63" s="32">
        <f t="shared" si="250"/>
        <v>0</v>
      </c>
      <c r="WQX63" s="32">
        <f t="shared" si="250"/>
        <v>0</v>
      </c>
      <c r="WQY63" s="32">
        <f t="shared" si="250"/>
        <v>0</v>
      </c>
      <c r="WQZ63" s="32">
        <f t="shared" si="250"/>
        <v>0</v>
      </c>
      <c r="WRA63" s="32">
        <f t="shared" si="250"/>
        <v>0</v>
      </c>
      <c r="WRB63" s="32">
        <f t="shared" si="250"/>
        <v>0</v>
      </c>
      <c r="WRC63" s="32">
        <f t="shared" si="250"/>
        <v>0</v>
      </c>
      <c r="WRD63" s="32">
        <f t="shared" si="250"/>
        <v>0</v>
      </c>
      <c r="WRE63" s="32">
        <f t="shared" si="250"/>
        <v>0</v>
      </c>
      <c r="WRF63" s="32">
        <f t="shared" si="250"/>
        <v>0</v>
      </c>
      <c r="WRG63" s="32">
        <f t="shared" si="250"/>
        <v>0</v>
      </c>
      <c r="WRH63" s="32">
        <f t="shared" si="250"/>
        <v>0</v>
      </c>
      <c r="WRI63" s="32">
        <f t="shared" si="250"/>
        <v>0</v>
      </c>
      <c r="WRJ63" s="32">
        <f t="shared" si="250"/>
        <v>0</v>
      </c>
      <c r="WRK63" s="32">
        <f t="shared" si="250"/>
        <v>0</v>
      </c>
      <c r="WRL63" s="32">
        <f t="shared" si="250"/>
        <v>0</v>
      </c>
      <c r="WRM63" s="32">
        <f t="shared" si="250"/>
        <v>0</v>
      </c>
      <c r="WRN63" s="32">
        <f t="shared" si="250"/>
        <v>0</v>
      </c>
      <c r="WRO63" s="32">
        <f t="shared" si="250"/>
        <v>0</v>
      </c>
      <c r="WRP63" s="32">
        <f t="shared" si="250"/>
        <v>0</v>
      </c>
      <c r="WRQ63" s="32">
        <f t="shared" si="250"/>
        <v>0</v>
      </c>
      <c r="WRR63" s="32">
        <f t="shared" si="250"/>
        <v>0</v>
      </c>
      <c r="WRS63" s="32">
        <f t="shared" si="250"/>
        <v>0</v>
      </c>
      <c r="WRT63" s="32">
        <f t="shared" si="250"/>
        <v>0</v>
      </c>
      <c r="WRU63" s="32">
        <f t="shared" si="250"/>
        <v>0</v>
      </c>
      <c r="WRV63" s="32">
        <f t="shared" si="250"/>
        <v>0</v>
      </c>
      <c r="WRW63" s="32">
        <f t="shared" si="250"/>
        <v>0</v>
      </c>
      <c r="WRX63" s="32">
        <f t="shared" si="250"/>
        <v>0</v>
      </c>
      <c r="WRY63" s="32">
        <f t="shared" si="250"/>
        <v>0</v>
      </c>
      <c r="WRZ63" s="32">
        <f t="shared" si="250"/>
        <v>0</v>
      </c>
      <c r="WSA63" s="32">
        <f t="shared" si="250"/>
        <v>0</v>
      </c>
      <c r="WSB63" s="32">
        <f t="shared" si="250"/>
        <v>0</v>
      </c>
      <c r="WSC63" s="32">
        <f t="shared" si="250"/>
        <v>0</v>
      </c>
      <c r="WSD63" s="32">
        <f t="shared" si="250"/>
        <v>0</v>
      </c>
      <c r="WSE63" s="32">
        <f t="shared" si="250"/>
        <v>0</v>
      </c>
      <c r="WSF63" s="32">
        <f t="shared" si="250"/>
        <v>0</v>
      </c>
      <c r="WSG63" s="32">
        <f t="shared" si="250"/>
        <v>0</v>
      </c>
      <c r="WSH63" s="32">
        <f t="shared" si="250"/>
        <v>0</v>
      </c>
      <c r="WSI63" s="32">
        <f t="shared" si="250"/>
        <v>0</v>
      </c>
      <c r="WSJ63" s="32">
        <f t="shared" si="250"/>
        <v>0</v>
      </c>
      <c r="WSK63" s="32">
        <f t="shared" si="250"/>
        <v>0</v>
      </c>
      <c r="WSL63" s="32">
        <f t="shared" si="250"/>
        <v>0</v>
      </c>
      <c r="WSM63" s="32">
        <f t="shared" si="250"/>
        <v>0</v>
      </c>
      <c r="WSN63" s="32">
        <f t="shared" si="250"/>
        <v>0</v>
      </c>
      <c r="WSO63" s="32">
        <f t="shared" si="250"/>
        <v>0</v>
      </c>
      <c r="WSP63" s="32">
        <f t="shared" si="250"/>
        <v>0</v>
      </c>
      <c r="WSQ63" s="32">
        <f t="shared" si="250"/>
        <v>0</v>
      </c>
      <c r="WSR63" s="32">
        <f t="shared" si="250"/>
        <v>0</v>
      </c>
      <c r="WSS63" s="32">
        <f t="shared" si="250"/>
        <v>0</v>
      </c>
      <c r="WST63" s="32">
        <f t="shared" si="250"/>
        <v>0</v>
      </c>
      <c r="WSU63" s="32">
        <f t="shared" si="250"/>
        <v>0</v>
      </c>
      <c r="WSV63" s="32">
        <f t="shared" si="250"/>
        <v>0</v>
      </c>
      <c r="WSW63" s="32">
        <f t="shared" si="250"/>
        <v>0</v>
      </c>
      <c r="WSX63" s="32">
        <f t="shared" si="250"/>
        <v>0</v>
      </c>
      <c r="WSY63" s="32">
        <f t="shared" si="250"/>
        <v>0</v>
      </c>
      <c r="WSZ63" s="32">
        <f t="shared" si="250"/>
        <v>0</v>
      </c>
      <c r="WTA63" s="32">
        <f t="shared" ref="WTA63:WVL63" si="251">SUM(WTA58:WTA62)</f>
        <v>0</v>
      </c>
      <c r="WTB63" s="32">
        <f t="shared" si="251"/>
        <v>0</v>
      </c>
      <c r="WTC63" s="32">
        <f t="shared" si="251"/>
        <v>0</v>
      </c>
      <c r="WTD63" s="32">
        <f t="shared" si="251"/>
        <v>0</v>
      </c>
      <c r="WTE63" s="32">
        <f t="shared" si="251"/>
        <v>0</v>
      </c>
      <c r="WTF63" s="32">
        <f t="shared" si="251"/>
        <v>0</v>
      </c>
      <c r="WTG63" s="32">
        <f t="shared" si="251"/>
        <v>0</v>
      </c>
      <c r="WTH63" s="32">
        <f t="shared" si="251"/>
        <v>0</v>
      </c>
      <c r="WTI63" s="32">
        <f t="shared" si="251"/>
        <v>0</v>
      </c>
      <c r="WTJ63" s="32">
        <f t="shared" si="251"/>
        <v>0</v>
      </c>
      <c r="WTK63" s="32">
        <f t="shared" si="251"/>
        <v>0</v>
      </c>
      <c r="WTL63" s="32">
        <f t="shared" si="251"/>
        <v>0</v>
      </c>
      <c r="WTM63" s="32">
        <f t="shared" si="251"/>
        <v>0</v>
      </c>
      <c r="WTN63" s="32">
        <f t="shared" si="251"/>
        <v>0</v>
      </c>
      <c r="WTO63" s="32">
        <f t="shared" si="251"/>
        <v>0</v>
      </c>
      <c r="WTP63" s="32">
        <f t="shared" si="251"/>
        <v>0</v>
      </c>
      <c r="WTQ63" s="32">
        <f t="shared" si="251"/>
        <v>0</v>
      </c>
      <c r="WTR63" s="32">
        <f t="shared" si="251"/>
        <v>0</v>
      </c>
      <c r="WTS63" s="32">
        <f t="shared" si="251"/>
        <v>0</v>
      </c>
      <c r="WTT63" s="32">
        <f t="shared" si="251"/>
        <v>0</v>
      </c>
      <c r="WTU63" s="32">
        <f t="shared" si="251"/>
        <v>0</v>
      </c>
      <c r="WTV63" s="32">
        <f t="shared" si="251"/>
        <v>0</v>
      </c>
      <c r="WTW63" s="32">
        <f t="shared" si="251"/>
        <v>0</v>
      </c>
      <c r="WTX63" s="32">
        <f t="shared" si="251"/>
        <v>0</v>
      </c>
      <c r="WTY63" s="32">
        <f t="shared" si="251"/>
        <v>0</v>
      </c>
      <c r="WTZ63" s="32">
        <f t="shared" si="251"/>
        <v>0</v>
      </c>
      <c r="WUA63" s="32">
        <f t="shared" si="251"/>
        <v>0</v>
      </c>
      <c r="WUB63" s="32">
        <f t="shared" si="251"/>
        <v>0</v>
      </c>
      <c r="WUC63" s="32">
        <f t="shared" si="251"/>
        <v>0</v>
      </c>
      <c r="WUD63" s="32">
        <f t="shared" si="251"/>
        <v>0</v>
      </c>
      <c r="WUE63" s="32">
        <f t="shared" si="251"/>
        <v>0</v>
      </c>
      <c r="WUF63" s="32">
        <f t="shared" si="251"/>
        <v>0</v>
      </c>
      <c r="WUG63" s="32">
        <f t="shared" si="251"/>
        <v>0</v>
      </c>
      <c r="WUH63" s="32">
        <f t="shared" si="251"/>
        <v>0</v>
      </c>
      <c r="WUI63" s="32">
        <f t="shared" si="251"/>
        <v>0</v>
      </c>
      <c r="WUJ63" s="32">
        <f t="shared" si="251"/>
        <v>0</v>
      </c>
      <c r="WUK63" s="32">
        <f t="shared" si="251"/>
        <v>0</v>
      </c>
      <c r="WUL63" s="32">
        <f t="shared" si="251"/>
        <v>0</v>
      </c>
      <c r="WUM63" s="32">
        <f t="shared" si="251"/>
        <v>0</v>
      </c>
      <c r="WUN63" s="32">
        <f t="shared" si="251"/>
        <v>0</v>
      </c>
      <c r="WUO63" s="32">
        <f t="shared" si="251"/>
        <v>0</v>
      </c>
      <c r="WUP63" s="32">
        <f t="shared" si="251"/>
        <v>0</v>
      </c>
      <c r="WUQ63" s="32">
        <f t="shared" si="251"/>
        <v>0</v>
      </c>
      <c r="WUR63" s="32">
        <f t="shared" si="251"/>
        <v>0</v>
      </c>
      <c r="WUS63" s="32">
        <f t="shared" si="251"/>
        <v>0</v>
      </c>
      <c r="WUT63" s="32">
        <f t="shared" si="251"/>
        <v>0</v>
      </c>
      <c r="WUU63" s="32">
        <f t="shared" si="251"/>
        <v>0</v>
      </c>
      <c r="WUV63" s="32">
        <f t="shared" si="251"/>
        <v>0</v>
      </c>
      <c r="WUW63" s="32">
        <f t="shared" si="251"/>
        <v>0</v>
      </c>
      <c r="WUX63" s="32">
        <f t="shared" si="251"/>
        <v>0</v>
      </c>
      <c r="WUY63" s="32">
        <f t="shared" si="251"/>
        <v>0</v>
      </c>
      <c r="WUZ63" s="32">
        <f t="shared" si="251"/>
        <v>0</v>
      </c>
      <c r="WVA63" s="32">
        <f t="shared" si="251"/>
        <v>0</v>
      </c>
      <c r="WVB63" s="32">
        <f t="shared" si="251"/>
        <v>0</v>
      </c>
      <c r="WVC63" s="32">
        <f t="shared" si="251"/>
        <v>0</v>
      </c>
      <c r="WVD63" s="32">
        <f t="shared" si="251"/>
        <v>0</v>
      </c>
      <c r="WVE63" s="32">
        <f t="shared" si="251"/>
        <v>0</v>
      </c>
      <c r="WVF63" s="32">
        <f t="shared" si="251"/>
        <v>0</v>
      </c>
      <c r="WVG63" s="32">
        <f t="shared" si="251"/>
        <v>0</v>
      </c>
      <c r="WVH63" s="32">
        <f t="shared" si="251"/>
        <v>0</v>
      </c>
      <c r="WVI63" s="32">
        <f t="shared" si="251"/>
        <v>0</v>
      </c>
      <c r="WVJ63" s="32">
        <f t="shared" si="251"/>
        <v>0</v>
      </c>
      <c r="WVK63" s="32">
        <f t="shared" si="251"/>
        <v>0</v>
      </c>
      <c r="WVL63" s="32">
        <f t="shared" si="251"/>
        <v>0</v>
      </c>
      <c r="WVM63" s="32">
        <f t="shared" ref="WVM63:WXX63" si="252">SUM(WVM58:WVM62)</f>
        <v>0</v>
      </c>
      <c r="WVN63" s="32">
        <f t="shared" si="252"/>
        <v>0</v>
      </c>
      <c r="WVO63" s="32">
        <f t="shared" si="252"/>
        <v>0</v>
      </c>
      <c r="WVP63" s="32">
        <f t="shared" si="252"/>
        <v>0</v>
      </c>
      <c r="WVQ63" s="32">
        <f t="shared" si="252"/>
        <v>0</v>
      </c>
      <c r="WVR63" s="32">
        <f t="shared" si="252"/>
        <v>0</v>
      </c>
      <c r="WVS63" s="32">
        <f t="shared" si="252"/>
        <v>0</v>
      </c>
      <c r="WVT63" s="32">
        <f t="shared" si="252"/>
        <v>0</v>
      </c>
      <c r="WVU63" s="32">
        <f t="shared" si="252"/>
        <v>0</v>
      </c>
      <c r="WVV63" s="32">
        <f t="shared" si="252"/>
        <v>0</v>
      </c>
      <c r="WVW63" s="32">
        <f t="shared" si="252"/>
        <v>0</v>
      </c>
      <c r="WVX63" s="32">
        <f t="shared" si="252"/>
        <v>0</v>
      </c>
      <c r="WVY63" s="32">
        <f t="shared" si="252"/>
        <v>0</v>
      </c>
      <c r="WVZ63" s="32">
        <f t="shared" si="252"/>
        <v>0</v>
      </c>
      <c r="WWA63" s="32">
        <f t="shared" si="252"/>
        <v>0</v>
      </c>
      <c r="WWB63" s="32">
        <f t="shared" si="252"/>
        <v>0</v>
      </c>
      <c r="WWC63" s="32">
        <f t="shared" si="252"/>
        <v>0</v>
      </c>
      <c r="WWD63" s="32">
        <f t="shared" si="252"/>
        <v>0</v>
      </c>
      <c r="WWE63" s="32">
        <f t="shared" si="252"/>
        <v>0</v>
      </c>
      <c r="WWF63" s="32">
        <f t="shared" si="252"/>
        <v>0</v>
      </c>
      <c r="WWG63" s="32">
        <f t="shared" si="252"/>
        <v>0</v>
      </c>
      <c r="WWH63" s="32">
        <f t="shared" si="252"/>
        <v>0</v>
      </c>
      <c r="WWI63" s="32">
        <f t="shared" si="252"/>
        <v>0</v>
      </c>
      <c r="WWJ63" s="32">
        <f t="shared" si="252"/>
        <v>0</v>
      </c>
      <c r="WWK63" s="32">
        <f t="shared" si="252"/>
        <v>0</v>
      </c>
      <c r="WWL63" s="32">
        <f t="shared" si="252"/>
        <v>0</v>
      </c>
      <c r="WWM63" s="32">
        <f t="shared" si="252"/>
        <v>0</v>
      </c>
      <c r="WWN63" s="32">
        <f t="shared" si="252"/>
        <v>0</v>
      </c>
      <c r="WWO63" s="32">
        <f t="shared" si="252"/>
        <v>0</v>
      </c>
      <c r="WWP63" s="32">
        <f t="shared" si="252"/>
        <v>0</v>
      </c>
      <c r="WWQ63" s="32">
        <f t="shared" si="252"/>
        <v>0</v>
      </c>
      <c r="WWR63" s="32">
        <f t="shared" si="252"/>
        <v>0</v>
      </c>
      <c r="WWS63" s="32">
        <f t="shared" si="252"/>
        <v>0</v>
      </c>
      <c r="WWT63" s="32">
        <f t="shared" si="252"/>
        <v>0</v>
      </c>
      <c r="WWU63" s="32">
        <f t="shared" si="252"/>
        <v>0</v>
      </c>
      <c r="WWV63" s="32">
        <f t="shared" si="252"/>
        <v>0</v>
      </c>
      <c r="WWW63" s="32">
        <f t="shared" si="252"/>
        <v>0</v>
      </c>
      <c r="WWX63" s="32">
        <f t="shared" si="252"/>
        <v>0</v>
      </c>
      <c r="WWY63" s="32">
        <f t="shared" si="252"/>
        <v>0</v>
      </c>
      <c r="WWZ63" s="32">
        <f t="shared" si="252"/>
        <v>0</v>
      </c>
      <c r="WXA63" s="32">
        <f t="shared" si="252"/>
        <v>0</v>
      </c>
      <c r="WXB63" s="32">
        <f t="shared" si="252"/>
        <v>0</v>
      </c>
      <c r="WXC63" s="32">
        <f t="shared" si="252"/>
        <v>0</v>
      </c>
      <c r="WXD63" s="32">
        <f t="shared" si="252"/>
        <v>0</v>
      </c>
      <c r="WXE63" s="32">
        <f t="shared" si="252"/>
        <v>0</v>
      </c>
      <c r="WXF63" s="32">
        <f t="shared" si="252"/>
        <v>0</v>
      </c>
      <c r="WXG63" s="32">
        <f t="shared" si="252"/>
        <v>0</v>
      </c>
      <c r="WXH63" s="32">
        <f t="shared" si="252"/>
        <v>0</v>
      </c>
      <c r="WXI63" s="32">
        <f t="shared" si="252"/>
        <v>0</v>
      </c>
      <c r="WXJ63" s="32">
        <f t="shared" si="252"/>
        <v>0</v>
      </c>
      <c r="WXK63" s="32">
        <f t="shared" si="252"/>
        <v>0</v>
      </c>
      <c r="WXL63" s="32">
        <f t="shared" si="252"/>
        <v>0</v>
      </c>
      <c r="WXM63" s="32">
        <f t="shared" si="252"/>
        <v>0</v>
      </c>
      <c r="WXN63" s="32">
        <f t="shared" si="252"/>
        <v>0</v>
      </c>
      <c r="WXO63" s="32">
        <f t="shared" si="252"/>
        <v>0</v>
      </c>
      <c r="WXP63" s="32">
        <f t="shared" si="252"/>
        <v>0</v>
      </c>
      <c r="WXQ63" s="32">
        <f t="shared" si="252"/>
        <v>0</v>
      </c>
      <c r="WXR63" s="32">
        <f t="shared" si="252"/>
        <v>0</v>
      </c>
      <c r="WXS63" s="32">
        <f t="shared" si="252"/>
        <v>0</v>
      </c>
      <c r="WXT63" s="32">
        <f t="shared" si="252"/>
        <v>0</v>
      </c>
      <c r="WXU63" s="32">
        <f t="shared" si="252"/>
        <v>0</v>
      </c>
      <c r="WXV63" s="32">
        <f t="shared" si="252"/>
        <v>0</v>
      </c>
      <c r="WXW63" s="32">
        <f t="shared" si="252"/>
        <v>0</v>
      </c>
      <c r="WXX63" s="32">
        <f t="shared" si="252"/>
        <v>0</v>
      </c>
      <c r="WXY63" s="32">
        <f t="shared" ref="WXY63:XAJ63" si="253">SUM(WXY58:WXY62)</f>
        <v>0</v>
      </c>
      <c r="WXZ63" s="32">
        <f t="shared" si="253"/>
        <v>0</v>
      </c>
      <c r="WYA63" s="32">
        <f t="shared" si="253"/>
        <v>0</v>
      </c>
      <c r="WYB63" s="32">
        <f t="shared" si="253"/>
        <v>0</v>
      </c>
      <c r="WYC63" s="32">
        <f t="shared" si="253"/>
        <v>0</v>
      </c>
      <c r="WYD63" s="32">
        <f t="shared" si="253"/>
        <v>0</v>
      </c>
      <c r="WYE63" s="32">
        <f t="shared" si="253"/>
        <v>0</v>
      </c>
      <c r="WYF63" s="32">
        <f t="shared" si="253"/>
        <v>0</v>
      </c>
      <c r="WYG63" s="32">
        <f t="shared" si="253"/>
        <v>0</v>
      </c>
      <c r="WYH63" s="32">
        <f t="shared" si="253"/>
        <v>0</v>
      </c>
      <c r="WYI63" s="32">
        <f t="shared" si="253"/>
        <v>0</v>
      </c>
      <c r="WYJ63" s="32">
        <f t="shared" si="253"/>
        <v>0</v>
      </c>
      <c r="WYK63" s="32">
        <f t="shared" si="253"/>
        <v>0</v>
      </c>
      <c r="WYL63" s="32">
        <f t="shared" si="253"/>
        <v>0</v>
      </c>
      <c r="WYM63" s="32">
        <f t="shared" si="253"/>
        <v>0</v>
      </c>
      <c r="WYN63" s="32">
        <f t="shared" si="253"/>
        <v>0</v>
      </c>
      <c r="WYO63" s="32">
        <f t="shared" si="253"/>
        <v>0</v>
      </c>
      <c r="WYP63" s="32">
        <f t="shared" si="253"/>
        <v>0</v>
      </c>
      <c r="WYQ63" s="32">
        <f t="shared" si="253"/>
        <v>0</v>
      </c>
      <c r="WYR63" s="32">
        <f t="shared" si="253"/>
        <v>0</v>
      </c>
      <c r="WYS63" s="32">
        <f t="shared" si="253"/>
        <v>0</v>
      </c>
      <c r="WYT63" s="32">
        <f t="shared" si="253"/>
        <v>0</v>
      </c>
      <c r="WYU63" s="32">
        <f t="shared" si="253"/>
        <v>0</v>
      </c>
      <c r="WYV63" s="32">
        <f t="shared" si="253"/>
        <v>0</v>
      </c>
      <c r="WYW63" s="32">
        <f t="shared" si="253"/>
        <v>0</v>
      </c>
      <c r="WYX63" s="32">
        <f t="shared" si="253"/>
        <v>0</v>
      </c>
      <c r="WYY63" s="32">
        <f t="shared" si="253"/>
        <v>0</v>
      </c>
      <c r="WYZ63" s="32">
        <f t="shared" si="253"/>
        <v>0</v>
      </c>
      <c r="WZA63" s="32">
        <f t="shared" si="253"/>
        <v>0</v>
      </c>
      <c r="WZB63" s="32">
        <f t="shared" si="253"/>
        <v>0</v>
      </c>
      <c r="WZC63" s="32">
        <f t="shared" si="253"/>
        <v>0</v>
      </c>
      <c r="WZD63" s="32">
        <f t="shared" si="253"/>
        <v>0</v>
      </c>
      <c r="WZE63" s="32">
        <f t="shared" si="253"/>
        <v>0</v>
      </c>
      <c r="WZF63" s="32">
        <f t="shared" si="253"/>
        <v>0</v>
      </c>
      <c r="WZG63" s="32">
        <f t="shared" si="253"/>
        <v>0</v>
      </c>
      <c r="WZH63" s="32">
        <f t="shared" si="253"/>
        <v>0</v>
      </c>
      <c r="WZI63" s="32">
        <f t="shared" si="253"/>
        <v>0</v>
      </c>
      <c r="WZJ63" s="32">
        <f t="shared" si="253"/>
        <v>0</v>
      </c>
      <c r="WZK63" s="32">
        <f t="shared" si="253"/>
        <v>0</v>
      </c>
      <c r="WZL63" s="32">
        <f t="shared" si="253"/>
        <v>0</v>
      </c>
      <c r="WZM63" s="32">
        <f t="shared" si="253"/>
        <v>0</v>
      </c>
      <c r="WZN63" s="32">
        <f t="shared" si="253"/>
        <v>0</v>
      </c>
      <c r="WZO63" s="32">
        <f t="shared" si="253"/>
        <v>0</v>
      </c>
      <c r="WZP63" s="32">
        <f t="shared" si="253"/>
        <v>0</v>
      </c>
      <c r="WZQ63" s="32">
        <f t="shared" si="253"/>
        <v>0</v>
      </c>
      <c r="WZR63" s="32">
        <f t="shared" si="253"/>
        <v>0</v>
      </c>
      <c r="WZS63" s="32">
        <f t="shared" si="253"/>
        <v>0</v>
      </c>
      <c r="WZT63" s="32">
        <f t="shared" si="253"/>
        <v>0</v>
      </c>
      <c r="WZU63" s="32">
        <f t="shared" si="253"/>
        <v>0</v>
      </c>
      <c r="WZV63" s="32">
        <f t="shared" si="253"/>
        <v>0</v>
      </c>
      <c r="WZW63" s="32">
        <f t="shared" si="253"/>
        <v>0</v>
      </c>
      <c r="WZX63" s="32">
        <f t="shared" si="253"/>
        <v>0</v>
      </c>
      <c r="WZY63" s="32">
        <f t="shared" si="253"/>
        <v>0</v>
      </c>
      <c r="WZZ63" s="32">
        <f t="shared" si="253"/>
        <v>0</v>
      </c>
      <c r="XAA63" s="32">
        <f t="shared" si="253"/>
        <v>0</v>
      </c>
      <c r="XAB63" s="32">
        <f t="shared" si="253"/>
        <v>0</v>
      </c>
      <c r="XAC63" s="32">
        <f t="shared" si="253"/>
        <v>0</v>
      </c>
      <c r="XAD63" s="32">
        <f t="shared" si="253"/>
        <v>0</v>
      </c>
      <c r="XAE63" s="32">
        <f t="shared" si="253"/>
        <v>0</v>
      </c>
      <c r="XAF63" s="32">
        <f t="shared" si="253"/>
        <v>0</v>
      </c>
      <c r="XAG63" s="32">
        <f t="shared" si="253"/>
        <v>0</v>
      </c>
      <c r="XAH63" s="32">
        <f t="shared" si="253"/>
        <v>0</v>
      </c>
      <c r="XAI63" s="32">
        <f t="shared" si="253"/>
        <v>0</v>
      </c>
      <c r="XAJ63" s="32">
        <f t="shared" si="253"/>
        <v>0</v>
      </c>
      <c r="XAK63" s="32">
        <f t="shared" ref="XAK63:XCV63" si="254">SUM(XAK58:XAK62)</f>
        <v>0</v>
      </c>
      <c r="XAL63" s="32">
        <f t="shared" si="254"/>
        <v>0</v>
      </c>
      <c r="XAM63" s="32">
        <f t="shared" si="254"/>
        <v>0</v>
      </c>
      <c r="XAN63" s="32">
        <f t="shared" si="254"/>
        <v>0</v>
      </c>
      <c r="XAO63" s="32">
        <f t="shared" si="254"/>
        <v>0</v>
      </c>
      <c r="XAP63" s="32">
        <f t="shared" si="254"/>
        <v>0</v>
      </c>
      <c r="XAQ63" s="32">
        <f t="shared" si="254"/>
        <v>0</v>
      </c>
      <c r="XAR63" s="32">
        <f t="shared" si="254"/>
        <v>0</v>
      </c>
      <c r="XAS63" s="32">
        <f t="shared" si="254"/>
        <v>0</v>
      </c>
      <c r="XAT63" s="32">
        <f t="shared" si="254"/>
        <v>0</v>
      </c>
      <c r="XAU63" s="32">
        <f t="shared" si="254"/>
        <v>0</v>
      </c>
      <c r="XAV63" s="32">
        <f t="shared" si="254"/>
        <v>0</v>
      </c>
      <c r="XAW63" s="32">
        <f t="shared" si="254"/>
        <v>0</v>
      </c>
      <c r="XAX63" s="32">
        <f t="shared" si="254"/>
        <v>0</v>
      </c>
      <c r="XAY63" s="32">
        <f t="shared" si="254"/>
        <v>0</v>
      </c>
      <c r="XAZ63" s="32">
        <f t="shared" si="254"/>
        <v>0</v>
      </c>
      <c r="XBA63" s="32">
        <f t="shared" si="254"/>
        <v>0</v>
      </c>
      <c r="XBB63" s="32">
        <f t="shared" si="254"/>
        <v>0</v>
      </c>
      <c r="XBC63" s="32">
        <f t="shared" si="254"/>
        <v>0</v>
      </c>
      <c r="XBD63" s="32">
        <f t="shared" si="254"/>
        <v>0</v>
      </c>
      <c r="XBE63" s="32">
        <f t="shared" si="254"/>
        <v>0</v>
      </c>
      <c r="XBF63" s="32">
        <f t="shared" si="254"/>
        <v>0</v>
      </c>
      <c r="XBG63" s="32">
        <f t="shared" si="254"/>
        <v>0</v>
      </c>
      <c r="XBH63" s="32">
        <f t="shared" si="254"/>
        <v>0</v>
      </c>
      <c r="XBI63" s="32">
        <f t="shared" si="254"/>
        <v>0</v>
      </c>
      <c r="XBJ63" s="32">
        <f t="shared" si="254"/>
        <v>0</v>
      </c>
      <c r="XBK63" s="32">
        <f t="shared" si="254"/>
        <v>0</v>
      </c>
      <c r="XBL63" s="32">
        <f t="shared" si="254"/>
        <v>0</v>
      </c>
      <c r="XBM63" s="32">
        <f t="shared" si="254"/>
        <v>0</v>
      </c>
      <c r="XBN63" s="32">
        <f t="shared" si="254"/>
        <v>0</v>
      </c>
      <c r="XBO63" s="32">
        <f t="shared" si="254"/>
        <v>0</v>
      </c>
      <c r="XBP63" s="32">
        <f t="shared" si="254"/>
        <v>0</v>
      </c>
      <c r="XBQ63" s="32">
        <f t="shared" si="254"/>
        <v>0</v>
      </c>
      <c r="XBR63" s="32">
        <f t="shared" si="254"/>
        <v>0</v>
      </c>
      <c r="XBS63" s="32">
        <f t="shared" si="254"/>
        <v>0</v>
      </c>
      <c r="XBT63" s="32">
        <f t="shared" si="254"/>
        <v>0</v>
      </c>
      <c r="XBU63" s="32">
        <f t="shared" si="254"/>
        <v>0</v>
      </c>
      <c r="XBV63" s="32">
        <f t="shared" si="254"/>
        <v>0</v>
      </c>
      <c r="XBW63" s="32">
        <f t="shared" si="254"/>
        <v>0</v>
      </c>
      <c r="XBX63" s="32">
        <f t="shared" si="254"/>
        <v>0</v>
      </c>
      <c r="XBY63" s="32">
        <f t="shared" si="254"/>
        <v>0</v>
      </c>
      <c r="XBZ63" s="32">
        <f t="shared" si="254"/>
        <v>0</v>
      </c>
      <c r="XCA63" s="32">
        <f t="shared" si="254"/>
        <v>0</v>
      </c>
      <c r="XCB63" s="32">
        <f t="shared" si="254"/>
        <v>0</v>
      </c>
      <c r="XCC63" s="32">
        <f t="shared" si="254"/>
        <v>0</v>
      </c>
      <c r="XCD63" s="32">
        <f t="shared" si="254"/>
        <v>0</v>
      </c>
      <c r="XCE63" s="32">
        <f t="shared" si="254"/>
        <v>0</v>
      </c>
      <c r="XCF63" s="32">
        <f t="shared" si="254"/>
        <v>0</v>
      </c>
      <c r="XCG63" s="32">
        <f t="shared" si="254"/>
        <v>0</v>
      </c>
      <c r="XCH63" s="32">
        <f t="shared" si="254"/>
        <v>0</v>
      </c>
      <c r="XCI63" s="32">
        <f t="shared" si="254"/>
        <v>0</v>
      </c>
      <c r="XCJ63" s="32">
        <f t="shared" si="254"/>
        <v>0</v>
      </c>
      <c r="XCK63" s="32">
        <f t="shared" si="254"/>
        <v>0</v>
      </c>
      <c r="XCL63" s="32">
        <f t="shared" si="254"/>
        <v>0</v>
      </c>
      <c r="XCM63" s="32">
        <f t="shared" si="254"/>
        <v>0</v>
      </c>
      <c r="XCN63" s="32">
        <f t="shared" si="254"/>
        <v>0</v>
      </c>
      <c r="XCO63" s="32">
        <f t="shared" si="254"/>
        <v>0</v>
      </c>
      <c r="XCP63" s="32">
        <f t="shared" si="254"/>
        <v>0</v>
      </c>
      <c r="XCQ63" s="32">
        <f t="shared" si="254"/>
        <v>0</v>
      </c>
      <c r="XCR63" s="32">
        <f t="shared" si="254"/>
        <v>0</v>
      </c>
      <c r="XCS63" s="32">
        <f t="shared" si="254"/>
        <v>0</v>
      </c>
      <c r="XCT63" s="32">
        <f t="shared" si="254"/>
        <v>0</v>
      </c>
      <c r="XCU63" s="32">
        <f t="shared" si="254"/>
        <v>0</v>
      </c>
      <c r="XCV63" s="32">
        <f t="shared" si="254"/>
        <v>0</v>
      </c>
      <c r="XCW63" s="32">
        <f t="shared" ref="XCW63:XFD63" si="255">SUM(XCW58:XCW62)</f>
        <v>0</v>
      </c>
      <c r="XCX63" s="32">
        <f t="shared" si="255"/>
        <v>0</v>
      </c>
      <c r="XCY63" s="32">
        <f t="shared" si="255"/>
        <v>0</v>
      </c>
      <c r="XCZ63" s="32">
        <f t="shared" si="255"/>
        <v>0</v>
      </c>
      <c r="XDA63" s="32">
        <f t="shared" si="255"/>
        <v>0</v>
      </c>
      <c r="XDB63" s="32">
        <f t="shared" si="255"/>
        <v>0</v>
      </c>
      <c r="XDC63" s="32">
        <f t="shared" si="255"/>
        <v>0</v>
      </c>
      <c r="XDD63" s="32">
        <f t="shared" si="255"/>
        <v>0</v>
      </c>
      <c r="XDE63" s="32">
        <f t="shared" si="255"/>
        <v>0</v>
      </c>
      <c r="XDF63" s="32">
        <f t="shared" si="255"/>
        <v>0</v>
      </c>
      <c r="XDG63" s="32">
        <f t="shared" si="255"/>
        <v>0</v>
      </c>
      <c r="XDH63" s="32">
        <f t="shared" si="255"/>
        <v>0</v>
      </c>
      <c r="XDI63" s="32">
        <f t="shared" si="255"/>
        <v>0</v>
      </c>
      <c r="XDJ63" s="32">
        <f t="shared" si="255"/>
        <v>0</v>
      </c>
      <c r="XDK63" s="32">
        <f t="shared" si="255"/>
        <v>0</v>
      </c>
      <c r="XDL63" s="32">
        <f t="shared" si="255"/>
        <v>0</v>
      </c>
      <c r="XDM63" s="32">
        <f t="shared" si="255"/>
        <v>0</v>
      </c>
      <c r="XDN63" s="32">
        <f t="shared" si="255"/>
        <v>0</v>
      </c>
      <c r="XDO63" s="32">
        <f t="shared" si="255"/>
        <v>0</v>
      </c>
      <c r="XDP63" s="32">
        <f t="shared" si="255"/>
        <v>0</v>
      </c>
      <c r="XDQ63" s="32">
        <f t="shared" si="255"/>
        <v>0</v>
      </c>
      <c r="XDR63" s="32">
        <f t="shared" si="255"/>
        <v>0</v>
      </c>
      <c r="XDS63" s="32">
        <f t="shared" si="255"/>
        <v>0</v>
      </c>
      <c r="XDT63" s="32">
        <f t="shared" si="255"/>
        <v>0</v>
      </c>
      <c r="XDU63" s="32">
        <f t="shared" si="255"/>
        <v>0</v>
      </c>
      <c r="XDV63" s="32">
        <f t="shared" si="255"/>
        <v>0</v>
      </c>
      <c r="XDW63" s="32">
        <f t="shared" si="255"/>
        <v>0</v>
      </c>
      <c r="XDX63" s="32">
        <f t="shared" si="255"/>
        <v>0</v>
      </c>
      <c r="XDY63" s="32">
        <f t="shared" si="255"/>
        <v>0</v>
      </c>
      <c r="XDZ63" s="32">
        <f t="shared" si="255"/>
        <v>0</v>
      </c>
      <c r="XEA63" s="32">
        <f t="shared" si="255"/>
        <v>0</v>
      </c>
      <c r="XEB63" s="32">
        <f t="shared" si="255"/>
        <v>0</v>
      </c>
      <c r="XEC63" s="32">
        <f t="shared" si="255"/>
        <v>0</v>
      </c>
      <c r="XED63" s="32">
        <f t="shared" si="255"/>
        <v>0</v>
      </c>
      <c r="XEE63" s="32">
        <f t="shared" si="255"/>
        <v>0</v>
      </c>
      <c r="XEF63" s="32">
        <f t="shared" si="255"/>
        <v>0</v>
      </c>
      <c r="XEG63" s="32">
        <f t="shared" si="255"/>
        <v>0</v>
      </c>
      <c r="XEH63" s="32">
        <f t="shared" si="255"/>
        <v>0</v>
      </c>
      <c r="XEI63" s="32">
        <f t="shared" si="255"/>
        <v>0</v>
      </c>
      <c r="XEJ63" s="32">
        <f t="shared" si="255"/>
        <v>0</v>
      </c>
      <c r="XEK63" s="32">
        <f t="shared" si="255"/>
        <v>0</v>
      </c>
      <c r="XEL63" s="32">
        <f t="shared" si="255"/>
        <v>0</v>
      </c>
      <c r="XEM63" s="32">
        <f t="shared" si="255"/>
        <v>0</v>
      </c>
      <c r="XEN63" s="32">
        <f t="shared" si="255"/>
        <v>0</v>
      </c>
      <c r="XEO63" s="32">
        <f t="shared" si="255"/>
        <v>0</v>
      </c>
      <c r="XEP63" s="32">
        <f t="shared" si="255"/>
        <v>0</v>
      </c>
      <c r="XEQ63" s="32">
        <f t="shared" si="255"/>
        <v>0</v>
      </c>
      <c r="XER63" s="32">
        <f t="shared" si="255"/>
        <v>0</v>
      </c>
      <c r="XES63" s="32">
        <f t="shared" si="255"/>
        <v>0</v>
      </c>
      <c r="XET63" s="32">
        <f t="shared" si="255"/>
        <v>0</v>
      </c>
      <c r="XEU63" s="32">
        <f t="shared" si="255"/>
        <v>0</v>
      </c>
      <c r="XEV63" s="32">
        <f t="shared" si="255"/>
        <v>0</v>
      </c>
      <c r="XEW63" s="32">
        <f t="shared" si="255"/>
        <v>0</v>
      </c>
      <c r="XEX63" s="32">
        <f t="shared" si="255"/>
        <v>0</v>
      </c>
      <c r="XEY63" s="32">
        <f t="shared" si="255"/>
        <v>0</v>
      </c>
      <c r="XEZ63" s="32">
        <f t="shared" si="255"/>
        <v>0</v>
      </c>
      <c r="XFA63" s="32">
        <f t="shared" si="255"/>
        <v>0</v>
      </c>
      <c r="XFB63" s="32">
        <f t="shared" si="255"/>
        <v>0</v>
      </c>
      <c r="XFC63" s="32">
        <f t="shared" si="255"/>
        <v>0</v>
      </c>
      <c r="XFD63" s="32">
        <f t="shared" si="255"/>
        <v>0</v>
      </c>
    </row>
    <row r="64" spans="1:16384" s="32" customFormat="1" x14ac:dyDescent="0.25">
      <c r="B64" s="33" t="s">
        <v>97</v>
      </c>
      <c r="D64" s="32">
        <f>D63</f>
        <v>20.290000000000003</v>
      </c>
      <c r="E64" s="32">
        <f t="shared" ref="E64:AI64" si="256">E63</f>
        <v>6.23</v>
      </c>
      <c r="F64" s="32">
        <f t="shared" si="256"/>
        <v>36.5</v>
      </c>
      <c r="G64" s="32">
        <f t="shared" si="256"/>
        <v>2.98</v>
      </c>
      <c r="H64" s="32">
        <f t="shared" si="256"/>
        <v>147</v>
      </c>
      <c r="I64" s="32">
        <f t="shared" si="256"/>
        <v>986.8523459999999</v>
      </c>
      <c r="J64" s="32">
        <f t="shared" si="256"/>
        <v>23.83</v>
      </c>
      <c r="K64" s="32">
        <f t="shared" si="256"/>
        <v>0.88</v>
      </c>
      <c r="L64" s="32">
        <f t="shared" si="256"/>
        <v>0</v>
      </c>
      <c r="M64" s="32">
        <f t="shared" si="256"/>
        <v>0</v>
      </c>
      <c r="N64" s="32">
        <f t="shared" si="256"/>
        <v>46.45</v>
      </c>
      <c r="O64" s="32">
        <f t="shared" si="256"/>
        <v>94.329999999999984</v>
      </c>
      <c r="P64" s="32">
        <f t="shared" si="256"/>
        <v>6.1999999999999993</v>
      </c>
      <c r="Q64" s="32">
        <f t="shared" si="256"/>
        <v>0</v>
      </c>
      <c r="R64" s="32">
        <f t="shared" si="256"/>
        <v>0</v>
      </c>
      <c r="S64" s="32">
        <f t="shared" si="256"/>
        <v>0.52</v>
      </c>
      <c r="T64" s="32">
        <f t="shared" si="256"/>
        <v>5.32</v>
      </c>
      <c r="U64" s="32">
        <f t="shared" si="256"/>
        <v>871.35000000000014</v>
      </c>
      <c r="V64" s="32">
        <f t="shared" si="256"/>
        <v>495.71000000000004</v>
      </c>
      <c r="W64" s="32">
        <f t="shared" si="256"/>
        <v>266.10000000000002</v>
      </c>
      <c r="X64" s="32">
        <f t="shared" si="256"/>
        <v>81.990000000000009</v>
      </c>
      <c r="Y64" s="32">
        <f t="shared" si="256"/>
        <v>338.64</v>
      </c>
      <c r="Z64" s="32">
        <f t="shared" si="256"/>
        <v>3.04</v>
      </c>
      <c r="AA64" s="32">
        <f t="shared" si="256"/>
        <v>166.66</v>
      </c>
      <c r="AB64" s="32">
        <f t="shared" si="256"/>
        <v>127.33</v>
      </c>
      <c r="AC64" s="32">
        <f t="shared" si="256"/>
        <v>225.32999999999998</v>
      </c>
      <c r="AD64" s="32">
        <f t="shared" si="256"/>
        <v>2.42</v>
      </c>
      <c r="AE64" s="32">
        <f t="shared" si="256"/>
        <v>0.24</v>
      </c>
      <c r="AF64" s="32">
        <f t="shared" si="256"/>
        <v>0.36000000000000004</v>
      </c>
      <c r="AG64" s="32">
        <f t="shared" si="256"/>
        <v>2.1700000000000004</v>
      </c>
      <c r="AH64" s="32">
        <f t="shared" si="256"/>
        <v>6.8900000000000006</v>
      </c>
      <c r="AI64" s="32">
        <f t="shared" si="256"/>
        <v>1.07</v>
      </c>
      <c r="AJ64" s="32">
        <v>0</v>
      </c>
      <c r="AK64" s="32">
        <v>534.35</v>
      </c>
      <c r="AL64" s="32">
        <v>535.67999999999995</v>
      </c>
      <c r="AM64" s="32">
        <v>1628.27</v>
      </c>
      <c r="AN64" s="32">
        <v>808.4</v>
      </c>
      <c r="AO64" s="32">
        <v>365.87</v>
      </c>
      <c r="AP64" s="32">
        <v>669.36</v>
      </c>
      <c r="AQ64" s="32">
        <v>242.75</v>
      </c>
      <c r="AR64" s="32">
        <v>935.72</v>
      </c>
      <c r="AS64" s="32">
        <v>495.28</v>
      </c>
      <c r="AT64" s="32">
        <v>528.25</v>
      </c>
      <c r="AU64" s="32">
        <v>504.14</v>
      </c>
      <c r="AV64" s="32">
        <v>256.67</v>
      </c>
      <c r="AW64" s="32">
        <v>421.1</v>
      </c>
      <c r="AX64" s="32">
        <v>3347.1</v>
      </c>
      <c r="AY64" s="32">
        <v>0</v>
      </c>
      <c r="AZ64" s="32">
        <v>1070.8699999999999</v>
      </c>
      <c r="BA64" s="32">
        <v>589.35</v>
      </c>
      <c r="BB64" s="32">
        <v>751.03</v>
      </c>
      <c r="BC64" s="32">
        <v>296.08999999999997</v>
      </c>
      <c r="BD64" s="32">
        <v>1.01</v>
      </c>
      <c r="BE64" s="32">
        <v>0.46</v>
      </c>
      <c r="BF64" s="32">
        <v>0.25</v>
      </c>
      <c r="BG64" s="32">
        <v>0.56999999999999995</v>
      </c>
      <c r="BH64" s="32">
        <v>0.65</v>
      </c>
      <c r="BI64" s="32">
        <v>3</v>
      </c>
      <c r="BJ64" s="32">
        <v>0</v>
      </c>
      <c r="BK64" s="32">
        <v>8.5399999999999991</v>
      </c>
      <c r="BL64" s="32">
        <v>0</v>
      </c>
      <c r="BM64" s="32">
        <v>2.63</v>
      </c>
      <c r="BN64" s="32">
        <v>0.01</v>
      </c>
      <c r="BO64" s="32">
        <v>0</v>
      </c>
      <c r="BP64" s="32">
        <v>0</v>
      </c>
      <c r="BQ64" s="32">
        <v>0.57999999999999996</v>
      </c>
      <c r="BR64" s="32">
        <v>0.88</v>
      </c>
      <c r="BS64" s="32">
        <v>7.35</v>
      </c>
      <c r="BT64" s="32">
        <v>0</v>
      </c>
      <c r="BU64" s="32">
        <v>0</v>
      </c>
      <c r="BV64" s="32">
        <v>1.23</v>
      </c>
      <c r="BW64" s="32">
        <v>0.05</v>
      </c>
      <c r="BX64" s="32">
        <v>0</v>
      </c>
      <c r="BY64" s="32">
        <v>0</v>
      </c>
      <c r="BZ64" s="32">
        <v>0</v>
      </c>
      <c r="CA64" s="32">
        <v>0</v>
      </c>
      <c r="CB64" s="32">
        <v>425.69</v>
      </c>
      <c r="CD64" s="32">
        <v>177.4</v>
      </c>
      <c r="CF64" s="32">
        <v>0</v>
      </c>
      <c r="CG64" s="32">
        <v>0</v>
      </c>
      <c r="CH64" s="32">
        <v>0</v>
      </c>
      <c r="CI64" s="32">
        <v>0</v>
      </c>
      <c r="CJ64" s="32">
        <v>0</v>
      </c>
      <c r="CK64" s="32">
        <v>0</v>
      </c>
      <c r="CL64" s="32">
        <v>0</v>
      </c>
      <c r="CM64" s="32">
        <v>0</v>
      </c>
      <c r="CN64" s="32">
        <v>0</v>
      </c>
      <c r="CO64" s="32">
        <v>37</v>
      </c>
      <c r="CP64" s="32">
        <v>1.1000000000000001</v>
      </c>
    </row>
    <row r="65" spans="1:94" s="32" customFormat="1" x14ac:dyDescent="0.25">
      <c r="B65" s="33"/>
    </row>
    <row r="66" spans="1:94" x14ac:dyDescent="0.25">
      <c r="B66" s="27" t="s">
        <v>116</v>
      </c>
    </row>
    <row r="67" spans="1:94" x14ac:dyDescent="0.25">
      <c r="B67" s="27" t="s">
        <v>90</v>
      </c>
    </row>
    <row r="68" spans="1:94" s="30" customFormat="1" ht="31.5" x14ac:dyDescent="0.25">
      <c r="A68" s="30" t="str">
        <f>"5/9"</f>
        <v>5/9</v>
      </c>
      <c r="B68" s="31" t="s">
        <v>91</v>
      </c>
      <c r="C68" s="30" t="str">
        <f>"90"</f>
        <v>90</v>
      </c>
      <c r="D68" s="30">
        <v>11.26</v>
      </c>
      <c r="E68" s="30">
        <v>9.67</v>
      </c>
      <c r="F68" s="30">
        <v>18.68</v>
      </c>
      <c r="G68" s="30">
        <v>1.5</v>
      </c>
      <c r="H68" s="30">
        <v>10.7</v>
      </c>
      <c r="I68" s="30">
        <v>256.08390300000002</v>
      </c>
      <c r="J68" s="30">
        <v>8.5500000000000007</v>
      </c>
      <c r="K68" s="30">
        <v>1.17</v>
      </c>
      <c r="L68" s="30">
        <v>0</v>
      </c>
      <c r="M68" s="30">
        <v>0</v>
      </c>
      <c r="N68" s="30">
        <v>1.27</v>
      </c>
      <c r="O68" s="30">
        <v>9.14</v>
      </c>
      <c r="P68" s="30">
        <v>0.28999999999999998</v>
      </c>
      <c r="Q68" s="30">
        <v>0</v>
      </c>
      <c r="R68" s="30">
        <v>0</v>
      </c>
      <c r="S68" s="30">
        <v>0.02</v>
      </c>
      <c r="T68" s="30">
        <v>1.46</v>
      </c>
      <c r="U68" s="30">
        <v>190.68</v>
      </c>
      <c r="V68" s="30">
        <v>198.41</v>
      </c>
      <c r="W68" s="30">
        <v>31.35</v>
      </c>
      <c r="X68" s="30">
        <v>19.25</v>
      </c>
      <c r="Y68" s="30">
        <v>116.52</v>
      </c>
      <c r="Z68" s="30">
        <v>1.22</v>
      </c>
      <c r="AA68" s="30">
        <v>3.6</v>
      </c>
      <c r="AB68" s="30">
        <v>2.25</v>
      </c>
      <c r="AC68" s="30">
        <v>4.95</v>
      </c>
      <c r="AD68" s="30">
        <v>1.18</v>
      </c>
      <c r="AE68" s="30">
        <v>0.33</v>
      </c>
      <c r="AF68" s="30">
        <v>0.12</v>
      </c>
      <c r="AG68" s="30">
        <v>1.69</v>
      </c>
      <c r="AH68" s="30">
        <v>4.3099999999999996</v>
      </c>
      <c r="AI68" s="30">
        <v>0.06</v>
      </c>
      <c r="AJ68" s="30">
        <v>0</v>
      </c>
      <c r="AK68" s="30">
        <v>594.16999999999996</v>
      </c>
      <c r="AL68" s="30">
        <v>515.20000000000005</v>
      </c>
      <c r="AM68" s="30">
        <v>858.91</v>
      </c>
      <c r="AN68" s="30">
        <v>870.54</v>
      </c>
      <c r="AO68" s="30">
        <v>255.69</v>
      </c>
      <c r="AP68" s="30">
        <v>488.65</v>
      </c>
      <c r="AQ68" s="30">
        <v>147.22999999999999</v>
      </c>
      <c r="AR68" s="30">
        <v>481.35</v>
      </c>
      <c r="AS68" s="30">
        <v>541.32000000000005</v>
      </c>
      <c r="AT68" s="30">
        <v>626.94000000000005</v>
      </c>
      <c r="AU68" s="30">
        <v>895.13</v>
      </c>
      <c r="AV68" s="30">
        <v>395.51</v>
      </c>
      <c r="AW68" s="30">
        <v>495.51</v>
      </c>
      <c r="AX68" s="30">
        <v>1879.12</v>
      </c>
      <c r="AY68" s="30">
        <v>107.56</v>
      </c>
      <c r="AZ68" s="30">
        <v>563.91999999999996</v>
      </c>
      <c r="BA68" s="30">
        <v>455.55</v>
      </c>
      <c r="BB68" s="30">
        <v>411.26</v>
      </c>
      <c r="BC68" s="30">
        <v>155.51</v>
      </c>
      <c r="BD68" s="30">
        <v>0</v>
      </c>
      <c r="BE68" s="30">
        <v>0</v>
      </c>
      <c r="BF68" s="30">
        <v>0</v>
      </c>
      <c r="BG68" s="30">
        <v>0</v>
      </c>
      <c r="BH68" s="30">
        <v>0</v>
      </c>
      <c r="BI68" s="30">
        <v>0</v>
      </c>
      <c r="BJ68" s="30">
        <v>0</v>
      </c>
      <c r="BK68" s="30">
        <v>0.1</v>
      </c>
      <c r="BL68" s="30">
        <v>0</v>
      </c>
      <c r="BM68" s="30">
        <v>0.06</v>
      </c>
      <c r="BN68" s="30">
        <v>0</v>
      </c>
      <c r="BO68" s="30">
        <v>0.01</v>
      </c>
      <c r="BP68" s="30">
        <v>0</v>
      </c>
      <c r="BQ68" s="30">
        <v>0</v>
      </c>
      <c r="BR68" s="30">
        <v>0</v>
      </c>
      <c r="BS68" s="30">
        <v>0.33</v>
      </c>
      <c r="BT68" s="30">
        <v>0</v>
      </c>
      <c r="BU68" s="30">
        <v>0</v>
      </c>
      <c r="BV68" s="30">
        <v>0.86</v>
      </c>
      <c r="BW68" s="30">
        <v>0</v>
      </c>
      <c r="BX68" s="30">
        <v>0</v>
      </c>
      <c r="BY68" s="30">
        <v>0</v>
      </c>
      <c r="BZ68" s="30">
        <v>0</v>
      </c>
      <c r="CA68" s="30">
        <v>0</v>
      </c>
      <c r="CB68" s="30">
        <v>59.77</v>
      </c>
      <c r="CD68" s="30">
        <v>3.98</v>
      </c>
      <c r="CF68" s="30">
        <v>0</v>
      </c>
      <c r="CG68" s="30">
        <v>0</v>
      </c>
      <c r="CH68" s="30">
        <v>0</v>
      </c>
      <c r="CI68" s="30">
        <v>0</v>
      </c>
      <c r="CJ68" s="30">
        <v>0</v>
      </c>
      <c r="CK68" s="30">
        <v>0</v>
      </c>
      <c r="CL68" s="30">
        <v>0</v>
      </c>
      <c r="CM68" s="30">
        <v>0</v>
      </c>
      <c r="CN68" s="30">
        <v>0</v>
      </c>
      <c r="CO68" s="30">
        <v>0</v>
      </c>
      <c r="CP68" s="30">
        <v>0.45</v>
      </c>
    </row>
    <row r="69" spans="1:94" s="30" customFormat="1" ht="23.25" customHeight="1" x14ac:dyDescent="0.25">
      <c r="A69" s="30" t="str">
        <f>"46/3"</f>
        <v>46/3</v>
      </c>
      <c r="B69" s="31" t="s">
        <v>92</v>
      </c>
      <c r="C69" s="30" t="str">
        <f>"150"</f>
        <v>150</v>
      </c>
      <c r="D69" s="30">
        <v>5.3</v>
      </c>
      <c r="E69" s="30">
        <v>0.03</v>
      </c>
      <c r="F69" s="30">
        <v>2.98</v>
      </c>
      <c r="G69" s="30">
        <v>0.66</v>
      </c>
      <c r="H69" s="30">
        <v>34.11</v>
      </c>
      <c r="I69" s="30">
        <v>183.94017449999998</v>
      </c>
      <c r="J69" s="30">
        <v>1.87</v>
      </c>
      <c r="K69" s="30">
        <v>0.08</v>
      </c>
      <c r="L69" s="30">
        <v>0</v>
      </c>
      <c r="M69" s="30">
        <v>0</v>
      </c>
      <c r="N69" s="30">
        <v>0.97</v>
      </c>
      <c r="O69" s="30">
        <v>31.42</v>
      </c>
      <c r="P69" s="30">
        <v>1.72</v>
      </c>
      <c r="Q69" s="30">
        <v>0</v>
      </c>
      <c r="R69" s="30">
        <v>0</v>
      </c>
      <c r="S69" s="30">
        <v>0</v>
      </c>
      <c r="T69" s="30">
        <v>0.68</v>
      </c>
      <c r="U69" s="30">
        <v>147.26</v>
      </c>
      <c r="V69" s="30">
        <v>56.22</v>
      </c>
      <c r="W69" s="30">
        <v>10.53</v>
      </c>
      <c r="X69" s="30">
        <v>7.17</v>
      </c>
      <c r="Y69" s="30">
        <v>39.83</v>
      </c>
      <c r="Z69" s="30">
        <v>0.73</v>
      </c>
      <c r="AA69" s="30">
        <v>9</v>
      </c>
      <c r="AB69" s="30">
        <v>9</v>
      </c>
      <c r="AC69" s="30">
        <v>16.88</v>
      </c>
      <c r="AD69" s="30">
        <v>0.8</v>
      </c>
      <c r="AE69" s="30">
        <v>0.06</v>
      </c>
      <c r="AF69" s="30">
        <v>0.02</v>
      </c>
      <c r="AG69" s="30">
        <v>0.49</v>
      </c>
      <c r="AH69" s="30">
        <v>1.49</v>
      </c>
      <c r="AI69" s="30">
        <v>0</v>
      </c>
      <c r="AJ69" s="30">
        <v>0</v>
      </c>
      <c r="AK69" s="30">
        <v>1.48</v>
      </c>
      <c r="AL69" s="30">
        <v>1.45</v>
      </c>
      <c r="AM69" s="30">
        <v>393.39</v>
      </c>
      <c r="AN69" s="30">
        <v>122.87</v>
      </c>
      <c r="AO69" s="30">
        <v>74.91</v>
      </c>
      <c r="AP69" s="30">
        <v>152.19</v>
      </c>
      <c r="AQ69" s="30">
        <v>49.94</v>
      </c>
      <c r="AR69" s="30">
        <v>244.06</v>
      </c>
      <c r="AS69" s="30">
        <v>161.38999999999999</v>
      </c>
      <c r="AT69" s="30">
        <v>194.59</v>
      </c>
      <c r="AU69" s="30">
        <v>166.92</v>
      </c>
      <c r="AV69" s="30">
        <v>98.07</v>
      </c>
      <c r="AW69" s="30">
        <v>170.55</v>
      </c>
      <c r="AX69" s="30">
        <v>1497.86</v>
      </c>
      <c r="AY69" s="30">
        <v>0</v>
      </c>
      <c r="AZ69" s="30">
        <v>471.98</v>
      </c>
      <c r="BA69" s="30">
        <v>244.48</v>
      </c>
      <c r="BB69" s="30">
        <v>122.77</v>
      </c>
      <c r="BC69" s="30">
        <v>97.19</v>
      </c>
      <c r="BD69" s="30">
        <v>0.09</v>
      </c>
      <c r="BE69" s="30">
        <v>0.04</v>
      </c>
      <c r="BF69" s="30">
        <v>0.02</v>
      </c>
      <c r="BG69" s="30">
        <v>0.05</v>
      </c>
      <c r="BH69" s="30">
        <v>0.06</v>
      </c>
      <c r="BI69" s="30">
        <v>0.26</v>
      </c>
      <c r="BJ69" s="30">
        <v>0</v>
      </c>
      <c r="BK69" s="30">
        <v>0.81</v>
      </c>
      <c r="BL69" s="30">
        <v>0</v>
      </c>
      <c r="BM69" s="30">
        <v>0.23</v>
      </c>
      <c r="BN69" s="30">
        <v>0</v>
      </c>
      <c r="BO69" s="30">
        <v>0</v>
      </c>
      <c r="BP69" s="30">
        <v>0</v>
      </c>
      <c r="BQ69" s="30">
        <v>0.05</v>
      </c>
      <c r="BR69" s="30">
        <v>0.08</v>
      </c>
      <c r="BS69" s="30">
        <v>0.6</v>
      </c>
      <c r="BT69" s="30">
        <v>0</v>
      </c>
      <c r="BU69" s="30">
        <v>0</v>
      </c>
      <c r="BV69" s="30">
        <v>0.24</v>
      </c>
      <c r="BW69" s="30">
        <v>0.01</v>
      </c>
      <c r="BX69" s="30">
        <v>0</v>
      </c>
      <c r="BY69" s="30">
        <v>0</v>
      </c>
      <c r="BZ69" s="30">
        <v>0</v>
      </c>
      <c r="CA69" s="30">
        <v>0</v>
      </c>
      <c r="CB69" s="30">
        <v>7.57</v>
      </c>
      <c r="CD69" s="30">
        <v>10.5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0</v>
      </c>
      <c r="CL69" s="30">
        <v>0</v>
      </c>
      <c r="CM69" s="30">
        <v>0</v>
      </c>
      <c r="CN69" s="30">
        <v>0</v>
      </c>
      <c r="CO69" s="30">
        <v>0</v>
      </c>
      <c r="CP69" s="30">
        <v>0.38</v>
      </c>
    </row>
    <row r="70" spans="1:94" s="30" customFormat="1" ht="20.25" customHeight="1" x14ac:dyDescent="0.25">
      <c r="A70" s="30" t="str">
        <f>"32/10"</f>
        <v>32/10</v>
      </c>
      <c r="B70" s="31" t="s">
        <v>117</v>
      </c>
      <c r="C70" s="30" t="str">
        <f>"200"</f>
        <v>200</v>
      </c>
      <c r="D70" s="30">
        <v>2.84</v>
      </c>
      <c r="E70" s="30">
        <v>2.84</v>
      </c>
      <c r="F70" s="30">
        <v>3.19</v>
      </c>
      <c r="G70" s="30">
        <v>0</v>
      </c>
      <c r="H70" s="30">
        <v>14.83</v>
      </c>
      <c r="I70" s="30">
        <v>95.887190399999994</v>
      </c>
      <c r="J70" s="30">
        <v>2</v>
      </c>
      <c r="K70" s="30">
        <v>0</v>
      </c>
      <c r="L70" s="30">
        <v>0</v>
      </c>
      <c r="M70" s="30">
        <v>0</v>
      </c>
      <c r="N70" s="30">
        <v>14.39</v>
      </c>
      <c r="O70" s="30">
        <v>0</v>
      </c>
      <c r="P70" s="30">
        <v>0.44</v>
      </c>
      <c r="Q70" s="30">
        <v>0</v>
      </c>
      <c r="R70" s="30">
        <v>0</v>
      </c>
      <c r="S70" s="30">
        <v>0.1</v>
      </c>
      <c r="T70" s="30">
        <v>0.71</v>
      </c>
      <c r="U70" s="30">
        <v>49.6</v>
      </c>
      <c r="V70" s="30">
        <v>144.84</v>
      </c>
      <c r="W70" s="30">
        <v>116.69</v>
      </c>
      <c r="X70" s="30">
        <v>13.3</v>
      </c>
      <c r="Y70" s="30">
        <v>83.7</v>
      </c>
      <c r="Z70" s="30">
        <v>0.13</v>
      </c>
      <c r="AA70" s="30">
        <v>20</v>
      </c>
      <c r="AB70" s="30">
        <v>9</v>
      </c>
      <c r="AC70" s="30">
        <v>22</v>
      </c>
      <c r="AD70" s="30">
        <v>0</v>
      </c>
      <c r="AE70" s="30">
        <v>0.03</v>
      </c>
      <c r="AF70" s="30">
        <v>0.14000000000000001</v>
      </c>
      <c r="AG70" s="30">
        <v>0.09</v>
      </c>
      <c r="AH70" s="30">
        <v>0.8</v>
      </c>
      <c r="AI70" s="30">
        <v>0.52</v>
      </c>
      <c r="AJ70" s="30">
        <v>0</v>
      </c>
      <c r="AK70" s="30">
        <v>159.74</v>
      </c>
      <c r="AL70" s="30">
        <v>157.78</v>
      </c>
      <c r="AM70" s="30">
        <v>270.48</v>
      </c>
      <c r="AN70" s="30">
        <v>217.56</v>
      </c>
      <c r="AO70" s="30">
        <v>72.52</v>
      </c>
      <c r="AP70" s="30">
        <v>127.4</v>
      </c>
      <c r="AQ70" s="30">
        <v>42.14</v>
      </c>
      <c r="AR70" s="30">
        <v>143.08000000000001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180.32</v>
      </c>
      <c r="BC70" s="30">
        <v>25.48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  <c r="BU70" s="30">
        <v>0</v>
      </c>
      <c r="BV70" s="30">
        <v>0</v>
      </c>
      <c r="BW70" s="30">
        <v>0</v>
      </c>
      <c r="BX70" s="30">
        <v>0</v>
      </c>
      <c r="BY70" s="30">
        <v>0</v>
      </c>
      <c r="BZ70" s="30">
        <v>0</v>
      </c>
      <c r="CA70" s="30">
        <v>0</v>
      </c>
      <c r="CB70" s="30">
        <v>198.41</v>
      </c>
      <c r="CD70" s="30">
        <v>21.5</v>
      </c>
      <c r="CF70" s="30">
        <v>0</v>
      </c>
      <c r="CG70" s="30">
        <v>0</v>
      </c>
      <c r="CH70" s="30">
        <v>0</v>
      </c>
      <c r="CI70" s="30">
        <v>0</v>
      </c>
      <c r="CJ70" s="30">
        <v>0</v>
      </c>
      <c r="CK70" s="30">
        <v>0</v>
      </c>
      <c r="CL70" s="30">
        <v>0</v>
      </c>
      <c r="CM70" s="30">
        <v>0</v>
      </c>
      <c r="CN70" s="30">
        <v>0</v>
      </c>
      <c r="CO70" s="30">
        <v>10</v>
      </c>
      <c r="CP70" s="30">
        <v>0</v>
      </c>
    </row>
    <row r="71" spans="1:94" s="30" customFormat="1" x14ac:dyDescent="0.25">
      <c r="A71" s="30" t="str">
        <f>"-"</f>
        <v>-</v>
      </c>
      <c r="B71" s="31" t="s">
        <v>94</v>
      </c>
      <c r="C71" s="30" t="str">
        <f>"30"</f>
        <v>30</v>
      </c>
      <c r="D71" s="30">
        <v>1.98</v>
      </c>
      <c r="E71" s="30">
        <v>0</v>
      </c>
      <c r="F71" s="30">
        <v>0.2</v>
      </c>
      <c r="G71" s="30">
        <v>0.2</v>
      </c>
      <c r="H71" s="30">
        <v>14.07</v>
      </c>
      <c r="I71" s="30">
        <v>67.170299999999997</v>
      </c>
      <c r="J71" s="30">
        <v>0</v>
      </c>
      <c r="K71" s="30">
        <v>0</v>
      </c>
      <c r="L71" s="30">
        <v>0</v>
      </c>
      <c r="M71" s="30">
        <v>0</v>
      </c>
      <c r="N71" s="30">
        <v>0.33</v>
      </c>
      <c r="O71" s="30">
        <v>13.68</v>
      </c>
      <c r="P71" s="30">
        <v>0.06</v>
      </c>
      <c r="Q71" s="30">
        <v>0</v>
      </c>
      <c r="R71" s="30">
        <v>0</v>
      </c>
      <c r="S71" s="30">
        <v>0</v>
      </c>
      <c r="T71" s="30">
        <v>0.54</v>
      </c>
      <c r="U71" s="30">
        <v>0</v>
      </c>
      <c r="V71" s="30">
        <v>0</v>
      </c>
      <c r="W71" s="30">
        <v>0</v>
      </c>
      <c r="X71" s="30">
        <v>0</v>
      </c>
      <c r="Y71" s="30">
        <v>0</v>
      </c>
      <c r="Z71" s="30">
        <v>0</v>
      </c>
      <c r="AA71" s="30">
        <v>0</v>
      </c>
      <c r="AB71" s="30">
        <v>0</v>
      </c>
      <c r="AC71" s="30">
        <v>0</v>
      </c>
      <c r="AD71" s="30">
        <v>0</v>
      </c>
      <c r="AE71" s="30">
        <v>0</v>
      </c>
      <c r="AF71" s="30">
        <v>0</v>
      </c>
      <c r="AG71" s="30">
        <v>0</v>
      </c>
      <c r="AH71" s="30">
        <v>0</v>
      </c>
      <c r="AI71" s="30">
        <v>0</v>
      </c>
      <c r="AJ71" s="30">
        <v>0</v>
      </c>
      <c r="AK71" s="30">
        <v>0</v>
      </c>
      <c r="AL71" s="30">
        <v>0</v>
      </c>
      <c r="AM71" s="30">
        <v>152.69</v>
      </c>
      <c r="AN71" s="30">
        <v>50.63</v>
      </c>
      <c r="AO71" s="30">
        <v>30.02</v>
      </c>
      <c r="AP71" s="30">
        <v>60.03</v>
      </c>
      <c r="AQ71" s="30">
        <v>22.71</v>
      </c>
      <c r="AR71" s="30">
        <v>108.58</v>
      </c>
      <c r="AS71" s="30">
        <v>67.34</v>
      </c>
      <c r="AT71" s="30">
        <v>93.96</v>
      </c>
      <c r="AU71" s="30">
        <v>77.52</v>
      </c>
      <c r="AV71" s="30">
        <v>40.72</v>
      </c>
      <c r="AW71" s="30">
        <v>72.040000000000006</v>
      </c>
      <c r="AX71" s="30">
        <v>602.39</v>
      </c>
      <c r="AY71" s="30">
        <v>0</v>
      </c>
      <c r="AZ71" s="30">
        <v>196.27</v>
      </c>
      <c r="BA71" s="30">
        <v>85.35</v>
      </c>
      <c r="BB71" s="30">
        <v>56.64</v>
      </c>
      <c r="BC71" s="30">
        <v>44.89</v>
      </c>
      <c r="BD71" s="30">
        <v>0</v>
      </c>
      <c r="BE71" s="30">
        <v>0</v>
      </c>
      <c r="BF71" s="30">
        <v>0</v>
      </c>
      <c r="BG71" s="30">
        <v>0</v>
      </c>
      <c r="BH71" s="30">
        <v>0</v>
      </c>
      <c r="BI71" s="30">
        <v>0</v>
      </c>
      <c r="BJ71" s="30">
        <v>0</v>
      </c>
      <c r="BK71" s="30">
        <v>0.02</v>
      </c>
      <c r="BL71" s="30">
        <v>0</v>
      </c>
      <c r="BM71" s="30">
        <v>0</v>
      </c>
      <c r="BN71" s="30">
        <v>0</v>
      </c>
      <c r="BO71" s="30">
        <v>0</v>
      </c>
      <c r="BP71" s="30">
        <v>0</v>
      </c>
      <c r="BQ71" s="30">
        <v>0</v>
      </c>
      <c r="BR71" s="30">
        <v>0</v>
      </c>
      <c r="BS71" s="30">
        <v>0.02</v>
      </c>
      <c r="BT71" s="30">
        <v>0</v>
      </c>
      <c r="BU71" s="30">
        <v>0</v>
      </c>
      <c r="BV71" s="30">
        <v>0.08</v>
      </c>
      <c r="BW71" s="30">
        <v>0</v>
      </c>
      <c r="BX71" s="30">
        <v>0</v>
      </c>
      <c r="BY71" s="30">
        <v>0</v>
      </c>
      <c r="BZ71" s="30">
        <v>0</v>
      </c>
      <c r="CA71" s="30">
        <v>0</v>
      </c>
      <c r="CB71" s="30">
        <v>11.73</v>
      </c>
      <c r="CD71" s="30">
        <v>0</v>
      </c>
      <c r="CF71" s="30">
        <v>0</v>
      </c>
      <c r="CG71" s="30">
        <v>0</v>
      </c>
      <c r="CH71" s="30">
        <v>0</v>
      </c>
      <c r="CI71" s="30">
        <v>0</v>
      </c>
      <c r="CJ71" s="30">
        <v>0</v>
      </c>
      <c r="CK71" s="30">
        <v>0</v>
      </c>
      <c r="CL71" s="30">
        <v>0</v>
      </c>
      <c r="CM71" s="30">
        <v>0</v>
      </c>
      <c r="CN71" s="30">
        <v>0</v>
      </c>
      <c r="CO71" s="30">
        <v>0</v>
      </c>
      <c r="CP71" s="30">
        <v>0</v>
      </c>
    </row>
    <row r="72" spans="1:94" s="28" customFormat="1" x14ac:dyDescent="0.25">
      <c r="A72" s="28" t="str">
        <f>"-"</f>
        <v>-</v>
      </c>
      <c r="B72" s="29" t="s">
        <v>95</v>
      </c>
      <c r="C72" s="28" t="str">
        <f>"30"</f>
        <v>30</v>
      </c>
      <c r="D72" s="28">
        <v>1.98</v>
      </c>
      <c r="E72" s="28">
        <v>0</v>
      </c>
      <c r="F72" s="28">
        <v>0.36</v>
      </c>
      <c r="G72" s="28">
        <v>0.36</v>
      </c>
      <c r="H72" s="28">
        <v>12.51</v>
      </c>
      <c r="I72" s="28">
        <v>58.013999999999996</v>
      </c>
      <c r="J72" s="28">
        <v>0.06</v>
      </c>
      <c r="K72" s="28">
        <v>0</v>
      </c>
      <c r="L72" s="28">
        <v>0</v>
      </c>
      <c r="M72" s="28">
        <v>0</v>
      </c>
      <c r="N72" s="28">
        <v>0.36</v>
      </c>
      <c r="O72" s="28">
        <v>9.66</v>
      </c>
      <c r="P72" s="28">
        <v>2.4900000000000002</v>
      </c>
      <c r="Q72" s="28">
        <v>0</v>
      </c>
      <c r="R72" s="28">
        <v>0</v>
      </c>
      <c r="S72" s="28">
        <v>0.3</v>
      </c>
      <c r="T72" s="28">
        <v>0.75</v>
      </c>
      <c r="U72" s="28">
        <v>183</v>
      </c>
      <c r="V72" s="28">
        <v>73.5</v>
      </c>
      <c r="W72" s="28">
        <v>10.5</v>
      </c>
      <c r="X72" s="28">
        <v>14.1</v>
      </c>
      <c r="Y72" s="28">
        <v>47.4</v>
      </c>
      <c r="Z72" s="28">
        <v>1.17</v>
      </c>
      <c r="AA72" s="28">
        <v>0</v>
      </c>
      <c r="AB72" s="28">
        <v>1.5</v>
      </c>
      <c r="AC72" s="28">
        <v>0.3</v>
      </c>
      <c r="AD72" s="28">
        <v>0.42</v>
      </c>
      <c r="AE72" s="28">
        <v>0.05</v>
      </c>
      <c r="AF72" s="28">
        <v>0.02</v>
      </c>
      <c r="AG72" s="28">
        <v>0.21</v>
      </c>
      <c r="AH72" s="28">
        <v>0.6</v>
      </c>
      <c r="AI72" s="28">
        <v>0</v>
      </c>
      <c r="AJ72" s="28">
        <v>0</v>
      </c>
      <c r="AK72" s="28">
        <v>0</v>
      </c>
      <c r="AL72" s="28">
        <v>0</v>
      </c>
      <c r="AM72" s="28">
        <v>128.1</v>
      </c>
      <c r="AN72" s="28">
        <v>66.900000000000006</v>
      </c>
      <c r="AO72" s="28">
        <v>27.9</v>
      </c>
      <c r="AP72" s="28">
        <v>59.4</v>
      </c>
      <c r="AQ72" s="28">
        <v>24</v>
      </c>
      <c r="AR72" s="28">
        <v>111.3</v>
      </c>
      <c r="AS72" s="28">
        <v>89.1</v>
      </c>
      <c r="AT72" s="28">
        <v>87.3</v>
      </c>
      <c r="AU72" s="28">
        <v>139.19999999999999</v>
      </c>
      <c r="AV72" s="28">
        <v>37.200000000000003</v>
      </c>
      <c r="AW72" s="28">
        <v>93</v>
      </c>
      <c r="AX72" s="28">
        <v>458.7</v>
      </c>
      <c r="AY72" s="28">
        <v>0</v>
      </c>
      <c r="AZ72" s="28">
        <v>157.80000000000001</v>
      </c>
      <c r="BA72" s="28">
        <v>87.3</v>
      </c>
      <c r="BB72" s="28">
        <v>54</v>
      </c>
      <c r="BC72" s="28">
        <v>39</v>
      </c>
      <c r="BD72" s="28">
        <v>0</v>
      </c>
      <c r="BE72" s="28">
        <v>0</v>
      </c>
      <c r="BF72" s="28">
        <v>0</v>
      </c>
      <c r="BG72" s="28">
        <v>0</v>
      </c>
      <c r="BH72" s="28">
        <v>0</v>
      </c>
      <c r="BI72" s="28">
        <v>0</v>
      </c>
      <c r="BJ72" s="28">
        <v>0</v>
      </c>
      <c r="BK72" s="28">
        <v>0.04</v>
      </c>
      <c r="BL72" s="28">
        <v>0</v>
      </c>
      <c r="BM72" s="28">
        <v>0</v>
      </c>
      <c r="BN72" s="28">
        <v>0.01</v>
      </c>
      <c r="BO72" s="28">
        <v>0</v>
      </c>
      <c r="BP72" s="28">
        <v>0</v>
      </c>
      <c r="BQ72" s="28">
        <v>0</v>
      </c>
      <c r="BR72" s="28">
        <v>0</v>
      </c>
      <c r="BS72" s="28">
        <v>0.03</v>
      </c>
      <c r="BT72" s="28">
        <v>0</v>
      </c>
      <c r="BU72" s="28">
        <v>0</v>
      </c>
      <c r="BV72" s="28">
        <v>0.14000000000000001</v>
      </c>
      <c r="BW72" s="28">
        <v>0.02</v>
      </c>
      <c r="BX72" s="28">
        <v>0</v>
      </c>
      <c r="BY72" s="28">
        <v>0</v>
      </c>
      <c r="BZ72" s="28">
        <v>0</v>
      </c>
      <c r="CA72" s="28">
        <v>0</v>
      </c>
      <c r="CB72" s="28">
        <v>14.1</v>
      </c>
      <c r="CD72" s="28">
        <v>0.25</v>
      </c>
      <c r="CF72" s="28">
        <v>0</v>
      </c>
      <c r="CG72" s="28">
        <v>0</v>
      </c>
      <c r="CH72" s="28">
        <v>0</v>
      </c>
      <c r="CI72" s="28">
        <v>0</v>
      </c>
      <c r="CJ72" s="28">
        <v>0</v>
      </c>
      <c r="CK72" s="28">
        <v>0</v>
      </c>
      <c r="CL72" s="28">
        <v>0</v>
      </c>
      <c r="CM72" s="28">
        <v>0</v>
      </c>
      <c r="CN72" s="28">
        <v>0</v>
      </c>
      <c r="CO72" s="28">
        <v>0</v>
      </c>
      <c r="CP72" s="28">
        <v>0</v>
      </c>
    </row>
    <row r="73" spans="1:94" s="32" customFormat="1" x14ac:dyDescent="0.25">
      <c r="B73" s="33" t="s">
        <v>96</v>
      </c>
      <c r="C73" s="32">
        <v>500</v>
      </c>
      <c r="D73" s="32">
        <v>23.37</v>
      </c>
      <c r="E73" s="32">
        <v>12.54</v>
      </c>
      <c r="F73" s="32">
        <v>25.39</v>
      </c>
      <c r="G73" s="32">
        <v>2.72</v>
      </c>
      <c r="H73" s="32">
        <v>86.22</v>
      </c>
      <c r="I73" s="32">
        <v>661.1</v>
      </c>
      <c r="J73" s="32">
        <v>12.48</v>
      </c>
      <c r="K73" s="32">
        <v>1.25</v>
      </c>
      <c r="L73" s="32">
        <v>0</v>
      </c>
      <c r="M73" s="32">
        <v>0</v>
      </c>
      <c r="N73" s="32">
        <v>17.309999999999999</v>
      </c>
      <c r="O73" s="32">
        <v>63.9</v>
      </c>
      <c r="P73" s="32">
        <v>5</v>
      </c>
      <c r="Q73" s="32">
        <v>0</v>
      </c>
      <c r="R73" s="32">
        <v>0</v>
      </c>
      <c r="S73" s="32">
        <v>0.42</v>
      </c>
      <c r="T73" s="32">
        <v>4.1399999999999997</v>
      </c>
      <c r="U73" s="32">
        <v>570.53</v>
      </c>
      <c r="V73" s="32">
        <v>472.97</v>
      </c>
      <c r="W73" s="32">
        <v>169.07</v>
      </c>
      <c r="X73" s="32">
        <v>53.82</v>
      </c>
      <c r="Y73" s="32">
        <v>287.45</v>
      </c>
      <c r="Z73" s="32">
        <v>3.24</v>
      </c>
      <c r="AA73" s="32">
        <v>32.6</v>
      </c>
      <c r="AB73" s="32">
        <v>21.75</v>
      </c>
      <c r="AC73" s="32">
        <v>44.13</v>
      </c>
      <c r="AD73" s="32">
        <v>2.4</v>
      </c>
      <c r="AE73" s="32">
        <v>0.48</v>
      </c>
      <c r="AF73" s="32">
        <v>0.3</v>
      </c>
      <c r="AG73" s="32">
        <v>2.48</v>
      </c>
      <c r="AH73" s="32">
        <v>7.19</v>
      </c>
      <c r="AI73" s="32">
        <v>0.57999999999999996</v>
      </c>
      <c r="AJ73" s="32">
        <v>0</v>
      </c>
      <c r="AK73" s="32">
        <v>755.39</v>
      </c>
      <c r="AL73" s="32">
        <v>674.42</v>
      </c>
      <c r="AM73" s="32">
        <v>1803.56</v>
      </c>
      <c r="AN73" s="32">
        <v>1328.51</v>
      </c>
      <c r="AO73" s="32">
        <v>461.03</v>
      </c>
      <c r="AP73" s="32">
        <v>887.67</v>
      </c>
      <c r="AQ73" s="32">
        <v>286.01</v>
      </c>
      <c r="AR73" s="32">
        <v>1088.3599999999999</v>
      </c>
      <c r="AS73" s="32">
        <v>859.14</v>
      </c>
      <c r="AT73" s="32">
        <v>1002.79</v>
      </c>
      <c r="AU73" s="32">
        <v>1278.77</v>
      </c>
      <c r="AV73" s="32">
        <v>571.49</v>
      </c>
      <c r="AW73" s="32">
        <v>831.1</v>
      </c>
      <c r="AX73" s="32">
        <v>4438.0600000000004</v>
      </c>
      <c r="AY73" s="32">
        <v>107.56</v>
      </c>
      <c r="AZ73" s="32">
        <v>1389.98</v>
      </c>
      <c r="BA73" s="32">
        <v>872.68</v>
      </c>
      <c r="BB73" s="32">
        <v>824.99</v>
      </c>
      <c r="BC73" s="32">
        <v>362.07</v>
      </c>
      <c r="BD73" s="32">
        <v>0.09</v>
      </c>
      <c r="BE73" s="32">
        <v>0.04</v>
      </c>
      <c r="BF73" s="32">
        <v>0.02</v>
      </c>
      <c r="BG73" s="32">
        <v>0.05</v>
      </c>
      <c r="BH73" s="32">
        <v>0.06</v>
      </c>
      <c r="BI73" s="32">
        <v>0.26</v>
      </c>
      <c r="BJ73" s="32">
        <v>0</v>
      </c>
      <c r="BK73" s="32">
        <v>0.98</v>
      </c>
      <c r="BL73" s="32">
        <v>0</v>
      </c>
      <c r="BM73" s="32">
        <v>0.28999999999999998</v>
      </c>
      <c r="BN73" s="32">
        <v>0.01</v>
      </c>
      <c r="BO73" s="32">
        <v>0.01</v>
      </c>
      <c r="BP73" s="32">
        <v>0</v>
      </c>
      <c r="BQ73" s="32">
        <v>0.05</v>
      </c>
      <c r="BR73" s="32">
        <v>0.09</v>
      </c>
      <c r="BS73" s="32">
        <v>0.99</v>
      </c>
      <c r="BT73" s="32">
        <v>0</v>
      </c>
      <c r="BU73" s="32">
        <v>0</v>
      </c>
      <c r="BV73" s="32">
        <v>1.33</v>
      </c>
      <c r="BW73" s="32">
        <v>0.04</v>
      </c>
      <c r="BX73" s="32">
        <v>0</v>
      </c>
      <c r="BY73" s="32">
        <v>0</v>
      </c>
      <c r="BZ73" s="32">
        <v>0</v>
      </c>
      <c r="CA73" s="32">
        <v>0</v>
      </c>
      <c r="CB73" s="32">
        <v>291.58</v>
      </c>
      <c r="CC73" s="32">
        <f>$I$73/$I$74*100</f>
        <v>100</v>
      </c>
      <c r="CD73" s="32">
        <v>36.229999999999997</v>
      </c>
      <c r="CF73" s="32">
        <v>0</v>
      </c>
      <c r="CG73" s="32">
        <v>0</v>
      </c>
      <c r="CH73" s="32">
        <v>0</v>
      </c>
      <c r="CI73" s="32">
        <v>0</v>
      </c>
      <c r="CJ73" s="32">
        <v>0</v>
      </c>
      <c r="CK73" s="32">
        <v>0</v>
      </c>
      <c r="CL73" s="32">
        <v>0</v>
      </c>
      <c r="CM73" s="32">
        <v>0</v>
      </c>
      <c r="CN73" s="32">
        <v>0</v>
      </c>
      <c r="CO73" s="32">
        <v>10</v>
      </c>
      <c r="CP73" s="32">
        <v>0.83</v>
      </c>
    </row>
    <row r="74" spans="1:94" s="32" customFormat="1" x14ac:dyDescent="0.25">
      <c r="B74" s="33" t="s">
        <v>97</v>
      </c>
      <c r="D74" s="32">
        <v>23.37</v>
      </c>
      <c r="E74" s="32">
        <v>12.54</v>
      </c>
      <c r="F74" s="32">
        <v>25.39</v>
      </c>
      <c r="G74" s="32">
        <v>2.72</v>
      </c>
      <c r="H74" s="32">
        <v>86.22</v>
      </c>
      <c r="I74" s="32">
        <v>661.1</v>
      </c>
      <c r="J74" s="32">
        <v>12.48</v>
      </c>
      <c r="K74" s="32">
        <v>1.25</v>
      </c>
      <c r="L74" s="32">
        <v>0</v>
      </c>
      <c r="M74" s="32">
        <v>0</v>
      </c>
      <c r="N74" s="32">
        <v>17.309999999999999</v>
      </c>
      <c r="O74" s="32">
        <v>63.9</v>
      </c>
      <c r="P74" s="32">
        <v>5</v>
      </c>
      <c r="Q74" s="32">
        <v>0</v>
      </c>
      <c r="R74" s="32">
        <v>0</v>
      </c>
      <c r="S74" s="32">
        <v>0.42</v>
      </c>
      <c r="T74" s="32">
        <v>4.1399999999999997</v>
      </c>
      <c r="U74" s="32">
        <v>570.53</v>
      </c>
      <c r="V74" s="32">
        <v>472.97</v>
      </c>
      <c r="W74" s="32">
        <v>169.07</v>
      </c>
      <c r="X74" s="32">
        <v>53.82</v>
      </c>
      <c r="Y74" s="32">
        <v>287.45</v>
      </c>
      <c r="Z74" s="32">
        <v>3.24</v>
      </c>
      <c r="AA74" s="32">
        <v>32.6</v>
      </c>
      <c r="AB74" s="32">
        <v>21.75</v>
      </c>
      <c r="AC74" s="32">
        <v>44.13</v>
      </c>
      <c r="AD74" s="32">
        <v>2.4</v>
      </c>
      <c r="AE74" s="32">
        <v>0.48</v>
      </c>
      <c r="AF74" s="32">
        <v>0.3</v>
      </c>
      <c r="AG74" s="32">
        <v>2.48</v>
      </c>
      <c r="AH74" s="32">
        <v>7.19</v>
      </c>
      <c r="AI74" s="32">
        <v>0.57999999999999996</v>
      </c>
      <c r="AJ74" s="32">
        <v>0</v>
      </c>
      <c r="AK74" s="32">
        <v>755.39</v>
      </c>
      <c r="AL74" s="32">
        <v>674.42</v>
      </c>
      <c r="AM74" s="32">
        <v>1803.56</v>
      </c>
      <c r="AN74" s="32">
        <v>1328.51</v>
      </c>
      <c r="AO74" s="32">
        <v>461.03</v>
      </c>
      <c r="AP74" s="32">
        <v>887.67</v>
      </c>
      <c r="AQ74" s="32">
        <v>286.01</v>
      </c>
      <c r="AR74" s="32">
        <v>1088.3599999999999</v>
      </c>
      <c r="AS74" s="32">
        <v>859.14</v>
      </c>
      <c r="AT74" s="32">
        <v>1002.79</v>
      </c>
      <c r="AU74" s="32">
        <v>1278.77</v>
      </c>
      <c r="AV74" s="32">
        <v>571.49</v>
      </c>
      <c r="AW74" s="32">
        <v>831.1</v>
      </c>
      <c r="AX74" s="32">
        <v>4438.0600000000004</v>
      </c>
      <c r="AY74" s="32">
        <v>107.56</v>
      </c>
      <c r="AZ74" s="32">
        <v>1389.98</v>
      </c>
      <c r="BA74" s="32">
        <v>872.68</v>
      </c>
      <c r="BB74" s="32">
        <v>824.99</v>
      </c>
      <c r="BC74" s="32">
        <v>362.07</v>
      </c>
      <c r="BD74" s="32">
        <v>0.09</v>
      </c>
      <c r="BE74" s="32">
        <v>0.04</v>
      </c>
      <c r="BF74" s="32">
        <v>0.02</v>
      </c>
      <c r="BG74" s="32">
        <v>0.05</v>
      </c>
      <c r="BH74" s="32">
        <v>0.06</v>
      </c>
      <c r="BI74" s="32">
        <v>0.26</v>
      </c>
      <c r="BJ74" s="32">
        <v>0</v>
      </c>
      <c r="BK74" s="32">
        <v>0.98</v>
      </c>
      <c r="BL74" s="32">
        <v>0</v>
      </c>
      <c r="BM74" s="32">
        <v>0.28999999999999998</v>
      </c>
      <c r="BN74" s="32">
        <v>0.01</v>
      </c>
      <c r="BO74" s="32">
        <v>0.01</v>
      </c>
      <c r="BP74" s="32">
        <v>0</v>
      </c>
      <c r="BQ74" s="32">
        <v>0.05</v>
      </c>
      <c r="BR74" s="32">
        <v>0.09</v>
      </c>
      <c r="BS74" s="32">
        <v>0.99</v>
      </c>
      <c r="BT74" s="32">
        <v>0</v>
      </c>
      <c r="BU74" s="32">
        <v>0</v>
      </c>
      <c r="BV74" s="32">
        <v>1.33</v>
      </c>
      <c r="BW74" s="32">
        <v>0.04</v>
      </c>
      <c r="BX74" s="32">
        <v>0</v>
      </c>
      <c r="BY74" s="32">
        <v>0</v>
      </c>
      <c r="BZ74" s="32">
        <v>0</v>
      </c>
      <c r="CA74" s="32">
        <v>0</v>
      </c>
      <c r="CB74" s="32">
        <v>291.58</v>
      </c>
      <c r="CD74" s="32">
        <v>36.229999999999997</v>
      </c>
      <c r="CF74" s="32">
        <v>0</v>
      </c>
      <c r="CG74" s="32">
        <v>0</v>
      </c>
      <c r="CH74" s="32">
        <v>0</v>
      </c>
      <c r="CI74" s="32">
        <v>0</v>
      </c>
      <c r="CJ74" s="32">
        <v>0</v>
      </c>
      <c r="CK74" s="32">
        <v>0</v>
      </c>
      <c r="CL74" s="32">
        <v>0</v>
      </c>
      <c r="CM74" s="32">
        <v>0</v>
      </c>
      <c r="CN74" s="32">
        <v>0</v>
      </c>
      <c r="CO74" s="32">
        <v>10</v>
      </c>
      <c r="CP74" s="32">
        <v>0.83</v>
      </c>
    </row>
    <row r="75" spans="1:94" x14ac:dyDescent="0.25">
      <c r="B75" s="27" t="s">
        <v>118</v>
      </c>
    </row>
    <row r="76" spans="1:94" x14ac:dyDescent="0.25">
      <c r="B76" s="27" t="s">
        <v>90</v>
      </c>
    </row>
    <row r="77" spans="1:94" s="30" customFormat="1" x14ac:dyDescent="0.25">
      <c r="A77" s="30" t="str">
        <f>"43"</f>
        <v>43</v>
      </c>
      <c r="B77" s="31" t="s">
        <v>119</v>
      </c>
      <c r="C77" s="30" t="str">
        <f>"90"</f>
        <v>90</v>
      </c>
      <c r="D77" s="30">
        <v>14.79</v>
      </c>
      <c r="E77" s="30">
        <v>14.35</v>
      </c>
      <c r="F77" s="30">
        <v>11.15</v>
      </c>
      <c r="G77" s="30">
        <v>0.2</v>
      </c>
      <c r="H77" s="30">
        <v>14</v>
      </c>
      <c r="I77" s="30">
        <v>215.04726539999996</v>
      </c>
      <c r="J77" s="30">
        <v>7.44</v>
      </c>
      <c r="K77" s="30">
        <v>0.32</v>
      </c>
      <c r="L77" s="30">
        <v>0</v>
      </c>
      <c r="M77" s="30">
        <v>0</v>
      </c>
      <c r="N77" s="30">
        <v>1.31</v>
      </c>
      <c r="O77" s="30">
        <v>11.95</v>
      </c>
      <c r="P77" s="30">
        <v>0.74</v>
      </c>
      <c r="Q77" s="30">
        <v>0</v>
      </c>
      <c r="R77" s="30">
        <v>0</v>
      </c>
      <c r="S77" s="30">
        <v>0.03</v>
      </c>
      <c r="T77" s="30">
        <v>5.04</v>
      </c>
      <c r="U77" s="30">
        <v>1445.92</v>
      </c>
      <c r="V77" s="30">
        <v>353.68</v>
      </c>
      <c r="W77" s="30">
        <v>59.08</v>
      </c>
      <c r="X77" s="30">
        <v>50.41</v>
      </c>
      <c r="Y77" s="30">
        <v>223.67</v>
      </c>
      <c r="Z77" s="30">
        <v>1.1000000000000001</v>
      </c>
      <c r="AA77" s="30">
        <v>64.58</v>
      </c>
      <c r="AB77" s="30">
        <v>44.06</v>
      </c>
      <c r="AC77" s="30">
        <v>116.75</v>
      </c>
      <c r="AD77" s="30">
        <v>0.52</v>
      </c>
      <c r="AE77" s="30">
        <v>0.08</v>
      </c>
      <c r="AF77" s="30">
        <v>0.13</v>
      </c>
      <c r="AG77" s="30">
        <v>1.1100000000000001</v>
      </c>
      <c r="AH77" s="30">
        <v>4.79</v>
      </c>
      <c r="AI77" s="30">
        <v>0.56999999999999995</v>
      </c>
      <c r="AJ77" s="30">
        <v>0</v>
      </c>
      <c r="AK77" s="30">
        <v>139.46</v>
      </c>
      <c r="AL77" s="30">
        <v>109.31</v>
      </c>
      <c r="AM77" s="30">
        <v>201.93</v>
      </c>
      <c r="AN77" s="30">
        <v>123.71</v>
      </c>
      <c r="AO77" s="30">
        <v>64.25</v>
      </c>
      <c r="AP77" s="30">
        <v>95.77</v>
      </c>
      <c r="AQ77" s="30">
        <v>37.380000000000003</v>
      </c>
      <c r="AR77" s="30">
        <v>120.85</v>
      </c>
      <c r="AS77" s="30">
        <v>128.66</v>
      </c>
      <c r="AT77" s="30">
        <v>154.78</v>
      </c>
      <c r="AU77" s="30">
        <v>199.61</v>
      </c>
      <c r="AV77" s="30">
        <v>60.15</v>
      </c>
      <c r="AW77" s="30">
        <v>91.12</v>
      </c>
      <c r="AX77" s="30">
        <v>363.59</v>
      </c>
      <c r="AY77" s="30">
        <v>1.18</v>
      </c>
      <c r="AZ77" s="30">
        <v>92.89</v>
      </c>
      <c r="BA77" s="30">
        <v>138.37</v>
      </c>
      <c r="BB77" s="30">
        <v>92.42</v>
      </c>
      <c r="BC77" s="30">
        <v>48.68</v>
      </c>
      <c r="BD77" s="30">
        <v>0.41</v>
      </c>
      <c r="BE77" s="30">
        <v>0.09</v>
      </c>
      <c r="BF77" s="30">
        <v>0.08</v>
      </c>
      <c r="BG77" s="30">
        <v>0.21</v>
      </c>
      <c r="BH77" s="30">
        <v>0.27</v>
      </c>
      <c r="BI77" s="30">
        <v>0.87</v>
      </c>
      <c r="BJ77" s="30">
        <v>0</v>
      </c>
      <c r="BK77" s="30">
        <v>2.76</v>
      </c>
      <c r="BL77" s="30">
        <v>0</v>
      </c>
      <c r="BM77" s="30">
        <v>0.84</v>
      </c>
      <c r="BN77" s="30">
        <v>0</v>
      </c>
      <c r="BO77" s="30">
        <v>0</v>
      </c>
      <c r="BP77" s="30">
        <v>0</v>
      </c>
      <c r="BQ77" s="30">
        <v>0.09</v>
      </c>
      <c r="BR77" s="30">
        <v>0.32</v>
      </c>
      <c r="BS77" s="30">
        <v>2.57</v>
      </c>
      <c r="BT77" s="30">
        <v>0</v>
      </c>
      <c r="BU77" s="30">
        <v>0</v>
      </c>
      <c r="BV77" s="30">
        <v>0.15</v>
      </c>
      <c r="BW77" s="30">
        <v>0.01</v>
      </c>
      <c r="BX77" s="30">
        <v>0</v>
      </c>
      <c r="BY77" s="30">
        <v>0</v>
      </c>
      <c r="BZ77" s="30">
        <v>0</v>
      </c>
      <c r="CA77" s="30">
        <v>0</v>
      </c>
      <c r="CB77" s="30">
        <v>93.22</v>
      </c>
      <c r="CD77" s="30">
        <v>71.930000000000007</v>
      </c>
      <c r="CF77" s="30">
        <v>0</v>
      </c>
      <c r="CG77" s="30">
        <v>0</v>
      </c>
      <c r="CH77" s="30">
        <v>0</v>
      </c>
      <c r="CI77" s="30">
        <v>0</v>
      </c>
      <c r="CJ77" s="30">
        <v>0</v>
      </c>
      <c r="CK77" s="30">
        <v>0</v>
      </c>
      <c r="CL77" s="30">
        <v>0</v>
      </c>
      <c r="CM77" s="30">
        <v>0</v>
      </c>
      <c r="CN77" s="30">
        <v>0</v>
      </c>
      <c r="CO77" s="30">
        <v>0</v>
      </c>
      <c r="CP77" s="30">
        <v>3.6</v>
      </c>
    </row>
    <row r="78" spans="1:94" s="30" customFormat="1" x14ac:dyDescent="0.25">
      <c r="A78" s="30" t="str">
        <f>"3/3"</f>
        <v>3/3</v>
      </c>
      <c r="B78" s="31" t="s">
        <v>101</v>
      </c>
      <c r="C78" s="30" t="str">
        <f>"150"</f>
        <v>150</v>
      </c>
      <c r="D78" s="30">
        <v>3.11</v>
      </c>
      <c r="E78" s="30">
        <v>0.55000000000000004</v>
      </c>
      <c r="F78" s="30">
        <v>3.67</v>
      </c>
      <c r="G78" s="30">
        <v>0.51</v>
      </c>
      <c r="H78" s="30">
        <v>22.07</v>
      </c>
      <c r="I78" s="30">
        <v>132.58571249999997</v>
      </c>
      <c r="J78" s="30">
        <v>2.2799999999999998</v>
      </c>
      <c r="K78" s="30">
        <v>0.08</v>
      </c>
      <c r="L78" s="30">
        <v>0</v>
      </c>
      <c r="M78" s="30">
        <v>0</v>
      </c>
      <c r="N78" s="30">
        <v>2.15</v>
      </c>
      <c r="O78" s="30">
        <v>18.23</v>
      </c>
      <c r="P78" s="30">
        <v>1.7</v>
      </c>
      <c r="Q78" s="30">
        <v>0</v>
      </c>
      <c r="R78" s="30">
        <v>0</v>
      </c>
      <c r="S78" s="30">
        <v>0.28999999999999998</v>
      </c>
      <c r="T78" s="30">
        <v>1.89</v>
      </c>
      <c r="U78" s="30">
        <v>77.84</v>
      </c>
      <c r="V78" s="30">
        <v>636.26</v>
      </c>
      <c r="W78" s="30">
        <v>33.96</v>
      </c>
      <c r="X78" s="30">
        <v>30.35</v>
      </c>
      <c r="Y78" s="30">
        <v>86.82</v>
      </c>
      <c r="Z78" s="30">
        <v>1.1200000000000001</v>
      </c>
      <c r="AA78" s="30">
        <v>18.75</v>
      </c>
      <c r="AB78" s="30">
        <v>34.11</v>
      </c>
      <c r="AC78" s="30">
        <v>25.05</v>
      </c>
      <c r="AD78" s="30">
        <v>0.17</v>
      </c>
      <c r="AE78" s="30">
        <v>0.12</v>
      </c>
      <c r="AF78" s="30">
        <v>0.1</v>
      </c>
      <c r="AG78" s="30">
        <v>1.33</v>
      </c>
      <c r="AH78" s="30">
        <v>2.59</v>
      </c>
      <c r="AI78" s="30">
        <v>5.45</v>
      </c>
      <c r="AJ78" s="30">
        <v>0</v>
      </c>
      <c r="AK78" s="30">
        <v>30.53</v>
      </c>
      <c r="AL78" s="30">
        <v>30.14</v>
      </c>
      <c r="AM78" s="30">
        <v>116</v>
      </c>
      <c r="AN78" s="30">
        <v>118.1</v>
      </c>
      <c r="AO78" s="30">
        <v>26.61</v>
      </c>
      <c r="AP78" s="30">
        <v>76.13</v>
      </c>
      <c r="AQ78" s="30">
        <v>34.840000000000003</v>
      </c>
      <c r="AR78" s="30">
        <v>80.09</v>
      </c>
      <c r="AS78" s="30">
        <v>75.67</v>
      </c>
      <c r="AT78" s="30">
        <v>206.13</v>
      </c>
      <c r="AU78" s="30">
        <v>91.81</v>
      </c>
      <c r="AV78" s="30">
        <v>19.2</v>
      </c>
      <c r="AW78" s="30">
        <v>53.44</v>
      </c>
      <c r="AX78" s="30">
        <v>287.20999999999998</v>
      </c>
      <c r="AY78" s="30">
        <v>0</v>
      </c>
      <c r="AZ78" s="30">
        <v>40.19</v>
      </c>
      <c r="BA78" s="30">
        <v>36.549999999999997</v>
      </c>
      <c r="BB78" s="30">
        <v>72.75</v>
      </c>
      <c r="BC78" s="30">
        <v>21.66</v>
      </c>
      <c r="BD78" s="30">
        <v>0.1</v>
      </c>
      <c r="BE78" s="30">
        <v>0.04</v>
      </c>
      <c r="BF78" s="30">
        <v>0.02</v>
      </c>
      <c r="BG78" s="30">
        <v>0.05</v>
      </c>
      <c r="BH78" s="30">
        <v>0.06</v>
      </c>
      <c r="BI78" s="30">
        <v>0.28999999999999998</v>
      </c>
      <c r="BJ78" s="30">
        <v>0</v>
      </c>
      <c r="BK78" s="30">
        <v>0.88</v>
      </c>
      <c r="BL78" s="30">
        <v>0</v>
      </c>
      <c r="BM78" s="30">
        <v>0.26</v>
      </c>
      <c r="BN78" s="30">
        <v>0</v>
      </c>
      <c r="BO78" s="30">
        <v>0</v>
      </c>
      <c r="BP78" s="30">
        <v>0</v>
      </c>
      <c r="BQ78" s="30">
        <v>0.05</v>
      </c>
      <c r="BR78" s="30">
        <v>0.09</v>
      </c>
      <c r="BS78" s="30">
        <v>0.85</v>
      </c>
      <c r="BT78" s="30">
        <v>0</v>
      </c>
      <c r="BU78" s="30">
        <v>0</v>
      </c>
      <c r="BV78" s="30">
        <v>0.14000000000000001</v>
      </c>
      <c r="BW78" s="30">
        <v>0</v>
      </c>
      <c r="BX78" s="30">
        <v>0</v>
      </c>
      <c r="BY78" s="30">
        <v>0</v>
      </c>
      <c r="BZ78" s="30">
        <v>0</v>
      </c>
      <c r="CA78" s="30">
        <v>0</v>
      </c>
      <c r="CB78" s="30">
        <v>123.62</v>
      </c>
      <c r="CD78" s="30">
        <v>24.43</v>
      </c>
      <c r="CF78" s="30">
        <v>0</v>
      </c>
      <c r="CG78" s="30">
        <v>0</v>
      </c>
      <c r="CH78" s="30">
        <v>0</v>
      </c>
      <c r="CI78" s="30">
        <v>0</v>
      </c>
      <c r="CJ78" s="30">
        <v>0</v>
      </c>
      <c r="CK78" s="30">
        <v>0</v>
      </c>
      <c r="CL78" s="30">
        <v>0</v>
      </c>
      <c r="CM78" s="30">
        <v>0</v>
      </c>
      <c r="CN78" s="30">
        <v>0</v>
      </c>
      <c r="CO78" s="30">
        <v>0</v>
      </c>
      <c r="CP78" s="30">
        <v>0.23</v>
      </c>
    </row>
    <row r="79" spans="1:94" s="30" customFormat="1" x14ac:dyDescent="0.25">
      <c r="A79" s="30" t="str">
        <f>"300"</f>
        <v>300</v>
      </c>
      <c r="B79" s="31" t="s">
        <v>93</v>
      </c>
      <c r="C79" s="30" t="str">
        <f>"200"</f>
        <v>200</v>
      </c>
      <c r="D79" s="30">
        <v>0.1</v>
      </c>
      <c r="E79" s="30">
        <v>0</v>
      </c>
      <c r="F79" s="30">
        <v>0.02</v>
      </c>
      <c r="G79" s="30">
        <v>0.02</v>
      </c>
      <c r="H79" s="30">
        <v>14.74</v>
      </c>
      <c r="I79" s="30">
        <v>56.544170000000001</v>
      </c>
      <c r="J79" s="30">
        <v>0</v>
      </c>
      <c r="K79" s="30">
        <v>0</v>
      </c>
      <c r="L79" s="30">
        <v>0</v>
      </c>
      <c r="M79" s="30">
        <v>0</v>
      </c>
      <c r="N79" s="30">
        <v>14.69</v>
      </c>
      <c r="O79" s="30">
        <v>0</v>
      </c>
      <c r="P79" s="30">
        <v>0.05</v>
      </c>
      <c r="Q79" s="30">
        <v>0</v>
      </c>
      <c r="R79" s="30">
        <v>0</v>
      </c>
      <c r="S79" s="30">
        <v>0</v>
      </c>
      <c r="T79" s="30">
        <v>0.04</v>
      </c>
      <c r="U79" s="30">
        <v>0.15</v>
      </c>
      <c r="V79" s="30">
        <v>0.45</v>
      </c>
      <c r="W79" s="30">
        <v>0.44</v>
      </c>
      <c r="X79" s="30">
        <v>0</v>
      </c>
      <c r="Y79" s="30">
        <v>0</v>
      </c>
      <c r="Z79" s="30">
        <v>0.04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  <c r="BU79" s="30">
        <v>0</v>
      </c>
      <c r="BV79" s="30">
        <v>0</v>
      </c>
      <c r="BW79" s="30">
        <v>0</v>
      </c>
      <c r="BX79" s="30">
        <v>0</v>
      </c>
      <c r="BY79" s="30">
        <v>0</v>
      </c>
      <c r="BZ79" s="30">
        <v>0</v>
      </c>
      <c r="CA79" s="30">
        <v>0</v>
      </c>
      <c r="CB79" s="30">
        <v>200.06</v>
      </c>
      <c r="CD79" s="30">
        <v>0</v>
      </c>
      <c r="CF79" s="30">
        <v>0</v>
      </c>
      <c r="CG79" s="30">
        <v>0</v>
      </c>
      <c r="CH79" s="30">
        <v>0</v>
      </c>
      <c r="CI79" s="30">
        <v>0</v>
      </c>
      <c r="CJ79" s="30">
        <v>0</v>
      </c>
      <c r="CK79" s="30">
        <v>0</v>
      </c>
      <c r="CL79" s="30">
        <v>0</v>
      </c>
      <c r="CM79" s="30">
        <v>0</v>
      </c>
      <c r="CN79" s="30">
        <v>0</v>
      </c>
      <c r="CO79" s="30">
        <v>15</v>
      </c>
      <c r="CP79" s="30">
        <v>0</v>
      </c>
    </row>
    <row r="80" spans="1:94" s="30" customFormat="1" x14ac:dyDescent="0.25">
      <c r="A80" s="30" t="str">
        <f>"-"</f>
        <v>-</v>
      </c>
      <c r="B80" s="31" t="s">
        <v>94</v>
      </c>
      <c r="C80" s="30" t="str">
        <f>"30"</f>
        <v>30</v>
      </c>
      <c r="D80" s="30">
        <v>1.98</v>
      </c>
      <c r="E80" s="30">
        <v>0</v>
      </c>
      <c r="F80" s="30">
        <v>0.2</v>
      </c>
      <c r="G80" s="30">
        <v>0.2</v>
      </c>
      <c r="H80" s="30">
        <v>14.07</v>
      </c>
      <c r="I80" s="30">
        <v>67.170299999999997</v>
      </c>
      <c r="J80" s="30">
        <v>0</v>
      </c>
      <c r="K80" s="30">
        <v>0</v>
      </c>
      <c r="L80" s="30">
        <v>0</v>
      </c>
      <c r="M80" s="30">
        <v>0</v>
      </c>
      <c r="N80" s="30">
        <v>0.33</v>
      </c>
      <c r="O80" s="30">
        <v>13.68</v>
      </c>
      <c r="P80" s="30">
        <v>0.06</v>
      </c>
      <c r="Q80" s="30">
        <v>0</v>
      </c>
      <c r="R80" s="30">
        <v>0</v>
      </c>
      <c r="S80" s="30">
        <v>0</v>
      </c>
      <c r="T80" s="30">
        <v>0.54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152.69</v>
      </c>
      <c r="AN80" s="30">
        <v>50.63</v>
      </c>
      <c r="AO80" s="30">
        <v>30.02</v>
      </c>
      <c r="AP80" s="30">
        <v>60.03</v>
      </c>
      <c r="AQ80" s="30">
        <v>22.71</v>
      </c>
      <c r="AR80" s="30">
        <v>108.58</v>
      </c>
      <c r="AS80" s="30">
        <v>67.34</v>
      </c>
      <c r="AT80" s="30">
        <v>93.96</v>
      </c>
      <c r="AU80" s="30">
        <v>77.52</v>
      </c>
      <c r="AV80" s="30">
        <v>40.72</v>
      </c>
      <c r="AW80" s="30">
        <v>72.040000000000006</v>
      </c>
      <c r="AX80" s="30">
        <v>602.39</v>
      </c>
      <c r="AY80" s="30">
        <v>0</v>
      </c>
      <c r="AZ80" s="30">
        <v>196.27</v>
      </c>
      <c r="BA80" s="30">
        <v>85.35</v>
      </c>
      <c r="BB80" s="30">
        <v>56.64</v>
      </c>
      <c r="BC80" s="30">
        <v>44.89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0.02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0.02</v>
      </c>
      <c r="BT80" s="30">
        <v>0</v>
      </c>
      <c r="BU80" s="30">
        <v>0</v>
      </c>
      <c r="BV80" s="30">
        <v>0.08</v>
      </c>
      <c r="BW80" s="30">
        <v>0</v>
      </c>
      <c r="BX80" s="30">
        <v>0</v>
      </c>
      <c r="BY80" s="30">
        <v>0</v>
      </c>
      <c r="BZ80" s="30">
        <v>0</v>
      </c>
      <c r="CA80" s="30">
        <v>0</v>
      </c>
      <c r="CB80" s="30">
        <v>11.73</v>
      </c>
      <c r="CD80" s="30">
        <v>0</v>
      </c>
      <c r="CF80" s="30">
        <v>0</v>
      </c>
      <c r="CG80" s="30">
        <v>0</v>
      </c>
      <c r="CH80" s="30">
        <v>0</v>
      </c>
      <c r="CI80" s="30">
        <v>0</v>
      </c>
      <c r="CJ80" s="30">
        <v>0</v>
      </c>
      <c r="CK80" s="30">
        <v>0</v>
      </c>
      <c r="CL80" s="30">
        <v>0</v>
      </c>
      <c r="CM80" s="30">
        <v>0</v>
      </c>
      <c r="CN80" s="30">
        <v>0</v>
      </c>
      <c r="CO80" s="30">
        <v>0</v>
      </c>
      <c r="CP80" s="30">
        <v>0</v>
      </c>
    </row>
    <row r="81" spans="1:94" s="28" customFormat="1" x14ac:dyDescent="0.25">
      <c r="A81" s="28" t="str">
        <f>"-"</f>
        <v>-</v>
      </c>
      <c r="B81" s="29" t="s">
        <v>95</v>
      </c>
      <c r="C81" s="28" t="str">
        <f>"30"</f>
        <v>30</v>
      </c>
      <c r="D81" s="28">
        <v>1.98</v>
      </c>
      <c r="E81" s="28">
        <v>0</v>
      </c>
      <c r="F81" s="28">
        <v>0.36</v>
      </c>
      <c r="G81" s="28">
        <v>0.36</v>
      </c>
      <c r="H81" s="28">
        <v>12.51</v>
      </c>
      <c r="I81" s="28">
        <v>58.013999999999996</v>
      </c>
      <c r="J81" s="28">
        <v>0.06</v>
      </c>
      <c r="K81" s="28">
        <v>0</v>
      </c>
      <c r="L81" s="28">
        <v>0</v>
      </c>
      <c r="M81" s="28">
        <v>0</v>
      </c>
      <c r="N81" s="28">
        <v>0.36</v>
      </c>
      <c r="O81" s="28">
        <v>9.66</v>
      </c>
      <c r="P81" s="28">
        <v>2.4900000000000002</v>
      </c>
      <c r="Q81" s="28">
        <v>0</v>
      </c>
      <c r="R81" s="28">
        <v>0</v>
      </c>
      <c r="S81" s="28">
        <v>0.3</v>
      </c>
      <c r="T81" s="28">
        <v>0.75</v>
      </c>
      <c r="U81" s="28">
        <v>183</v>
      </c>
      <c r="V81" s="28">
        <v>73.5</v>
      </c>
      <c r="W81" s="28">
        <v>10.5</v>
      </c>
      <c r="X81" s="28">
        <v>14.1</v>
      </c>
      <c r="Y81" s="28">
        <v>47.4</v>
      </c>
      <c r="Z81" s="28">
        <v>1.17</v>
      </c>
      <c r="AA81" s="28">
        <v>0</v>
      </c>
      <c r="AB81" s="28">
        <v>1.5</v>
      </c>
      <c r="AC81" s="28">
        <v>0.3</v>
      </c>
      <c r="AD81" s="28">
        <v>0.42</v>
      </c>
      <c r="AE81" s="28">
        <v>0.05</v>
      </c>
      <c r="AF81" s="28">
        <v>0.02</v>
      </c>
      <c r="AG81" s="28">
        <v>0.21</v>
      </c>
      <c r="AH81" s="28">
        <v>0.6</v>
      </c>
      <c r="AI81" s="28">
        <v>0</v>
      </c>
      <c r="AJ81" s="28">
        <v>0</v>
      </c>
      <c r="AK81" s="28">
        <v>0</v>
      </c>
      <c r="AL81" s="28">
        <v>0</v>
      </c>
      <c r="AM81" s="28">
        <v>128.1</v>
      </c>
      <c r="AN81" s="28">
        <v>66.900000000000006</v>
      </c>
      <c r="AO81" s="28">
        <v>27.9</v>
      </c>
      <c r="AP81" s="28">
        <v>59.4</v>
      </c>
      <c r="AQ81" s="28">
        <v>24</v>
      </c>
      <c r="AR81" s="28">
        <v>111.3</v>
      </c>
      <c r="AS81" s="28">
        <v>89.1</v>
      </c>
      <c r="AT81" s="28">
        <v>87.3</v>
      </c>
      <c r="AU81" s="28">
        <v>139.19999999999999</v>
      </c>
      <c r="AV81" s="28">
        <v>37.200000000000003</v>
      </c>
      <c r="AW81" s="28">
        <v>93</v>
      </c>
      <c r="AX81" s="28">
        <v>458.7</v>
      </c>
      <c r="AY81" s="28">
        <v>0</v>
      </c>
      <c r="AZ81" s="28">
        <v>157.80000000000001</v>
      </c>
      <c r="BA81" s="28">
        <v>87.3</v>
      </c>
      <c r="BB81" s="28">
        <v>54</v>
      </c>
      <c r="BC81" s="28">
        <v>39</v>
      </c>
      <c r="BD81" s="28">
        <v>0</v>
      </c>
      <c r="BE81" s="28">
        <v>0</v>
      </c>
      <c r="BF81" s="28">
        <v>0</v>
      </c>
      <c r="BG81" s="28">
        <v>0</v>
      </c>
      <c r="BH81" s="28">
        <v>0</v>
      </c>
      <c r="BI81" s="28">
        <v>0</v>
      </c>
      <c r="BJ81" s="28">
        <v>0</v>
      </c>
      <c r="BK81" s="28">
        <v>0.04</v>
      </c>
      <c r="BL81" s="28">
        <v>0</v>
      </c>
      <c r="BM81" s="28">
        <v>0</v>
      </c>
      <c r="BN81" s="28">
        <v>0.01</v>
      </c>
      <c r="BO81" s="28">
        <v>0</v>
      </c>
      <c r="BP81" s="28">
        <v>0</v>
      </c>
      <c r="BQ81" s="28">
        <v>0</v>
      </c>
      <c r="BR81" s="28">
        <v>0</v>
      </c>
      <c r="BS81" s="28">
        <v>0.03</v>
      </c>
      <c r="BT81" s="28">
        <v>0</v>
      </c>
      <c r="BU81" s="28">
        <v>0</v>
      </c>
      <c r="BV81" s="28">
        <v>0.14000000000000001</v>
      </c>
      <c r="BW81" s="28">
        <v>0.02</v>
      </c>
      <c r="BX81" s="28">
        <v>0</v>
      </c>
      <c r="BY81" s="28">
        <v>0</v>
      </c>
      <c r="BZ81" s="28">
        <v>0</v>
      </c>
      <c r="CA81" s="28">
        <v>0</v>
      </c>
      <c r="CB81" s="28">
        <v>14.1</v>
      </c>
      <c r="CD81" s="28">
        <v>0.25</v>
      </c>
      <c r="CF81" s="28">
        <v>0</v>
      </c>
      <c r="CG81" s="28">
        <v>0</v>
      </c>
      <c r="CH81" s="28">
        <v>0</v>
      </c>
      <c r="CI81" s="28">
        <v>0</v>
      </c>
      <c r="CJ81" s="28">
        <v>0</v>
      </c>
      <c r="CK81" s="28">
        <v>0</v>
      </c>
      <c r="CL81" s="28">
        <v>0</v>
      </c>
      <c r="CM81" s="28">
        <v>0</v>
      </c>
      <c r="CN81" s="28">
        <v>0</v>
      </c>
      <c r="CO81" s="28">
        <v>0</v>
      </c>
      <c r="CP81" s="28">
        <v>0</v>
      </c>
    </row>
    <row r="82" spans="1:94" s="32" customFormat="1" x14ac:dyDescent="0.25">
      <c r="B82" s="33" t="s">
        <v>96</v>
      </c>
      <c r="C82" s="32">
        <v>500</v>
      </c>
      <c r="D82" s="32">
        <v>21.96</v>
      </c>
      <c r="E82" s="32">
        <v>14.89</v>
      </c>
      <c r="F82" s="32">
        <v>15.4</v>
      </c>
      <c r="G82" s="32">
        <v>1.29</v>
      </c>
      <c r="H82" s="32">
        <v>77.39</v>
      </c>
      <c r="I82" s="32">
        <v>529.36</v>
      </c>
      <c r="J82" s="32">
        <v>9.77</v>
      </c>
      <c r="K82" s="32">
        <v>0.4</v>
      </c>
      <c r="L82" s="32">
        <v>0</v>
      </c>
      <c r="M82" s="32">
        <v>0</v>
      </c>
      <c r="N82" s="32">
        <v>18.84</v>
      </c>
      <c r="O82" s="32">
        <v>53.51</v>
      </c>
      <c r="P82" s="32">
        <v>5.04</v>
      </c>
      <c r="Q82" s="32">
        <v>0</v>
      </c>
      <c r="R82" s="32">
        <v>0</v>
      </c>
      <c r="S82" s="32">
        <v>0.62</v>
      </c>
      <c r="T82" s="32">
        <v>8.27</v>
      </c>
      <c r="U82" s="32">
        <v>1706.91</v>
      </c>
      <c r="V82" s="32">
        <v>1063.8800000000001</v>
      </c>
      <c r="W82" s="32">
        <v>103.97</v>
      </c>
      <c r="X82" s="32">
        <v>94.86</v>
      </c>
      <c r="Y82" s="32">
        <v>357.89</v>
      </c>
      <c r="Z82" s="32">
        <v>3.44</v>
      </c>
      <c r="AA82" s="32">
        <v>83.33</v>
      </c>
      <c r="AB82" s="32">
        <v>79.67</v>
      </c>
      <c r="AC82" s="32">
        <v>142.1</v>
      </c>
      <c r="AD82" s="32">
        <v>1.1100000000000001</v>
      </c>
      <c r="AE82" s="32">
        <v>0.26</v>
      </c>
      <c r="AF82" s="32">
        <v>0.26</v>
      </c>
      <c r="AG82" s="32">
        <v>2.65</v>
      </c>
      <c r="AH82" s="32">
        <v>7.97</v>
      </c>
      <c r="AI82" s="32">
        <v>6.02</v>
      </c>
      <c r="AJ82" s="32">
        <v>0</v>
      </c>
      <c r="AK82" s="32">
        <v>169.99</v>
      </c>
      <c r="AL82" s="32">
        <v>139.44999999999999</v>
      </c>
      <c r="AM82" s="32">
        <v>598.71</v>
      </c>
      <c r="AN82" s="32">
        <v>359.34</v>
      </c>
      <c r="AO82" s="32">
        <v>148.77000000000001</v>
      </c>
      <c r="AP82" s="32">
        <v>291.33</v>
      </c>
      <c r="AQ82" s="32">
        <v>118.93</v>
      </c>
      <c r="AR82" s="32">
        <v>420.81</v>
      </c>
      <c r="AS82" s="32">
        <v>360.77</v>
      </c>
      <c r="AT82" s="32">
        <v>542.16999999999996</v>
      </c>
      <c r="AU82" s="32">
        <v>508.13</v>
      </c>
      <c r="AV82" s="32">
        <v>157.27000000000001</v>
      </c>
      <c r="AW82" s="32">
        <v>309.58999999999997</v>
      </c>
      <c r="AX82" s="32">
        <v>1711.89</v>
      </c>
      <c r="AY82" s="32">
        <v>1.18</v>
      </c>
      <c r="AZ82" s="32">
        <v>487.15</v>
      </c>
      <c r="BA82" s="32">
        <v>347.57</v>
      </c>
      <c r="BB82" s="32">
        <v>275.8</v>
      </c>
      <c r="BC82" s="32">
        <v>154.22999999999999</v>
      </c>
      <c r="BD82" s="32">
        <v>0.51</v>
      </c>
      <c r="BE82" s="32">
        <v>0.14000000000000001</v>
      </c>
      <c r="BF82" s="32">
        <v>0.1</v>
      </c>
      <c r="BG82" s="32">
        <v>0.26</v>
      </c>
      <c r="BH82" s="32">
        <v>0.33</v>
      </c>
      <c r="BI82" s="32">
        <v>1.1599999999999999</v>
      </c>
      <c r="BJ82" s="32">
        <v>0</v>
      </c>
      <c r="BK82" s="32">
        <v>3.7</v>
      </c>
      <c r="BL82" s="32">
        <v>0</v>
      </c>
      <c r="BM82" s="32">
        <v>1.1100000000000001</v>
      </c>
      <c r="BN82" s="32">
        <v>0.01</v>
      </c>
      <c r="BO82" s="32">
        <v>0</v>
      </c>
      <c r="BP82" s="32">
        <v>0</v>
      </c>
      <c r="BQ82" s="32">
        <v>0.15</v>
      </c>
      <c r="BR82" s="32">
        <v>0.41</v>
      </c>
      <c r="BS82" s="32">
        <v>3.47</v>
      </c>
      <c r="BT82" s="32">
        <v>0</v>
      </c>
      <c r="BU82" s="32">
        <v>0</v>
      </c>
      <c r="BV82" s="32">
        <v>0.51</v>
      </c>
      <c r="BW82" s="32">
        <v>0.04</v>
      </c>
      <c r="BX82" s="32">
        <v>0</v>
      </c>
      <c r="BY82" s="32">
        <v>0</v>
      </c>
      <c r="BZ82" s="32">
        <v>0</v>
      </c>
      <c r="CA82" s="32">
        <v>0</v>
      </c>
      <c r="CB82" s="32">
        <v>442.73</v>
      </c>
      <c r="CC82" s="32">
        <f>$I$82/$I$83*100</f>
        <v>100</v>
      </c>
      <c r="CD82" s="32">
        <v>96.61</v>
      </c>
      <c r="CF82" s="32">
        <v>0</v>
      </c>
      <c r="CG82" s="32">
        <v>0</v>
      </c>
      <c r="CH82" s="32">
        <v>0</v>
      </c>
      <c r="CI82" s="32">
        <v>0</v>
      </c>
      <c r="CJ82" s="32">
        <v>0</v>
      </c>
      <c r="CK82" s="32">
        <v>0</v>
      </c>
      <c r="CL82" s="32">
        <v>0</v>
      </c>
      <c r="CM82" s="32">
        <v>0</v>
      </c>
      <c r="CN82" s="32">
        <v>0</v>
      </c>
      <c r="CO82" s="32">
        <v>15</v>
      </c>
      <c r="CP82" s="32">
        <v>3.83</v>
      </c>
    </row>
    <row r="83" spans="1:94" s="32" customFormat="1" x14ac:dyDescent="0.25">
      <c r="B83" s="33" t="s">
        <v>97</v>
      </c>
      <c r="D83" s="32">
        <v>21.96</v>
      </c>
      <c r="E83" s="32">
        <v>14.89</v>
      </c>
      <c r="F83" s="32">
        <v>15.4</v>
      </c>
      <c r="G83" s="32">
        <v>1.29</v>
      </c>
      <c r="H83" s="32">
        <v>77.39</v>
      </c>
      <c r="I83" s="32">
        <v>529.36</v>
      </c>
      <c r="J83" s="32">
        <v>9.77</v>
      </c>
      <c r="K83" s="32">
        <v>0.4</v>
      </c>
      <c r="L83" s="32">
        <v>0</v>
      </c>
      <c r="M83" s="32">
        <v>0</v>
      </c>
      <c r="N83" s="32">
        <v>18.84</v>
      </c>
      <c r="O83" s="32">
        <v>53.51</v>
      </c>
      <c r="P83" s="32">
        <v>5.04</v>
      </c>
      <c r="Q83" s="32">
        <v>0</v>
      </c>
      <c r="R83" s="32">
        <v>0</v>
      </c>
      <c r="S83" s="32">
        <v>0.62</v>
      </c>
      <c r="T83" s="32">
        <v>8.27</v>
      </c>
      <c r="U83" s="32">
        <v>1706.91</v>
      </c>
      <c r="V83" s="32">
        <v>1063.8800000000001</v>
      </c>
      <c r="W83" s="32">
        <v>103.97</v>
      </c>
      <c r="X83" s="32">
        <v>94.86</v>
      </c>
      <c r="Y83" s="32">
        <v>357.89</v>
      </c>
      <c r="Z83" s="32">
        <v>3.44</v>
      </c>
      <c r="AA83" s="32">
        <v>83.33</v>
      </c>
      <c r="AB83" s="32">
        <v>79.67</v>
      </c>
      <c r="AC83" s="32">
        <v>142.1</v>
      </c>
      <c r="AD83" s="32">
        <v>1.1100000000000001</v>
      </c>
      <c r="AE83" s="32">
        <v>0.26</v>
      </c>
      <c r="AF83" s="32">
        <v>0.26</v>
      </c>
      <c r="AG83" s="32">
        <v>2.65</v>
      </c>
      <c r="AH83" s="32">
        <v>7.97</v>
      </c>
      <c r="AI83" s="32">
        <v>6.02</v>
      </c>
      <c r="AJ83" s="32">
        <v>0</v>
      </c>
      <c r="AK83" s="32">
        <v>169.99</v>
      </c>
      <c r="AL83" s="32">
        <v>139.44999999999999</v>
      </c>
      <c r="AM83" s="32">
        <v>598.71</v>
      </c>
      <c r="AN83" s="32">
        <v>359.34</v>
      </c>
      <c r="AO83" s="32">
        <v>148.77000000000001</v>
      </c>
      <c r="AP83" s="32">
        <v>291.33</v>
      </c>
      <c r="AQ83" s="32">
        <v>118.93</v>
      </c>
      <c r="AR83" s="32">
        <v>420.81</v>
      </c>
      <c r="AS83" s="32">
        <v>360.77</v>
      </c>
      <c r="AT83" s="32">
        <v>542.16999999999996</v>
      </c>
      <c r="AU83" s="32">
        <v>508.13</v>
      </c>
      <c r="AV83" s="32">
        <v>157.27000000000001</v>
      </c>
      <c r="AW83" s="32">
        <v>309.58999999999997</v>
      </c>
      <c r="AX83" s="32">
        <v>1711.89</v>
      </c>
      <c r="AY83" s="32">
        <v>1.18</v>
      </c>
      <c r="AZ83" s="32">
        <v>487.15</v>
      </c>
      <c r="BA83" s="32">
        <v>347.57</v>
      </c>
      <c r="BB83" s="32">
        <v>275.8</v>
      </c>
      <c r="BC83" s="32">
        <v>154.22999999999999</v>
      </c>
      <c r="BD83" s="32">
        <v>0.51</v>
      </c>
      <c r="BE83" s="32">
        <v>0.14000000000000001</v>
      </c>
      <c r="BF83" s="32">
        <v>0.1</v>
      </c>
      <c r="BG83" s="32">
        <v>0.26</v>
      </c>
      <c r="BH83" s="32">
        <v>0.33</v>
      </c>
      <c r="BI83" s="32">
        <v>1.1599999999999999</v>
      </c>
      <c r="BJ83" s="32">
        <v>0</v>
      </c>
      <c r="BK83" s="32">
        <v>3.7</v>
      </c>
      <c r="BL83" s="32">
        <v>0</v>
      </c>
      <c r="BM83" s="32">
        <v>1.1100000000000001</v>
      </c>
      <c r="BN83" s="32">
        <v>0.01</v>
      </c>
      <c r="BO83" s="32">
        <v>0</v>
      </c>
      <c r="BP83" s="32">
        <v>0</v>
      </c>
      <c r="BQ83" s="32">
        <v>0.15</v>
      </c>
      <c r="BR83" s="32">
        <v>0.41</v>
      </c>
      <c r="BS83" s="32">
        <v>3.47</v>
      </c>
      <c r="BT83" s="32">
        <v>0</v>
      </c>
      <c r="BU83" s="32">
        <v>0</v>
      </c>
      <c r="BV83" s="32">
        <v>0.51</v>
      </c>
      <c r="BW83" s="32">
        <v>0.04</v>
      </c>
      <c r="BX83" s="32">
        <v>0</v>
      </c>
      <c r="BY83" s="32">
        <v>0</v>
      </c>
      <c r="BZ83" s="32">
        <v>0</v>
      </c>
      <c r="CA83" s="32">
        <v>0</v>
      </c>
      <c r="CB83" s="32">
        <v>442.73</v>
      </c>
      <c r="CD83" s="32">
        <v>96.61</v>
      </c>
      <c r="CF83" s="32">
        <v>0</v>
      </c>
      <c r="CG83" s="32">
        <v>0</v>
      </c>
      <c r="CH83" s="32">
        <v>0</v>
      </c>
      <c r="CI83" s="32">
        <v>0</v>
      </c>
      <c r="CJ83" s="32">
        <v>0</v>
      </c>
      <c r="CK83" s="32">
        <v>0</v>
      </c>
      <c r="CL83" s="32">
        <v>0</v>
      </c>
      <c r="CM83" s="32">
        <v>0</v>
      </c>
      <c r="CN83" s="32">
        <v>0</v>
      </c>
      <c r="CO83" s="32">
        <v>15</v>
      </c>
      <c r="CP83" s="32">
        <v>3.83</v>
      </c>
    </row>
    <row r="84" spans="1:94" x14ac:dyDescent="0.25">
      <c r="B84" s="27" t="s">
        <v>120</v>
      </c>
    </row>
    <row r="85" spans="1:94" x14ac:dyDescent="0.25">
      <c r="B85" s="27" t="s">
        <v>90</v>
      </c>
    </row>
    <row r="86" spans="1:94" s="30" customFormat="1" x14ac:dyDescent="0.25">
      <c r="A86" s="30" t="str">
        <f>"4/9"</f>
        <v>4/9</v>
      </c>
      <c r="B86" s="31" t="s">
        <v>121</v>
      </c>
      <c r="C86" s="30" t="str">
        <f>"200"</f>
        <v>200</v>
      </c>
      <c r="D86" s="30">
        <v>18.32</v>
      </c>
      <c r="E86" s="30">
        <v>15.07</v>
      </c>
      <c r="F86" s="30">
        <v>14.87</v>
      </c>
      <c r="G86" s="30">
        <v>2.1800000000000002</v>
      </c>
      <c r="H86" s="30">
        <v>38.33</v>
      </c>
      <c r="I86" s="30">
        <v>359.34023999999999</v>
      </c>
      <c r="J86" s="30">
        <v>4.49</v>
      </c>
      <c r="K86" s="30">
        <v>1.56</v>
      </c>
      <c r="L86" s="30">
        <v>0</v>
      </c>
      <c r="M86" s="30">
        <v>0</v>
      </c>
      <c r="N86" s="30">
        <v>2.34</v>
      </c>
      <c r="O86" s="30">
        <v>33.869999999999997</v>
      </c>
      <c r="P86" s="30">
        <v>2.13</v>
      </c>
      <c r="Q86" s="30">
        <v>0</v>
      </c>
      <c r="R86" s="30">
        <v>0</v>
      </c>
      <c r="S86" s="30">
        <v>7.0000000000000007E-2</v>
      </c>
      <c r="T86" s="30">
        <v>1.73</v>
      </c>
      <c r="U86" s="30">
        <v>136.91999999999999</v>
      </c>
      <c r="V86" s="30">
        <v>151.75</v>
      </c>
      <c r="W86" s="30">
        <v>22.23</v>
      </c>
      <c r="X86" s="30">
        <v>35.19</v>
      </c>
      <c r="Y86" s="30">
        <v>165.98</v>
      </c>
      <c r="Z86" s="30">
        <v>1.72</v>
      </c>
      <c r="AA86" s="30">
        <v>32.200000000000003</v>
      </c>
      <c r="AB86" s="30">
        <v>1641.2</v>
      </c>
      <c r="AC86" s="30">
        <v>338.24</v>
      </c>
      <c r="AD86" s="30">
        <v>1.78</v>
      </c>
      <c r="AE86" s="30">
        <v>0.06</v>
      </c>
      <c r="AF86" s="30">
        <v>0.1</v>
      </c>
      <c r="AG86" s="30">
        <v>6.39</v>
      </c>
      <c r="AH86" s="30">
        <v>13.25</v>
      </c>
      <c r="AI86" s="30">
        <v>1.1100000000000001</v>
      </c>
      <c r="AJ86" s="30">
        <v>0</v>
      </c>
      <c r="AK86" s="30">
        <v>0</v>
      </c>
      <c r="AL86" s="30">
        <v>0</v>
      </c>
      <c r="AM86" s="30">
        <v>264.3</v>
      </c>
      <c r="AN86" s="30">
        <v>113.23</v>
      </c>
      <c r="AO86" s="30">
        <v>67.92</v>
      </c>
      <c r="AP86" s="30">
        <v>104.14</v>
      </c>
      <c r="AQ86" s="30">
        <v>42.74</v>
      </c>
      <c r="AR86" s="30">
        <v>158.31</v>
      </c>
      <c r="AS86" s="30">
        <v>168.74</v>
      </c>
      <c r="AT86" s="30">
        <v>218.01</v>
      </c>
      <c r="AU86" s="30">
        <v>242.04</v>
      </c>
      <c r="AV86" s="30">
        <v>72.73</v>
      </c>
      <c r="AW86" s="30">
        <v>137.19</v>
      </c>
      <c r="AX86" s="30">
        <v>529.91</v>
      </c>
      <c r="AY86" s="30">
        <v>0</v>
      </c>
      <c r="AZ86" s="30">
        <v>141.47999999999999</v>
      </c>
      <c r="BA86" s="30">
        <v>141.85</v>
      </c>
      <c r="BB86" s="30">
        <v>123.31</v>
      </c>
      <c r="BC86" s="30">
        <v>58.68</v>
      </c>
      <c r="BD86" s="30">
        <v>0</v>
      </c>
      <c r="BE86" s="30">
        <v>0</v>
      </c>
      <c r="BF86" s="30">
        <v>0</v>
      </c>
      <c r="BG86" s="30">
        <v>0</v>
      </c>
      <c r="BH86" s="30">
        <v>0</v>
      </c>
      <c r="BI86" s="30">
        <v>0</v>
      </c>
      <c r="BJ86" s="30">
        <v>0</v>
      </c>
      <c r="BK86" s="30">
        <v>0.18</v>
      </c>
      <c r="BL86" s="30">
        <v>0</v>
      </c>
      <c r="BM86" s="30">
        <v>0.09</v>
      </c>
      <c r="BN86" s="30">
        <v>0.01</v>
      </c>
      <c r="BO86" s="30">
        <v>0.01</v>
      </c>
      <c r="BP86" s="30">
        <v>0</v>
      </c>
      <c r="BQ86" s="30">
        <v>0</v>
      </c>
      <c r="BR86" s="30">
        <v>0</v>
      </c>
      <c r="BS86" s="30">
        <v>0.54</v>
      </c>
      <c r="BT86" s="30">
        <v>0</v>
      </c>
      <c r="BU86" s="30">
        <v>0</v>
      </c>
      <c r="BV86" s="30">
        <v>1.1299999999999999</v>
      </c>
      <c r="BW86" s="30">
        <v>0</v>
      </c>
      <c r="BX86" s="30">
        <v>0</v>
      </c>
      <c r="BY86" s="30">
        <v>0</v>
      </c>
      <c r="BZ86" s="30">
        <v>0</v>
      </c>
      <c r="CA86" s="30">
        <v>0</v>
      </c>
      <c r="CB86" s="30">
        <v>183.75</v>
      </c>
      <c r="CD86" s="30">
        <v>305.73</v>
      </c>
      <c r="CF86" s="30">
        <v>0</v>
      </c>
      <c r="CG86" s="30">
        <v>0</v>
      </c>
      <c r="CH86" s="30">
        <v>0</v>
      </c>
      <c r="CI86" s="30">
        <v>0</v>
      </c>
      <c r="CJ86" s="30">
        <v>0</v>
      </c>
      <c r="CK86" s="30">
        <v>0</v>
      </c>
      <c r="CL86" s="30">
        <v>0</v>
      </c>
      <c r="CM86" s="30">
        <v>0</v>
      </c>
      <c r="CN86" s="30">
        <v>0</v>
      </c>
      <c r="CO86" s="30">
        <v>0</v>
      </c>
      <c r="CP86" s="30">
        <v>0.4</v>
      </c>
    </row>
    <row r="87" spans="1:94" s="30" customFormat="1" x14ac:dyDescent="0.25">
      <c r="A87" s="30" t="str">
        <f>"-"</f>
        <v>-</v>
      </c>
      <c r="B87" s="31" t="s">
        <v>94</v>
      </c>
      <c r="C87" s="30" t="str">
        <f>"30"</f>
        <v>30</v>
      </c>
      <c r="D87" s="30">
        <v>1.98</v>
      </c>
      <c r="E87" s="30">
        <v>0</v>
      </c>
      <c r="F87" s="30">
        <v>0.2</v>
      </c>
      <c r="G87" s="30">
        <v>0.2</v>
      </c>
      <c r="H87" s="30">
        <v>14.07</v>
      </c>
      <c r="I87" s="30">
        <v>67.170299999999997</v>
      </c>
      <c r="J87" s="30">
        <v>0</v>
      </c>
      <c r="K87" s="30">
        <v>0</v>
      </c>
      <c r="L87" s="30">
        <v>0</v>
      </c>
      <c r="M87" s="30">
        <v>0</v>
      </c>
      <c r="N87" s="30">
        <v>0.33</v>
      </c>
      <c r="O87" s="30">
        <v>13.68</v>
      </c>
      <c r="P87" s="30">
        <v>0.06</v>
      </c>
      <c r="Q87" s="30">
        <v>0</v>
      </c>
      <c r="R87" s="30">
        <v>0</v>
      </c>
      <c r="S87" s="30">
        <v>0</v>
      </c>
      <c r="T87" s="30">
        <v>0.54</v>
      </c>
      <c r="U87" s="30">
        <v>0</v>
      </c>
      <c r="V87" s="30">
        <v>0</v>
      </c>
      <c r="W87" s="30">
        <v>0</v>
      </c>
      <c r="X87" s="30">
        <v>0</v>
      </c>
      <c r="Y87" s="30">
        <v>0</v>
      </c>
      <c r="Z87" s="30">
        <v>0</v>
      </c>
      <c r="AA87" s="30">
        <v>0</v>
      </c>
      <c r="AB87" s="30">
        <v>0</v>
      </c>
      <c r="AC87" s="30">
        <v>0</v>
      </c>
      <c r="AD87" s="30">
        <v>0</v>
      </c>
      <c r="AE87" s="30">
        <v>0</v>
      </c>
      <c r="AF87" s="30">
        <v>0</v>
      </c>
      <c r="AG87" s="30">
        <v>0</v>
      </c>
      <c r="AH87" s="30">
        <v>0</v>
      </c>
      <c r="AI87" s="30">
        <v>0</v>
      </c>
      <c r="AJ87" s="30">
        <v>0</v>
      </c>
      <c r="AK87" s="30">
        <v>0</v>
      </c>
      <c r="AL87" s="30">
        <v>0</v>
      </c>
      <c r="AM87" s="30">
        <v>152.69</v>
      </c>
      <c r="AN87" s="30">
        <v>50.63</v>
      </c>
      <c r="AO87" s="30">
        <v>30.02</v>
      </c>
      <c r="AP87" s="30">
        <v>60.03</v>
      </c>
      <c r="AQ87" s="30">
        <v>22.71</v>
      </c>
      <c r="AR87" s="30">
        <v>108.58</v>
      </c>
      <c r="AS87" s="30">
        <v>67.34</v>
      </c>
      <c r="AT87" s="30">
        <v>93.96</v>
      </c>
      <c r="AU87" s="30">
        <v>77.52</v>
      </c>
      <c r="AV87" s="30">
        <v>40.72</v>
      </c>
      <c r="AW87" s="30">
        <v>72.040000000000006</v>
      </c>
      <c r="AX87" s="30">
        <v>602.39</v>
      </c>
      <c r="AY87" s="30">
        <v>0</v>
      </c>
      <c r="AZ87" s="30">
        <v>196.27</v>
      </c>
      <c r="BA87" s="30">
        <v>85.35</v>
      </c>
      <c r="BB87" s="30">
        <v>56.64</v>
      </c>
      <c r="BC87" s="30">
        <v>44.89</v>
      </c>
      <c r="BD87" s="30">
        <v>0</v>
      </c>
      <c r="BE87" s="30">
        <v>0</v>
      </c>
      <c r="BF87" s="30">
        <v>0</v>
      </c>
      <c r="BG87" s="30">
        <v>0</v>
      </c>
      <c r="BH87" s="30">
        <v>0</v>
      </c>
      <c r="BI87" s="30">
        <v>0</v>
      </c>
      <c r="BJ87" s="30">
        <v>0</v>
      </c>
      <c r="BK87" s="30">
        <v>0.02</v>
      </c>
      <c r="BL87" s="30">
        <v>0</v>
      </c>
      <c r="BM87" s="30">
        <v>0</v>
      </c>
      <c r="BN87" s="30">
        <v>0</v>
      </c>
      <c r="BO87" s="30">
        <v>0</v>
      </c>
      <c r="BP87" s="30">
        <v>0</v>
      </c>
      <c r="BQ87" s="30">
        <v>0</v>
      </c>
      <c r="BR87" s="30">
        <v>0</v>
      </c>
      <c r="BS87" s="30">
        <v>0.02</v>
      </c>
      <c r="BT87" s="30">
        <v>0</v>
      </c>
      <c r="BU87" s="30">
        <v>0</v>
      </c>
      <c r="BV87" s="30">
        <v>0.08</v>
      </c>
      <c r="BW87" s="30">
        <v>0</v>
      </c>
      <c r="BX87" s="30">
        <v>0</v>
      </c>
      <c r="BY87" s="30">
        <v>0</v>
      </c>
      <c r="BZ87" s="30">
        <v>0</v>
      </c>
      <c r="CA87" s="30">
        <v>0</v>
      </c>
      <c r="CB87" s="30">
        <v>11.73</v>
      </c>
      <c r="CD87" s="30">
        <v>0</v>
      </c>
      <c r="CF87" s="30">
        <v>0</v>
      </c>
      <c r="CG87" s="30">
        <v>0</v>
      </c>
      <c r="CH87" s="30">
        <v>0</v>
      </c>
      <c r="CI87" s="30">
        <v>0</v>
      </c>
      <c r="CJ87" s="30">
        <v>0</v>
      </c>
      <c r="CK87" s="30">
        <v>0</v>
      </c>
      <c r="CL87" s="30">
        <v>0</v>
      </c>
      <c r="CM87" s="30">
        <v>0</v>
      </c>
      <c r="CN87" s="30">
        <v>0</v>
      </c>
      <c r="CO87" s="30">
        <v>0</v>
      </c>
      <c r="CP87" s="30">
        <v>0</v>
      </c>
    </row>
    <row r="88" spans="1:94" s="30" customFormat="1" x14ac:dyDescent="0.25">
      <c r="A88" s="30" t="str">
        <f>"6/10"</f>
        <v>6/10</v>
      </c>
      <c r="B88" s="31" t="s">
        <v>102</v>
      </c>
      <c r="C88" s="30" t="str">
        <f>"200"</f>
        <v>200</v>
      </c>
      <c r="D88" s="30">
        <v>1.02</v>
      </c>
      <c r="E88" s="30">
        <v>0</v>
      </c>
      <c r="F88" s="30">
        <v>0.06</v>
      </c>
      <c r="G88" s="30">
        <v>0.06</v>
      </c>
      <c r="H88" s="30">
        <v>23.18</v>
      </c>
      <c r="I88" s="30">
        <v>87.598919999999993</v>
      </c>
      <c r="J88" s="30">
        <v>0.02</v>
      </c>
      <c r="K88" s="30">
        <v>0</v>
      </c>
      <c r="L88" s="30">
        <v>0</v>
      </c>
      <c r="M88" s="30">
        <v>0</v>
      </c>
      <c r="N88" s="30">
        <v>19.190000000000001</v>
      </c>
      <c r="O88" s="30">
        <v>0.56999999999999995</v>
      </c>
      <c r="P88" s="30">
        <v>3.42</v>
      </c>
      <c r="Q88" s="30">
        <v>0</v>
      </c>
      <c r="R88" s="30">
        <v>0</v>
      </c>
      <c r="S88" s="30">
        <v>0.3</v>
      </c>
      <c r="T88" s="30">
        <v>0.81</v>
      </c>
      <c r="U88" s="30">
        <v>3.47</v>
      </c>
      <c r="V88" s="30">
        <v>340.26</v>
      </c>
      <c r="W88" s="30">
        <v>31.33</v>
      </c>
      <c r="X88" s="30">
        <v>19.95</v>
      </c>
      <c r="Y88" s="30">
        <v>27.16</v>
      </c>
      <c r="Z88" s="30">
        <v>0.65</v>
      </c>
      <c r="AA88" s="30">
        <v>0</v>
      </c>
      <c r="AB88" s="30">
        <v>630</v>
      </c>
      <c r="AC88" s="30">
        <v>116.6</v>
      </c>
      <c r="AD88" s="30">
        <v>1.1000000000000001</v>
      </c>
      <c r="AE88" s="30">
        <v>0.02</v>
      </c>
      <c r="AF88" s="30">
        <v>0.04</v>
      </c>
      <c r="AG88" s="30">
        <v>0.51</v>
      </c>
      <c r="AH88" s="30">
        <v>0.78</v>
      </c>
      <c r="AI88" s="30">
        <v>0.32</v>
      </c>
      <c r="AJ88" s="30">
        <v>0</v>
      </c>
      <c r="AK88" s="30">
        <v>0</v>
      </c>
      <c r="AL88" s="30">
        <v>0</v>
      </c>
      <c r="AM88" s="30">
        <v>0.01</v>
      </c>
      <c r="AN88" s="30">
        <v>0.02</v>
      </c>
      <c r="AO88" s="30">
        <v>0</v>
      </c>
      <c r="AP88" s="30">
        <v>0.01</v>
      </c>
      <c r="AQ88" s="30">
        <v>0</v>
      </c>
      <c r="AR88" s="30">
        <v>0.01</v>
      </c>
      <c r="AS88" s="30">
        <v>0.01</v>
      </c>
      <c r="AT88" s="30">
        <v>0.01</v>
      </c>
      <c r="AU88" s="30">
        <v>0.06</v>
      </c>
      <c r="AV88" s="30">
        <v>0</v>
      </c>
      <c r="AW88" s="30">
        <v>0.01</v>
      </c>
      <c r="AX88" s="30">
        <v>0.03</v>
      </c>
      <c r="AY88" s="30">
        <v>0</v>
      </c>
      <c r="AZ88" s="30">
        <v>0.02</v>
      </c>
      <c r="BA88" s="30">
        <v>0.01</v>
      </c>
      <c r="BB88" s="30">
        <v>0.01</v>
      </c>
      <c r="BC88" s="30">
        <v>0</v>
      </c>
      <c r="BD88" s="30">
        <v>0</v>
      </c>
      <c r="BE88" s="30">
        <v>0</v>
      </c>
      <c r="BF88" s="30">
        <v>0</v>
      </c>
      <c r="BG88" s="30">
        <v>0</v>
      </c>
      <c r="BH88" s="30">
        <v>0</v>
      </c>
      <c r="BI88" s="30">
        <v>0</v>
      </c>
      <c r="BJ88" s="30">
        <v>0</v>
      </c>
      <c r="BK88" s="30">
        <v>0</v>
      </c>
      <c r="BL88" s="30">
        <v>0</v>
      </c>
      <c r="BM88" s="30">
        <v>0</v>
      </c>
      <c r="BN88" s="30">
        <v>0</v>
      </c>
      <c r="BO88" s="30">
        <v>0</v>
      </c>
      <c r="BP88" s="30">
        <v>0</v>
      </c>
      <c r="BQ88" s="30">
        <v>0</v>
      </c>
      <c r="BR88" s="30">
        <v>0</v>
      </c>
      <c r="BS88" s="30">
        <v>0.01</v>
      </c>
      <c r="BT88" s="30">
        <v>0</v>
      </c>
      <c r="BU88" s="30">
        <v>0</v>
      </c>
      <c r="BV88" s="30">
        <v>0.01</v>
      </c>
      <c r="BW88" s="30">
        <v>0</v>
      </c>
      <c r="BX88" s="30">
        <v>0</v>
      </c>
      <c r="BY88" s="30">
        <v>0</v>
      </c>
      <c r="BZ88" s="30">
        <v>0</v>
      </c>
      <c r="CA88" s="30">
        <v>0</v>
      </c>
      <c r="CB88" s="30">
        <v>214.01</v>
      </c>
      <c r="CD88" s="30">
        <v>105</v>
      </c>
      <c r="CF88" s="30">
        <v>0</v>
      </c>
      <c r="CG88" s="30">
        <v>0</v>
      </c>
      <c r="CH88" s="30">
        <v>0</v>
      </c>
      <c r="CI88" s="30">
        <v>0</v>
      </c>
      <c r="CJ88" s="30">
        <v>0</v>
      </c>
      <c r="CK88" s="30">
        <v>0</v>
      </c>
      <c r="CL88" s="30">
        <v>0</v>
      </c>
      <c r="CM88" s="30">
        <v>0</v>
      </c>
      <c r="CN88" s="30">
        <v>0</v>
      </c>
      <c r="CO88" s="30">
        <v>10</v>
      </c>
      <c r="CP88" s="30">
        <v>0</v>
      </c>
    </row>
    <row r="89" spans="1:94" s="30" customFormat="1" x14ac:dyDescent="0.25">
      <c r="A89" s="30" t="str">
        <f>"-"</f>
        <v>-</v>
      </c>
      <c r="B89" s="31" t="s">
        <v>95</v>
      </c>
      <c r="C89" s="30" t="str">
        <f>"30"</f>
        <v>30</v>
      </c>
      <c r="D89" s="30">
        <v>1.98</v>
      </c>
      <c r="E89" s="30">
        <v>0</v>
      </c>
      <c r="F89" s="30">
        <v>0.36</v>
      </c>
      <c r="G89" s="30">
        <v>0.36</v>
      </c>
      <c r="H89" s="30">
        <v>12.51</v>
      </c>
      <c r="I89" s="30">
        <v>58.013999999999996</v>
      </c>
      <c r="J89" s="30">
        <v>0.06</v>
      </c>
      <c r="K89" s="30">
        <v>0</v>
      </c>
      <c r="L89" s="30">
        <v>0</v>
      </c>
      <c r="M89" s="30">
        <v>0</v>
      </c>
      <c r="N89" s="30">
        <v>0.36</v>
      </c>
      <c r="O89" s="30">
        <v>9.66</v>
      </c>
      <c r="P89" s="30">
        <v>2.4900000000000002</v>
      </c>
      <c r="Q89" s="30">
        <v>0</v>
      </c>
      <c r="R89" s="30">
        <v>0</v>
      </c>
      <c r="S89" s="30">
        <v>0.3</v>
      </c>
      <c r="T89" s="30">
        <v>0.75</v>
      </c>
      <c r="U89" s="30">
        <v>183</v>
      </c>
      <c r="V89" s="30">
        <v>73.5</v>
      </c>
      <c r="W89" s="30">
        <v>10.5</v>
      </c>
      <c r="X89" s="30">
        <v>14.1</v>
      </c>
      <c r="Y89" s="30">
        <v>47.4</v>
      </c>
      <c r="Z89" s="30">
        <v>1.17</v>
      </c>
      <c r="AA89" s="30">
        <v>0</v>
      </c>
      <c r="AB89" s="30">
        <v>1.5</v>
      </c>
      <c r="AC89" s="30">
        <v>0.3</v>
      </c>
      <c r="AD89" s="30">
        <v>0.42</v>
      </c>
      <c r="AE89" s="30">
        <v>0.05</v>
      </c>
      <c r="AF89" s="30">
        <v>0.02</v>
      </c>
      <c r="AG89" s="30">
        <v>0.21</v>
      </c>
      <c r="AH89" s="30">
        <v>0.6</v>
      </c>
      <c r="AI89" s="30">
        <v>0</v>
      </c>
      <c r="AJ89" s="30">
        <v>0</v>
      </c>
      <c r="AK89" s="30">
        <v>0</v>
      </c>
      <c r="AL89" s="30">
        <v>0</v>
      </c>
      <c r="AM89" s="30">
        <v>128.1</v>
      </c>
      <c r="AN89" s="30">
        <v>66.900000000000006</v>
      </c>
      <c r="AO89" s="30">
        <v>27.9</v>
      </c>
      <c r="AP89" s="30">
        <v>59.4</v>
      </c>
      <c r="AQ89" s="30">
        <v>24</v>
      </c>
      <c r="AR89" s="30">
        <v>111.3</v>
      </c>
      <c r="AS89" s="30">
        <v>89.1</v>
      </c>
      <c r="AT89" s="30">
        <v>87.3</v>
      </c>
      <c r="AU89" s="30">
        <v>139.19999999999999</v>
      </c>
      <c r="AV89" s="30">
        <v>37.200000000000003</v>
      </c>
      <c r="AW89" s="30">
        <v>93</v>
      </c>
      <c r="AX89" s="30">
        <v>458.7</v>
      </c>
      <c r="AY89" s="30">
        <v>0</v>
      </c>
      <c r="AZ89" s="30">
        <v>157.80000000000001</v>
      </c>
      <c r="BA89" s="30">
        <v>87.3</v>
      </c>
      <c r="BB89" s="30">
        <v>54</v>
      </c>
      <c r="BC89" s="30">
        <v>39</v>
      </c>
      <c r="BD89" s="30">
        <v>0</v>
      </c>
      <c r="BE89" s="30">
        <v>0</v>
      </c>
      <c r="BF89" s="30">
        <v>0</v>
      </c>
      <c r="BG89" s="30">
        <v>0</v>
      </c>
      <c r="BH89" s="30">
        <v>0</v>
      </c>
      <c r="BI89" s="30">
        <v>0</v>
      </c>
      <c r="BJ89" s="30">
        <v>0</v>
      </c>
      <c r="BK89" s="30">
        <v>0.04</v>
      </c>
      <c r="BL89" s="30">
        <v>0</v>
      </c>
      <c r="BM89" s="30">
        <v>0</v>
      </c>
      <c r="BN89" s="30">
        <v>0.01</v>
      </c>
      <c r="BO89" s="30">
        <v>0</v>
      </c>
      <c r="BP89" s="30">
        <v>0</v>
      </c>
      <c r="BQ89" s="30">
        <v>0</v>
      </c>
      <c r="BR89" s="30">
        <v>0</v>
      </c>
      <c r="BS89" s="30">
        <v>0.03</v>
      </c>
      <c r="BT89" s="30">
        <v>0</v>
      </c>
      <c r="BU89" s="30">
        <v>0</v>
      </c>
      <c r="BV89" s="30">
        <v>0.14000000000000001</v>
      </c>
      <c r="BW89" s="30">
        <v>0.02</v>
      </c>
      <c r="BX89" s="30">
        <v>0</v>
      </c>
      <c r="BY89" s="30">
        <v>0</v>
      </c>
      <c r="BZ89" s="30">
        <v>0</v>
      </c>
      <c r="CA89" s="30">
        <v>0</v>
      </c>
      <c r="CB89" s="30">
        <v>14.1</v>
      </c>
      <c r="CD89" s="30">
        <v>0.25</v>
      </c>
      <c r="CF89" s="30">
        <v>0</v>
      </c>
      <c r="CG89" s="30">
        <v>0</v>
      </c>
      <c r="CH89" s="30">
        <v>0</v>
      </c>
      <c r="CI89" s="30">
        <v>0</v>
      </c>
      <c r="CJ89" s="30">
        <v>0</v>
      </c>
      <c r="CK89" s="30">
        <v>0</v>
      </c>
      <c r="CL89" s="30">
        <v>0</v>
      </c>
      <c r="CM89" s="30">
        <v>0</v>
      </c>
      <c r="CN89" s="30">
        <v>0</v>
      </c>
      <c r="CO89" s="30">
        <v>0</v>
      </c>
      <c r="CP89" s="30">
        <v>0</v>
      </c>
    </row>
    <row r="90" spans="1:94" s="28" customFormat="1" x14ac:dyDescent="0.25">
      <c r="A90" s="28" t="str">
        <f>"-"</f>
        <v>-</v>
      </c>
      <c r="B90" s="29" t="s">
        <v>122</v>
      </c>
      <c r="C90" s="28" t="str">
        <f>"120"</f>
        <v>120</v>
      </c>
      <c r="D90" s="28">
        <v>0.48</v>
      </c>
      <c r="E90" s="28">
        <v>0</v>
      </c>
      <c r="F90" s="28">
        <v>0.48</v>
      </c>
      <c r="G90" s="28">
        <v>0.48</v>
      </c>
      <c r="H90" s="28">
        <v>13.92</v>
      </c>
      <c r="I90" s="28">
        <v>58.415999999999997</v>
      </c>
      <c r="J90" s="28">
        <v>0.12</v>
      </c>
      <c r="K90" s="28">
        <v>0</v>
      </c>
      <c r="L90" s="28">
        <v>0</v>
      </c>
      <c r="M90" s="28">
        <v>0</v>
      </c>
      <c r="N90" s="28">
        <v>10.8</v>
      </c>
      <c r="O90" s="28">
        <v>0.96</v>
      </c>
      <c r="P90" s="28">
        <v>2.16</v>
      </c>
      <c r="Q90" s="28">
        <v>0</v>
      </c>
      <c r="R90" s="28">
        <v>0</v>
      </c>
      <c r="S90" s="28">
        <v>0.96</v>
      </c>
      <c r="T90" s="28">
        <v>0.6</v>
      </c>
      <c r="U90" s="28">
        <v>31.2</v>
      </c>
      <c r="V90" s="28">
        <v>333.6</v>
      </c>
      <c r="W90" s="28">
        <v>19.2</v>
      </c>
      <c r="X90" s="28">
        <v>10.8</v>
      </c>
      <c r="Y90" s="28">
        <v>13.2</v>
      </c>
      <c r="Z90" s="28">
        <v>2.64</v>
      </c>
      <c r="AA90" s="28">
        <v>0</v>
      </c>
      <c r="AB90" s="28">
        <v>36</v>
      </c>
      <c r="AC90" s="28">
        <v>6</v>
      </c>
      <c r="AD90" s="28">
        <v>0.24</v>
      </c>
      <c r="AE90" s="28">
        <v>0.04</v>
      </c>
      <c r="AF90" s="28">
        <v>0.02</v>
      </c>
      <c r="AG90" s="28">
        <v>0.36</v>
      </c>
      <c r="AH90" s="28">
        <v>0.48</v>
      </c>
      <c r="AI90" s="28">
        <v>12</v>
      </c>
      <c r="AJ90" s="28">
        <v>0</v>
      </c>
      <c r="AK90" s="28">
        <v>0</v>
      </c>
      <c r="AL90" s="28">
        <v>0</v>
      </c>
      <c r="AM90" s="28">
        <v>22.8</v>
      </c>
      <c r="AN90" s="28">
        <v>21.6</v>
      </c>
      <c r="AO90" s="28">
        <v>3.6</v>
      </c>
      <c r="AP90" s="28">
        <v>13.2</v>
      </c>
      <c r="AQ90" s="28">
        <v>3.6</v>
      </c>
      <c r="AR90" s="28">
        <v>10.8</v>
      </c>
      <c r="AS90" s="28">
        <v>20.399999999999999</v>
      </c>
      <c r="AT90" s="28">
        <v>12</v>
      </c>
      <c r="AU90" s="28">
        <v>93.6</v>
      </c>
      <c r="AV90" s="28">
        <v>8.4</v>
      </c>
      <c r="AW90" s="28">
        <v>16.8</v>
      </c>
      <c r="AX90" s="28">
        <v>50.4</v>
      </c>
      <c r="AY90" s="28">
        <v>0</v>
      </c>
      <c r="AZ90" s="28">
        <v>15.6</v>
      </c>
      <c r="BA90" s="28">
        <v>19.2</v>
      </c>
      <c r="BB90" s="28">
        <v>7.2</v>
      </c>
      <c r="BC90" s="28">
        <v>6</v>
      </c>
      <c r="BD90" s="28">
        <v>0</v>
      </c>
      <c r="BE90" s="28">
        <v>0</v>
      </c>
      <c r="BF90" s="28">
        <v>0</v>
      </c>
      <c r="BG90" s="28">
        <v>0</v>
      </c>
      <c r="BH90" s="28">
        <v>0</v>
      </c>
      <c r="BI90" s="28">
        <v>0</v>
      </c>
      <c r="BJ90" s="28">
        <v>0</v>
      </c>
      <c r="BK90" s="28">
        <v>0</v>
      </c>
      <c r="BL90" s="28">
        <v>0</v>
      </c>
      <c r="BM90" s="28">
        <v>0</v>
      </c>
      <c r="BN90" s="28">
        <v>0</v>
      </c>
      <c r="BO90" s="28">
        <v>0</v>
      </c>
      <c r="BP90" s="28">
        <v>0</v>
      </c>
      <c r="BQ90" s="28">
        <v>0</v>
      </c>
      <c r="BR90" s="28">
        <v>0</v>
      </c>
      <c r="BS90" s="28">
        <v>0</v>
      </c>
      <c r="BT90" s="28">
        <v>0</v>
      </c>
      <c r="BU90" s="28">
        <v>0</v>
      </c>
      <c r="BV90" s="28">
        <v>0</v>
      </c>
      <c r="BW90" s="28">
        <v>0</v>
      </c>
      <c r="BX90" s="28">
        <v>0</v>
      </c>
      <c r="BY90" s="28">
        <v>0</v>
      </c>
      <c r="BZ90" s="28">
        <v>0</v>
      </c>
      <c r="CA90" s="28">
        <v>0</v>
      </c>
      <c r="CB90" s="28">
        <v>103.56</v>
      </c>
      <c r="CD90" s="28">
        <v>6</v>
      </c>
      <c r="CF90" s="28">
        <v>0</v>
      </c>
      <c r="CG90" s="28">
        <v>0</v>
      </c>
      <c r="CH90" s="28">
        <v>0</v>
      </c>
      <c r="CI90" s="28">
        <v>0</v>
      </c>
      <c r="CJ90" s="28">
        <v>0</v>
      </c>
      <c r="CK90" s="28">
        <v>0</v>
      </c>
      <c r="CL90" s="28">
        <v>0</v>
      </c>
      <c r="CM90" s="28">
        <v>0</v>
      </c>
      <c r="CN90" s="28">
        <v>0</v>
      </c>
      <c r="CO90" s="28">
        <v>0</v>
      </c>
      <c r="CP90" s="28">
        <v>0</v>
      </c>
    </row>
    <row r="91" spans="1:94" s="32" customFormat="1" x14ac:dyDescent="0.25">
      <c r="B91" s="33" t="s">
        <v>96</v>
      </c>
      <c r="C91" s="32">
        <v>580</v>
      </c>
      <c r="D91" s="32">
        <v>23.79</v>
      </c>
      <c r="E91" s="32">
        <v>15.07</v>
      </c>
      <c r="F91" s="32">
        <v>15.97</v>
      </c>
      <c r="G91" s="32">
        <v>3.27</v>
      </c>
      <c r="H91" s="32">
        <v>102.01</v>
      </c>
      <c r="I91" s="32">
        <v>630.54</v>
      </c>
      <c r="J91" s="32">
        <v>4.6900000000000004</v>
      </c>
      <c r="K91" s="32">
        <v>1.56</v>
      </c>
      <c r="L91" s="32">
        <v>0</v>
      </c>
      <c r="M91" s="32">
        <v>0</v>
      </c>
      <c r="N91" s="32">
        <v>33.020000000000003</v>
      </c>
      <c r="O91" s="32">
        <v>58.74</v>
      </c>
      <c r="P91" s="32">
        <v>10.26</v>
      </c>
      <c r="Q91" s="32">
        <v>0</v>
      </c>
      <c r="R91" s="32">
        <v>0</v>
      </c>
      <c r="S91" s="32">
        <v>1.63</v>
      </c>
      <c r="T91" s="32">
        <v>4.43</v>
      </c>
      <c r="U91" s="32">
        <v>354.59</v>
      </c>
      <c r="V91" s="32">
        <v>899.12</v>
      </c>
      <c r="W91" s="32">
        <v>83.26</v>
      </c>
      <c r="X91" s="32">
        <v>80.040000000000006</v>
      </c>
      <c r="Y91" s="32">
        <v>253.74</v>
      </c>
      <c r="Z91" s="32">
        <v>6.18</v>
      </c>
      <c r="AA91" s="32">
        <v>32.200000000000003</v>
      </c>
      <c r="AB91" s="32">
        <v>2308.6999999999998</v>
      </c>
      <c r="AC91" s="32">
        <v>461.14</v>
      </c>
      <c r="AD91" s="32">
        <v>3.54</v>
      </c>
      <c r="AE91" s="32">
        <v>0.17</v>
      </c>
      <c r="AF91" s="32">
        <v>0.19</v>
      </c>
      <c r="AG91" s="32">
        <v>7.47</v>
      </c>
      <c r="AH91" s="32">
        <v>15.11</v>
      </c>
      <c r="AI91" s="32">
        <v>13.43</v>
      </c>
      <c r="AJ91" s="32">
        <v>0</v>
      </c>
      <c r="AK91" s="32">
        <v>0</v>
      </c>
      <c r="AL91" s="32">
        <v>0</v>
      </c>
      <c r="AM91" s="32">
        <v>567.9</v>
      </c>
      <c r="AN91" s="32">
        <v>252.39</v>
      </c>
      <c r="AO91" s="32">
        <v>129.44</v>
      </c>
      <c r="AP91" s="32">
        <v>236.78</v>
      </c>
      <c r="AQ91" s="32">
        <v>93.05</v>
      </c>
      <c r="AR91" s="32">
        <v>389</v>
      </c>
      <c r="AS91" s="32">
        <v>345.59</v>
      </c>
      <c r="AT91" s="32">
        <v>411.28</v>
      </c>
      <c r="AU91" s="32">
        <v>552.41</v>
      </c>
      <c r="AV91" s="32">
        <v>159.05000000000001</v>
      </c>
      <c r="AW91" s="32">
        <v>319.02999999999997</v>
      </c>
      <c r="AX91" s="32">
        <v>1641.42</v>
      </c>
      <c r="AY91" s="32">
        <v>0</v>
      </c>
      <c r="AZ91" s="32">
        <v>511.17</v>
      </c>
      <c r="BA91" s="32">
        <v>333.71</v>
      </c>
      <c r="BB91" s="32">
        <v>241.15</v>
      </c>
      <c r="BC91" s="32">
        <v>148.58000000000001</v>
      </c>
      <c r="BD91" s="32">
        <v>0</v>
      </c>
      <c r="BE91" s="32">
        <v>0</v>
      </c>
      <c r="BF91" s="32">
        <v>0</v>
      </c>
      <c r="BG91" s="32">
        <v>0</v>
      </c>
      <c r="BH91" s="32">
        <v>0</v>
      </c>
      <c r="BI91" s="32">
        <v>0</v>
      </c>
      <c r="BJ91" s="32">
        <v>0</v>
      </c>
      <c r="BK91" s="32">
        <v>0.24</v>
      </c>
      <c r="BL91" s="32">
        <v>0</v>
      </c>
      <c r="BM91" s="32">
        <v>0.09</v>
      </c>
      <c r="BN91" s="32">
        <v>0.01</v>
      </c>
      <c r="BO91" s="32">
        <v>0.01</v>
      </c>
      <c r="BP91" s="32">
        <v>0</v>
      </c>
      <c r="BQ91" s="32">
        <v>0</v>
      </c>
      <c r="BR91" s="32">
        <v>0.01</v>
      </c>
      <c r="BS91" s="32">
        <v>0.61</v>
      </c>
      <c r="BT91" s="32">
        <v>0</v>
      </c>
      <c r="BU91" s="32">
        <v>0</v>
      </c>
      <c r="BV91" s="32">
        <v>1.37</v>
      </c>
      <c r="BW91" s="32">
        <v>0.03</v>
      </c>
      <c r="BX91" s="32">
        <v>0</v>
      </c>
      <c r="BY91" s="32">
        <v>0</v>
      </c>
      <c r="BZ91" s="32">
        <v>0</v>
      </c>
      <c r="CA91" s="32">
        <v>0</v>
      </c>
      <c r="CB91" s="32">
        <v>527.15</v>
      </c>
      <c r="CC91" s="32">
        <f>$I$91/$I$92*100</f>
        <v>100</v>
      </c>
      <c r="CD91" s="32">
        <v>416.98</v>
      </c>
      <c r="CF91" s="32">
        <v>0</v>
      </c>
      <c r="CG91" s="32">
        <v>0</v>
      </c>
      <c r="CH91" s="32">
        <v>0</v>
      </c>
      <c r="CI91" s="32">
        <v>0</v>
      </c>
      <c r="CJ91" s="32">
        <v>0</v>
      </c>
      <c r="CK91" s="32">
        <v>0</v>
      </c>
      <c r="CL91" s="32">
        <v>0</v>
      </c>
      <c r="CM91" s="32">
        <v>0</v>
      </c>
      <c r="CN91" s="32">
        <v>0</v>
      </c>
      <c r="CO91" s="32">
        <v>10</v>
      </c>
      <c r="CP91" s="32">
        <v>0.4</v>
      </c>
    </row>
    <row r="92" spans="1:94" s="32" customFormat="1" x14ac:dyDescent="0.25">
      <c r="B92" s="33" t="s">
        <v>97</v>
      </c>
      <c r="D92" s="32">
        <v>23.79</v>
      </c>
      <c r="E92" s="32">
        <v>15.07</v>
      </c>
      <c r="F92" s="32">
        <v>15.97</v>
      </c>
      <c r="G92" s="32">
        <v>3.27</v>
      </c>
      <c r="H92" s="32">
        <v>102.01</v>
      </c>
      <c r="I92" s="32">
        <v>630.54</v>
      </c>
      <c r="J92" s="32">
        <v>4.6900000000000004</v>
      </c>
      <c r="K92" s="32">
        <v>1.56</v>
      </c>
      <c r="L92" s="32">
        <v>0</v>
      </c>
      <c r="M92" s="32">
        <v>0</v>
      </c>
      <c r="N92" s="32">
        <v>33.020000000000003</v>
      </c>
      <c r="O92" s="32">
        <v>58.74</v>
      </c>
      <c r="P92" s="32">
        <v>10.26</v>
      </c>
      <c r="Q92" s="32">
        <v>0</v>
      </c>
      <c r="R92" s="32">
        <v>0</v>
      </c>
      <c r="S92" s="32">
        <v>1.63</v>
      </c>
      <c r="T92" s="32">
        <v>4.43</v>
      </c>
      <c r="U92" s="32">
        <v>354.59</v>
      </c>
      <c r="V92" s="32">
        <v>899.12</v>
      </c>
      <c r="W92" s="32">
        <v>83.26</v>
      </c>
      <c r="X92" s="32">
        <v>80.040000000000006</v>
      </c>
      <c r="Y92" s="32">
        <v>253.74</v>
      </c>
      <c r="Z92" s="32">
        <v>6.18</v>
      </c>
      <c r="AA92" s="32">
        <v>32.200000000000003</v>
      </c>
      <c r="AB92" s="32">
        <v>2308.6999999999998</v>
      </c>
      <c r="AC92" s="32">
        <v>461.14</v>
      </c>
      <c r="AD92" s="32">
        <v>3.54</v>
      </c>
      <c r="AE92" s="32">
        <v>0.17</v>
      </c>
      <c r="AF92" s="32">
        <v>0.19</v>
      </c>
      <c r="AG92" s="32">
        <v>7.47</v>
      </c>
      <c r="AH92" s="32">
        <v>15.11</v>
      </c>
      <c r="AI92" s="32">
        <v>13.43</v>
      </c>
      <c r="AJ92" s="32">
        <v>0</v>
      </c>
      <c r="AK92" s="32">
        <v>0</v>
      </c>
      <c r="AL92" s="32">
        <v>0</v>
      </c>
      <c r="AM92" s="32">
        <v>567.9</v>
      </c>
      <c r="AN92" s="32">
        <v>252.39</v>
      </c>
      <c r="AO92" s="32">
        <v>129.44</v>
      </c>
      <c r="AP92" s="32">
        <v>236.78</v>
      </c>
      <c r="AQ92" s="32">
        <v>93.05</v>
      </c>
      <c r="AR92" s="32">
        <v>389</v>
      </c>
      <c r="AS92" s="32">
        <v>345.59</v>
      </c>
      <c r="AT92" s="32">
        <v>411.28</v>
      </c>
      <c r="AU92" s="32">
        <v>552.41</v>
      </c>
      <c r="AV92" s="32">
        <v>159.05000000000001</v>
      </c>
      <c r="AW92" s="32">
        <v>319.02999999999997</v>
      </c>
      <c r="AX92" s="32">
        <v>1641.42</v>
      </c>
      <c r="AY92" s="32">
        <v>0</v>
      </c>
      <c r="AZ92" s="32">
        <v>511.17</v>
      </c>
      <c r="BA92" s="32">
        <v>333.71</v>
      </c>
      <c r="BB92" s="32">
        <v>241.15</v>
      </c>
      <c r="BC92" s="32">
        <v>148.58000000000001</v>
      </c>
      <c r="BD92" s="32">
        <v>0</v>
      </c>
      <c r="BE92" s="32">
        <v>0</v>
      </c>
      <c r="BF92" s="32">
        <v>0</v>
      </c>
      <c r="BG92" s="32">
        <v>0</v>
      </c>
      <c r="BH92" s="32">
        <v>0</v>
      </c>
      <c r="BI92" s="32">
        <v>0</v>
      </c>
      <c r="BJ92" s="32">
        <v>0</v>
      </c>
      <c r="BK92" s="32">
        <v>0.24</v>
      </c>
      <c r="BL92" s="32">
        <v>0</v>
      </c>
      <c r="BM92" s="32">
        <v>0.09</v>
      </c>
      <c r="BN92" s="32">
        <v>0.01</v>
      </c>
      <c r="BO92" s="32">
        <v>0.01</v>
      </c>
      <c r="BP92" s="32">
        <v>0</v>
      </c>
      <c r="BQ92" s="32">
        <v>0</v>
      </c>
      <c r="BR92" s="32">
        <v>0.01</v>
      </c>
      <c r="BS92" s="32">
        <v>0.61</v>
      </c>
      <c r="BT92" s="32">
        <v>0</v>
      </c>
      <c r="BU92" s="32">
        <v>0</v>
      </c>
      <c r="BV92" s="32">
        <v>1.37</v>
      </c>
      <c r="BW92" s="32">
        <v>0.03</v>
      </c>
      <c r="BX92" s="32">
        <v>0</v>
      </c>
      <c r="BY92" s="32">
        <v>0</v>
      </c>
      <c r="BZ92" s="32">
        <v>0</v>
      </c>
      <c r="CA92" s="32">
        <v>0</v>
      </c>
      <c r="CB92" s="32">
        <v>527.15</v>
      </c>
      <c r="CD92" s="32">
        <v>416.98</v>
      </c>
      <c r="CF92" s="32">
        <v>0</v>
      </c>
      <c r="CG92" s="32">
        <v>0</v>
      </c>
      <c r="CH92" s="32">
        <v>0</v>
      </c>
      <c r="CI92" s="32">
        <v>0</v>
      </c>
      <c r="CJ92" s="32">
        <v>0</v>
      </c>
      <c r="CK92" s="32">
        <v>0</v>
      </c>
      <c r="CL92" s="32">
        <v>0</v>
      </c>
      <c r="CM92" s="32">
        <v>0</v>
      </c>
      <c r="CN92" s="32">
        <v>0</v>
      </c>
      <c r="CO92" s="32">
        <v>10</v>
      </c>
      <c r="CP92" s="32">
        <v>0.4</v>
      </c>
    </row>
    <row r="93" spans="1:94" s="32" customFormat="1" x14ac:dyDescent="0.25">
      <c r="B93" s="33"/>
    </row>
    <row r="94" spans="1:94" s="32" customFormat="1" x14ac:dyDescent="0.25">
      <c r="B94" s="33"/>
    </row>
    <row r="95" spans="1:94" s="32" customFormat="1" x14ac:dyDescent="0.25">
      <c r="B95" s="33"/>
    </row>
    <row r="96" spans="1:94" s="32" customFormat="1" x14ac:dyDescent="0.25">
      <c r="B96" s="33"/>
    </row>
    <row r="97" spans="1:94" s="32" customFormat="1" x14ac:dyDescent="0.25">
      <c r="B97" s="33"/>
    </row>
    <row r="98" spans="1:94" s="32" customFormat="1" x14ac:dyDescent="0.25">
      <c r="B98" s="33"/>
    </row>
    <row r="99" spans="1:94" s="32" customFormat="1" x14ac:dyDescent="0.25">
      <c r="B99" s="33"/>
    </row>
    <row r="100" spans="1:94" s="32" customFormat="1" ht="17.25" customHeight="1" x14ac:dyDescent="0.25">
      <c r="B100" s="33"/>
    </row>
    <row r="101" spans="1:94" x14ac:dyDescent="0.25">
      <c r="B101" s="27" t="s">
        <v>123</v>
      </c>
    </row>
    <row r="102" spans="1:94" x14ac:dyDescent="0.25">
      <c r="B102" s="27" t="s">
        <v>90</v>
      </c>
    </row>
    <row r="103" spans="1:94" s="30" customFormat="1" ht="31.5" x14ac:dyDescent="0.25">
      <c r="A103" s="30" t="str">
        <f>"37/8"</f>
        <v>37/8</v>
      </c>
      <c r="B103" s="31" t="s">
        <v>124</v>
      </c>
      <c r="C103" s="30" t="str">
        <f>"90"</f>
        <v>90</v>
      </c>
      <c r="D103" s="30">
        <v>10.37</v>
      </c>
      <c r="E103" s="30">
        <v>8.7899999999999991</v>
      </c>
      <c r="F103" s="30">
        <v>12.35</v>
      </c>
      <c r="G103" s="30">
        <v>0.13</v>
      </c>
      <c r="H103" s="30">
        <v>10.46</v>
      </c>
      <c r="I103" s="30">
        <v>192.75138052941179</v>
      </c>
      <c r="J103" s="30">
        <v>5.01</v>
      </c>
      <c r="K103" s="30">
        <v>0.1</v>
      </c>
      <c r="L103" s="30">
        <v>0</v>
      </c>
      <c r="M103" s="30">
        <v>0</v>
      </c>
      <c r="N103" s="30">
        <v>3.68</v>
      </c>
      <c r="O103" s="30">
        <v>5.84</v>
      </c>
      <c r="P103" s="30">
        <v>0.94</v>
      </c>
      <c r="Q103" s="30">
        <v>0</v>
      </c>
      <c r="R103" s="30">
        <v>0</v>
      </c>
      <c r="S103" s="30">
        <v>0.11</v>
      </c>
      <c r="T103" s="30">
        <v>1.81</v>
      </c>
      <c r="U103" s="30">
        <v>315.88</v>
      </c>
      <c r="V103" s="30">
        <v>144.53</v>
      </c>
      <c r="W103" s="30">
        <v>65.069999999999993</v>
      </c>
      <c r="X103" s="30">
        <v>17.48</v>
      </c>
      <c r="Y103" s="30">
        <v>123.64</v>
      </c>
      <c r="Z103" s="30">
        <v>1.05</v>
      </c>
      <c r="AA103" s="30">
        <v>58.02</v>
      </c>
      <c r="AB103" s="30">
        <v>21.6</v>
      </c>
      <c r="AC103" s="30">
        <v>62.08</v>
      </c>
      <c r="AD103" s="30">
        <v>0.45</v>
      </c>
      <c r="AE103" s="30">
        <v>0.06</v>
      </c>
      <c r="AF103" s="30">
        <v>0.13</v>
      </c>
      <c r="AG103" s="30">
        <v>3.47</v>
      </c>
      <c r="AH103" s="30">
        <v>6.25</v>
      </c>
      <c r="AI103" s="30">
        <v>3.22</v>
      </c>
      <c r="AJ103" s="30">
        <v>0</v>
      </c>
      <c r="AK103" s="30">
        <v>73.33</v>
      </c>
      <c r="AL103" s="30">
        <v>71.540000000000006</v>
      </c>
      <c r="AM103" s="30">
        <v>172.41</v>
      </c>
      <c r="AN103" s="30">
        <v>104.9</v>
      </c>
      <c r="AO103" s="30">
        <v>40.880000000000003</v>
      </c>
      <c r="AP103" s="30">
        <v>76.09</v>
      </c>
      <c r="AQ103" s="30">
        <v>26.13</v>
      </c>
      <c r="AR103" s="30">
        <v>97.42</v>
      </c>
      <c r="AS103" s="30">
        <v>29.3</v>
      </c>
      <c r="AT103" s="30">
        <v>34.79</v>
      </c>
      <c r="AU103" s="30">
        <v>31.22</v>
      </c>
      <c r="AV103" s="30">
        <v>18.440000000000001</v>
      </c>
      <c r="AW103" s="30">
        <v>30.47</v>
      </c>
      <c r="AX103" s="30">
        <v>263.68</v>
      </c>
      <c r="AY103" s="30">
        <v>0</v>
      </c>
      <c r="AZ103" s="30">
        <v>83.11</v>
      </c>
      <c r="BA103" s="30">
        <v>44.36</v>
      </c>
      <c r="BB103" s="30">
        <v>90.65</v>
      </c>
      <c r="BC103" s="30">
        <v>26.76</v>
      </c>
      <c r="BD103" s="30">
        <v>0.12</v>
      </c>
      <c r="BE103" s="30">
        <v>0.05</v>
      </c>
      <c r="BF103" s="30">
        <v>0.03</v>
      </c>
      <c r="BG103" s="30">
        <v>7.0000000000000007E-2</v>
      </c>
      <c r="BH103" s="30">
        <v>7.0000000000000007E-2</v>
      </c>
      <c r="BI103" s="30">
        <v>0.35</v>
      </c>
      <c r="BJ103" s="30">
        <v>0</v>
      </c>
      <c r="BK103" s="30">
        <v>0.97</v>
      </c>
      <c r="BL103" s="30">
        <v>0</v>
      </c>
      <c r="BM103" s="30">
        <v>0.3</v>
      </c>
      <c r="BN103" s="30">
        <v>0.01</v>
      </c>
      <c r="BO103" s="30">
        <v>0</v>
      </c>
      <c r="BP103" s="30">
        <v>0</v>
      </c>
      <c r="BQ103" s="30">
        <v>7.0000000000000007E-2</v>
      </c>
      <c r="BR103" s="30">
        <v>0.1</v>
      </c>
      <c r="BS103" s="30">
        <v>0.79</v>
      </c>
      <c r="BT103" s="30">
        <v>0</v>
      </c>
      <c r="BU103" s="30">
        <v>0</v>
      </c>
      <c r="BV103" s="30">
        <v>0.09</v>
      </c>
      <c r="BW103" s="30">
        <v>0.01</v>
      </c>
      <c r="BX103" s="30">
        <v>0</v>
      </c>
      <c r="BY103" s="30">
        <v>0</v>
      </c>
      <c r="BZ103" s="30">
        <v>0</v>
      </c>
      <c r="CA103" s="30">
        <v>0</v>
      </c>
      <c r="CB103" s="30">
        <v>85.45</v>
      </c>
      <c r="CD103" s="30">
        <v>61.62</v>
      </c>
      <c r="CF103" s="30">
        <v>0</v>
      </c>
      <c r="CG103" s="30">
        <v>0</v>
      </c>
      <c r="CH103" s="30">
        <v>0</v>
      </c>
      <c r="CI103" s="30">
        <v>0</v>
      </c>
      <c r="CJ103" s="30">
        <v>0</v>
      </c>
      <c r="CK103" s="30">
        <v>0</v>
      </c>
      <c r="CL103" s="30">
        <v>0</v>
      </c>
      <c r="CM103" s="30">
        <v>0</v>
      </c>
      <c r="CN103" s="30">
        <v>0</v>
      </c>
      <c r="CO103" s="30">
        <v>0</v>
      </c>
      <c r="CP103" s="30">
        <v>0.74</v>
      </c>
    </row>
    <row r="104" spans="1:94" s="30" customFormat="1" ht="18.75" customHeight="1" x14ac:dyDescent="0.25">
      <c r="A104" s="30" t="str">
        <f>"39/3"</f>
        <v>39/3</v>
      </c>
      <c r="B104" s="31" t="s">
        <v>109</v>
      </c>
      <c r="C104" s="30" t="str">
        <f>"150"</f>
        <v>150</v>
      </c>
      <c r="D104" s="30">
        <v>8.3000000000000007</v>
      </c>
      <c r="E104" s="30">
        <v>0.04</v>
      </c>
      <c r="F104" s="30">
        <v>5.56</v>
      </c>
      <c r="G104" s="30">
        <v>2.0099999999999998</v>
      </c>
      <c r="H104" s="30">
        <v>40.200000000000003</v>
      </c>
      <c r="I104" s="30">
        <v>233.79981199999997</v>
      </c>
      <c r="J104" s="30">
        <v>2.73</v>
      </c>
      <c r="K104" s="30">
        <v>0.11</v>
      </c>
      <c r="L104" s="30">
        <v>0</v>
      </c>
      <c r="M104" s="30">
        <v>0</v>
      </c>
      <c r="N104" s="30">
        <v>0.91</v>
      </c>
      <c r="O104" s="30">
        <v>32.630000000000003</v>
      </c>
      <c r="P104" s="30">
        <v>6.66</v>
      </c>
      <c r="Q104" s="30">
        <v>0</v>
      </c>
      <c r="R104" s="30">
        <v>0</v>
      </c>
      <c r="S104" s="30">
        <v>0</v>
      </c>
      <c r="T104" s="30">
        <v>3.12</v>
      </c>
      <c r="U104" s="30">
        <v>769.04</v>
      </c>
      <c r="V104" s="30">
        <v>234.91</v>
      </c>
      <c r="W104" s="30">
        <v>20.329999999999998</v>
      </c>
      <c r="X104" s="30">
        <v>118.22</v>
      </c>
      <c r="Y104" s="30">
        <v>174.62</v>
      </c>
      <c r="Z104" s="30">
        <v>4.0999999999999996</v>
      </c>
      <c r="AA104" s="30">
        <v>20</v>
      </c>
      <c r="AB104" s="30">
        <v>19.079999999999998</v>
      </c>
      <c r="AC104" s="30">
        <v>23.74</v>
      </c>
      <c r="AD104" s="30">
        <v>0.55000000000000004</v>
      </c>
      <c r="AE104" s="30">
        <v>0.23</v>
      </c>
      <c r="AF104" s="30">
        <v>0.12</v>
      </c>
      <c r="AG104" s="30">
        <v>2.2200000000000002</v>
      </c>
      <c r="AH104" s="30">
        <v>4.47</v>
      </c>
      <c r="AI104" s="30">
        <v>0</v>
      </c>
      <c r="AJ104" s="30">
        <v>0</v>
      </c>
      <c r="AK104" s="30">
        <v>360.54</v>
      </c>
      <c r="AL104" s="30">
        <v>281.51</v>
      </c>
      <c r="AM104" s="30">
        <v>456.39</v>
      </c>
      <c r="AN104" s="30">
        <v>324.23</v>
      </c>
      <c r="AO104" s="30">
        <v>195.27</v>
      </c>
      <c r="AP104" s="30">
        <v>245.34</v>
      </c>
      <c r="AQ104" s="30">
        <v>111.48</v>
      </c>
      <c r="AR104" s="30">
        <v>361.76</v>
      </c>
      <c r="AS104" s="30">
        <v>354.17</v>
      </c>
      <c r="AT104" s="30">
        <v>681.79</v>
      </c>
      <c r="AU104" s="30">
        <v>672.37</v>
      </c>
      <c r="AV104" s="30">
        <v>184</v>
      </c>
      <c r="AW104" s="30">
        <v>438.65</v>
      </c>
      <c r="AX104" s="30">
        <v>1380.13</v>
      </c>
      <c r="AY104" s="30">
        <v>0</v>
      </c>
      <c r="AZ104" s="30">
        <v>306.14999999999998</v>
      </c>
      <c r="BA104" s="30">
        <v>370.85</v>
      </c>
      <c r="BB104" s="30">
        <v>263.33</v>
      </c>
      <c r="BC104" s="30">
        <v>201</v>
      </c>
      <c r="BD104" s="30">
        <v>0.13</v>
      </c>
      <c r="BE104" s="30">
        <v>0.06</v>
      </c>
      <c r="BF104" s="30">
        <v>0.03</v>
      </c>
      <c r="BG104" s="30">
        <v>7.0000000000000007E-2</v>
      </c>
      <c r="BH104" s="30">
        <v>0.08</v>
      </c>
      <c r="BI104" s="30">
        <v>0.4</v>
      </c>
      <c r="BJ104" s="30">
        <v>0</v>
      </c>
      <c r="BK104" s="30">
        <v>1.4</v>
      </c>
      <c r="BL104" s="30">
        <v>0</v>
      </c>
      <c r="BM104" s="30">
        <v>0.36</v>
      </c>
      <c r="BN104" s="30">
        <v>0.01</v>
      </c>
      <c r="BO104" s="30">
        <v>0</v>
      </c>
      <c r="BP104" s="30">
        <v>0</v>
      </c>
      <c r="BQ104" s="30">
        <v>0.08</v>
      </c>
      <c r="BR104" s="30">
        <v>0.13</v>
      </c>
      <c r="BS104" s="30">
        <v>1.53</v>
      </c>
      <c r="BT104" s="30">
        <v>0.01</v>
      </c>
      <c r="BU104" s="30">
        <v>0</v>
      </c>
      <c r="BV104" s="30">
        <v>0.68</v>
      </c>
      <c r="BW104" s="30">
        <v>0.06</v>
      </c>
      <c r="BX104" s="30">
        <v>0</v>
      </c>
      <c r="BY104" s="30">
        <v>0</v>
      </c>
      <c r="BZ104" s="30">
        <v>0</v>
      </c>
      <c r="CA104" s="30">
        <v>0</v>
      </c>
      <c r="CB104" s="30">
        <v>111.93</v>
      </c>
      <c r="CD104" s="30">
        <v>23.18</v>
      </c>
      <c r="CF104" s="30">
        <v>0</v>
      </c>
      <c r="CG104" s="30">
        <v>0</v>
      </c>
      <c r="CH104" s="30">
        <v>0</v>
      </c>
      <c r="CI104" s="30">
        <v>0</v>
      </c>
      <c r="CJ104" s="30">
        <v>0</v>
      </c>
      <c r="CK104" s="30">
        <v>0</v>
      </c>
      <c r="CL104" s="30">
        <v>0</v>
      </c>
      <c r="CM104" s="30">
        <v>0</v>
      </c>
      <c r="CN104" s="30">
        <v>0</v>
      </c>
      <c r="CO104" s="30">
        <v>0</v>
      </c>
      <c r="CP104" s="30">
        <v>2</v>
      </c>
    </row>
    <row r="105" spans="1:94" s="30" customFormat="1" x14ac:dyDescent="0.25">
      <c r="A105" s="30" t="str">
        <f>"37/10"</f>
        <v>37/10</v>
      </c>
      <c r="B105" s="31" t="s">
        <v>106</v>
      </c>
      <c r="C105" s="30" t="str">
        <f>"200"</f>
        <v>200</v>
      </c>
      <c r="D105" s="30">
        <v>0.24</v>
      </c>
      <c r="E105" s="30">
        <v>0</v>
      </c>
      <c r="F105" s="30">
        <v>0.1</v>
      </c>
      <c r="G105" s="30">
        <v>0.1</v>
      </c>
      <c r="H105" s="30">
        <v>14.6</v>
      </c>
      <c r="I105" s="30">
        <v>55.735010000000003</v>
      </c>
      <c r="J105" s="30">
        <v>0.02</v>
      </c>
      <c r="K105" s="30">
        <v>0</v>
      </c>
      <c r="L105" s="30">
        <v>0</v>
      </c>
      <c r="M105" s="30">
        <v>0</v>
      </c>
      <c r="N105" s="30">
        <v>12.63</v>
      </c>
      <c r="O105" s="30">
        <v>0.43</v>
      </c>
      <c r="P105" s="30">
        <v>1.54</v>
      </c>
      <c r="Q105" s="30">
        <v>0</v>
      </c>
      <c r="R105" s="30">
        <v>0</v>
      </c>
      <c r="S105" s="30">
        <v>0.35</v>
      </c>
      <c r="T105" s="30">
        <v>0.34</v>
      </c>
      <c r="U105" s="30">
        <v>0.84</v>
      </c>
      <c r="V105" s="30">
        <v>3.71</v>
      </c>
      <c r="W105" s="30">
        <v>4.37</v>
      </c>
      <c r="X105" s="30">
        <v>1.1399999999999999</v>
      </c>
      <c r="Y105" s="30">
        <v>1.1200000000000001</v>
      </c>
      <c r="Z105" s="30">
        <v>0.22</v>
      </c>
      <c r="AA105" s="30">
        <v>0</v>
      </c>
      <c r="AB105" s="30">
        <v>351</v>
      </c>
      <c r="AC105" s="30">
        <v>65.099999999999994</v>
      </c>
      <c r="AD105" s="30">
        <v>0.26</v>
      </c>
      <c r="AE105" s="30">
        <v>0.01</v>
      </c>
      <c r="AF105" s="30">
        <v>0.02</v>
      </c>
      <c r="AG105" s="30">
        <v>0.08</v>
      </c>
      <c r="AH105" s="30">
        <v>0.11</v>
      </c>
      <c r="AI105" s="30">
        <v>39</v>
      </c>
      <c r="AJ105" s="30">
        <v>0</v>
      </c>
      <c r="AK105" s="30">
        <v>0</v>
      </c>
      <c r="AL105" s="30">
        <v>0</v>
      </c>
      <c r="AM105" s="30">
        <v>0</v>
      </c>
      <c r="AN105" s="30">
        <v>0</v>
      </c>
      <c r="AO105" s="30">
        <v>0</v>
      </c>
      <c r="AP105" s="30">
        <v>0</v>
      </c>
      <c r="AQ105" s="30">
        <v>0</v>
      </c>
      <c r="AR105" s="30">
        <v>0</v>
      </c>
      <c r="AS105" s="30">
        <v>0</v>
      </c>
      <c r="AT105" s="30">
        <v>0</v>
      </c>
      <c r="AU105" s="30">
        <v>0</v>
      </c>
      <c r="AV105" s="30">
        <v>0</v>
      </c>
      <c r="AW105" s="30">
        <v>0</v>
      </c>
      <c r="AX105" s="30">
        <v>0</v>
      </c>
      <c r="AY105" s="30">
        <v>0</v>
      </c>
      <c r="AZ105" s="30">
        <v>0</v>
      </c>
      <c r="BA105" s="30">
        <v>0</v>
      </c>
      <c r="BB105" s="30">
        <v>0</v>
      </c>
      <c r="BC105" s="30">
        <v>0</v>
      </c>
      <c r="BD105" s="30">
        <v>0</v>
      </c>
      <c r="BE105" s="30">
        <v>0</v>
      </c>
      <c r="BF105" s="30">
        <v>0</v>
      </c>
      <c r="BG105" s="30">
        <v>0</v>
      </c>
      <c r="BH105" s="30">
        <v>0</v>
      </c>
      <c r="BI105" s="30">
        <v>0</v>
      </c>
      <c r="BJ105" s="30">
        <v>0</v>
      </c>
      <c r="BK105" s="30">
        <v>0</v>
      </c>
      <c r="BL105" s="30">
        <v>0</v>
      </c>
      <c r="BM105" s="30">
        <v>0</v>
      </c>
      <c r="BN105" s="30">
        <v>0</v>
      </c>
      <c r="BO105" s="30">
        <v>0</v>
      </c>
      <c r="BP105" s="30">
        <v>0</v>
      </c>
      <c r="BQ105" s="30">
        <v>0</v>
      </c>
      <c r="BR105" s="30">
        <v>0</v>
      </c>
      <c r="BS105" s="30">
        <v>0</v>
      </c>
      <c r="BT105" s="30">
        <v>0</v>
      </c>
      <c r="BU105" s="30">
        <v>0</v>
      </c>
      <c r="BV105" s="30">
        <v>0</v>
      </c>
      <c r="BW105" s="30">
        <v>0</v>
      </c>
      <c r="BX105" s="30">
        <v>0</v>
      </c>
      <c r="BY105" s="30">
        <v>0</v>
      </c>
      <c r="BZ105" s="30">
        <v>0</v>
      </c>
      <c r="CA105" s="30">
        <v>0</v>
      </c>
      <c r="CB105" s="30">
        <v>239.01</v>
      </c>
      <c r="CD105" s="30">
        <v>58.5</v>
      </c>
      <c r="CF105" s="30">
        <v>0</v>
      </c>
      <c r="CG105" s="30">
        <v>0</v>
      </c>
      <c r="CH105" s="30">
        <v>0</v>
      </c>
      <c r="CI105" s="30">
        <v>0</v>
      </c>
      <c r="CJ105" s="30">
        <v>0</v>
      </c>
      <c r="CK105" s="30">
        <v>0</v>
      </c>
      <c r="CL105" s="30">
        <v>0</v>
      </c>
      <c r="CM105" s="30">
        <v>0</v>
      </c>
      <c r="CN105" s="30">
        <v>0</v>
      </c>
      <c r="CO105" s="30">
        <v>10</v>
      </c>
      <c r="CP105" s="30">
        <v>0</v>
      </c>
    </row>
    <row r="106" spans="1:94" s="30" customFormat="1" x14ac:dyDescent="0.25">
      <c r="A106" s="30" t="str">
        <f>"-"</f>
        <v>-</v>
      </c>
      <c r="B106" s="31" t="s">
        <v>94</v>
      </c>
      <c r="C106" s="30" t="str">
        <f>"40"</f>
        <v>40</v>
      </c>
      <c r="D106" s="30">
        <v>2.64</v>
      </c>
      <c r="E106" s="30">
        <v>0</v>
      </c>
      <c r="F106" s="30">
        <v>0.26</v>
      </c>
      <c r="G106" s="30">
        <v>0.26</v>
      </c>
      <c r="H106" s="30">
        <v>18.760000000000002</v>
      </c>
      <c r="I106" s="30">
        <v>89.560399999999987</v>
      </c>
      <c r="J106" s="30">
        <v>0</v>
      </c>
      <c r="K106" s="30">
        <v>0</v>
      </c>
      <c r="L106" s="30">
        <v>0</v>
      </c>
      <c r="M106" s="30">
        <v>0</v>
      </c>
      <c r="N106" s="30">
        <v>0.44</v>
      </c>
      <c r="O106" s="30">
        <v>18.239999999999998</v>
      </c>
      <c r="P106" s="30">
        <v>0.08</v>
      </c>
      <c r="Q106" s="30">
        <v>0</v>
      </c>
      <c r="R106" s="30">
        <v>0</v>
      </c>
      <c r="S106" s="30">
        <v>0</v>
      </c>
      <c r="T106" s="30">
        <v>0.72</v>
      </c>
      <c r="U106" s="30">
        <v>0</v>
      </c>
      <c r="V106" s="30">
        <v>0</v>
      </c>
      <c r="W106" s="30">
        <v>0</v>
      </c>
      <c r="X106" s="30">
        <v>0</v>
      </c>
      <c r="Y106" s="30">
        <v>0</v>
      </c>
      <c r="Z106" s="30">
        <v>0</v>
      </c>
      <c r="AA106" s="30">
        <v>0</v>
      </c>
      <c r="AB106" s="30">
        <v>0</v>
      </c>
      <c r="AC106" s="30">
        <v>0</v>
      </c>
      <c r="AD106" s="30">
        <v>0</v>
      </c>
      <c r="AE106" s="30">
        <v>0</v>
      </c>
      <c r="AF106" s="30">
        <v>0</v>
      </c>
      <c r="AG106" s="30">
        <v>0</v>
      </c>
      <c r="AH106" s="30">
        <v>0</v>
      </c>
      <c r="AI106" s="30">
        <v>0</v>
      </c>
      <c r="AJ106" s="30">
        <v>0</v>
      </c>
      <c r="AK106" s="30">
        <v>0</v>
      </c>
      <c r="AL106" s="30">
        <v>0</v>
      </c>
      <c r="AM106" s="30">
        <v>203.58</v>
      </c>
      <c r="AN106" s="30">
        <v>67.510000000000005</v>
      </c>
      <c r="AO106" s="30">
        <v>40.020000000000003</v>
      </c>
      <c r="AP106" s="30">
        <v>80.040000000000006</v>
      </c>
      <c r="AQ106" s="30">
        <v>30.28</v>
      </c>
      <c r="AR106" s="30">
        <v>144.77000000000001</v>
      </c>
      <c r="AS106" s="30">
        <v>89.78</v>
      </c>
      <c r="AT106" s="30">
        <v>125.28</v>
      </c>
      <c r="AU106" s="30">
        <v>103.36</v>
      </c>
      <c r="AV106" s="30">
        <v>54.29</v>
      </c>
      <c r="AW106" s="30">
        <v>96.05</v>
      </c>
      <c r="AX106" s="30">
        <v>803.18</v>
      </c>
      <c r="AY106" s="30">
        <v>0</v>
      </c>
      <c r="AZ106" s="30">
        <v>261.7</v>
      </c>
      <c r="BA106" s="30">
        <v>113.8</v>
      </c>
      <c r="BB106" s="30">
        <v>75.52</v>
      </c>
      <c r="BC106" s="30">
        <v>59.86</v>
      </c>
      <c r="BD106" s="30">
        <v>0</v>
      </c>
      <c r="BE106" s="30">
        <v>0</v>
      </c>
      <c r="BF106" s="30">
        <v>0</v>
      </c>
      <c r="BG106" s="30">
        <v>0</v>
      </c>
      <c r="BH106" s="30">
        <v>0</v>
      </c>
      <c r="BI106" s="30">
        <v>0</v>
      </c>
      <c r="BJ106" s="30">
        <v>0</v>
      </c>
      <c r="BK106" s="30">
        <v>0.03</v>
      </c>
      <c r="BL106" s="30">
        <v>0</v>
      </c>
      <c r="BM106" s="30">
        <v>0</v>
      </c>
      <c r="BN106" s="30">
        <v>0</v>
      </c>
      <c r="BO106" s="30">
        <v>0</v>
      </c>
      <c r="BP106" s="30">
        <v>0</v>
      </c>
      <c r="BQ106" s="30">
        <v>0</v>
      </c>
      <c r="BR106" s="30">
        <v>0</v>
      </c>
      <c r="BS106" s="30">
        <v>0.03</v>
      </c>
      <c r="BT106" s="30">
        <v>0</v>
      </c>
      <c r="BU106" s="30">
        <v>0</v>
      </c>
      <c r="BV106" s="30">
        <v>0.11</v>
      </c>
      <c r="BW106" s="30">
        <v>0.01</v>
      </c>
      <c r="BX106" s="30">
        <v>0</v>
      </c>
      <c r="BY106" s="30">
        <v>0</v>
      </c>
      <c r="BZ106" s="30">
        <v>0</v>
      </c>
      <c r="CA106" s="30">
        <v>0</v>
      </c>
      <c r="CB106" s="30">
        <v>15.64</v>
      </c>
      <c r="CD106" s="30">
        <v>0</v>
      </c>
      <c r="CF106" s="30">
        <v>0</v>
      </c>
      <c r="CG106" s="30">
        <v>0</v>
      </c>
      <c r="CH106" s="30">
        <v>0</v>
      </c>
      <c r="CI106" s="30">
        <v>0</v>
      </c>
      <c r="CJ106" s="30">
        <v>0</v>
      </c>
      <c r="CK106" s="30">
        <v>0</v>
      </c>
      <c r="CL106" s="30">
        <v>0</v>
      </c>
      <c r="CM106" s="30">
        <v>0</v>
      </c>
      <c r="CN106" s="30">
        <v>0</v>
      </c>
      <c r="CO106" s="30">
        <v>0</v>
      </c>
      <c r="CP106" s="30">
        <v>0</v>
      </c>
    </row>
    <row r="107" spans="1:94" s="30" customFormat="1" x14ac:dyDescent="0.25">
      <c r="A107" s="30" t="str">
        <f>"-"</f>
        <v>-</v>
      </c>
      <c r="B107" s="31" t="s">
        <v>95</v>
      </c>
      <c r="C107" s="30" t="str">
        <f>"40"</f>
        <v>40</v>
      </c>
      <c r="D107" s="30">
        <v>2.64</v>
      </c>
      <c r="E107" s="30">
        <v>0</v>
      </c>
      <c r="F107" s="30">
        <v>0.48</v>
      </c>
      <c r="G107" s="30">
        <v>0.48</v>
      </c>
      <c r="H107" s="30">
        <v>16.68</v>
      </c>
      <c r="I107" s="30">
        <v>77.352000000000004</v>
      </c>
      <c r="J107" s="30">
        <v>0.08</v>
      </c>
      <c r="K107" s="30">
        <v>0</v>
      </c>
      <c r="L107" s="30">
        <v>0</v>
      </c>
      <c r="M107" s="30">
        <v>0</v>
      </c>
      <c r="N107" s="30">
        <v>0.48</v>
      </c>
      <c r="O107" s="30">
        <v>12.88</v>
      </c>
      <c r="P107" s="30">
        <v>3.32</v>
      </c>
      <c r="Q107" s="30">
        <v>0</v>
      </c>
      <c r="R107" s="30">
        <v>0</v>
      </c>
      <c r="S107" s="30">
        <v>0.4</v>
      </c>
      <c r="T107" s="30">
        <v>1</v>
      </c>
      <c r="U107" s="30">
        <v>244</v>
      </c>
      <c r="V107" s="30">
        <v>98</v>
      </c>
      <c r="W107" s="30">
        <v>14</v>
      </c>
      <c r="X107" s="30">
        <v>18.8</v>
      </c>
      <c r="Y107" s="30">
        <v>63.2</v>
      </c>
      <c r="Z107" s="30">
        <v>1.56</v>
      </c>
      <c r="AA107" s="30">
        <v>0</v>
      </c>
      <c r="AB107" s="30">
        <v>2</v>
      </c>
      <c r="AC107" s="30">
        <v>0.4</v>
      </c>
      <c r="AD107" s="30">
        <v>0.56000000000000005</v>
      </c>
      <c r="AE107" s="30">
        <v>7.0000000000000007E-2</v>
      </c>
      <c r="AF107" s="30">
        <v>0.03</v>
      </c>
      <c r="AG107" s="30">
        <v>0.28000000000000003</v>
      </c>
      <c r="AH107" s="30">
        <v>0.8</v>
      </c>
      <c r="AI107" s="30">
        <v>0</v>
      </c>
      <c r="AJ107" s="30">
        <v>0</v>
      </c>
      <c r="AK107" s="30">
        <v>0</v>
      </c>
      <c r="AL107" s="30">
        <v>0</v>
      </c>
      <c r="AM107" s="30">
        <v>170.8</v>
      </c>
      <c r="AN107" s="30">
        <v>89.2</v>
      </c>
      <c r="AO107" s="30">
        <v>37.200000000000003</v>
      </c>
      <c r="AP107" s="30">
        <v>79.2</v>
      </c>
      <c r="AQ107" s="30">
        <v>32</v>
      </c>
      <c r="AR107" s="30">
        <v>148.4</v>
      </c>
      <c r="AS107" s="30">
        <v>118.8</v>
      </c>
      <c r="AT107" s="30">
        <v>116.4</v>
      </c>
      <c r="AU107" s="30">
        <v>185.6</v>
      </c>
      <c r="AV107" s="30">
        <v>49.6</v>
      </c>
      <c r="AW107" s="30">
        <v>124</v>
      </c>
      <c r="AX107" s="30">
        <v>611.6</v>
      </c>
      <c r="AY107" s="30">
        <v>0</v>
      </c>
      <c r="AZ107" s="30">
        <v>210.4</v>
      </c>
      <c r="BA107" s="30">
        <v>116.4</v>
      </c>
      <c r="BB107" s="30">
        <v>72</v>
      </c>
      <c r="BC107" s="30">
        <v>52</v>
      </c>
      <c r="BD107" s="30">
        <v>0</v>
      </c>
      <c r="BE107" s="30">
        <v>0</v>
      </c>
      <c r="BF107" s="30">
        <v>0</v>
      </c>
      <c r="BG107" s="30">
        <v>0</v>
      </c>
      <c r="BH107" s="30">
        <v>0</v>
      </c>
      <c r="BI107" s="30">
        <v>0</v>
      </c>
      <c r="BJ107" s="30">
        <v>0</v>
      </c>
      <c r="BK107" s="30">
        <v>0.06</v>
      </c>
      <c r="BL107" s="30">
        <v>0</v>
      </c>
      <c r="BM107" s="30">
        <v>0</v>
      </c>
      <c r="BN107" s="30">
        <v>0.01</v>
      </c>
      <c r="BO107" s="30">
        <v>0</v>
      </c>
      <c r="BP107" s="30">
        <v>0</v>
      </c>
      <c r="BQ107" s="30">
        <v>0</v>
      </c>
      <c r="BR107" s="30">
        <v>0</v>
      </c>
      <c r="BS107" s="30">
        <v>0.04</v>
      </c>
      <c r="BT107" s="30">
        <v>0</v>
      </c>
      <c r="BU107" s="30">
        <v>0</v>
      </c>
      <c r="BV107" s="30">
        <v>0.19</v>
      </c>
      <c r="BW107" s="30">
        <v>0.03</v>
      </c>
      <c r="BX107" s="30">
        <v>0</v>
      </c>
      <c r="BY107" s="30">
        <v>0</v>
      </c>
      <c r="BZ107" s="30">
        <v>0</v>
      </c>
      <c r="CA107" s="30">
        <v>0</v>
      </c>
      <c r="CB107" s="30">
        <v>18.8</v>
      </c>
      <c r="CD107" s="30">
        <v>0.33</v>
      </c>
      <c r="CF107" s="30">
        <v>0</v>
      </c>
      <c r="CG107" s="30">
        <v>0</v>
      </c>
      <c r="CH107" s="30">
        <v>0</v>
      </c>
      <c r="CI107" s="30">
        <v>0</v>
      </c>
      <c r="CJ107" s="30">
        <v>0</v>
      </c>
      <c r="CK107" s="30">
        <v>0</v>
      </c>
      <c r="CL107" s="30">
        <v>0</v>
      </c>
      <c r="CM107" s="30">
        <v>0</v>
      </c>
      <c r="CN107" s="30">
        <v>0</v>
      </c>
      <c r="CO107" s="30">
        <v>0</v>
      </c>
      <c r="CP107" s="30">
        <v>0</v>
      </c>
    </row>
    <row r="108" spans="1:94" s="28" customFormat="1" ht="47.25" x14ac:dyDescent="0.25">
      <c r="A108" s="28" t="str">
        <f>"4/1"</f>
        <v>4/1</v>
      </c>
      <c r="B108" s="34" t="s">
        <v>154</v>
      </c>
      <c r="C108" s="28" t="str">
        <f>"60"</f>
        <v>60</v>
      </c>
      <c r="D108" s="28">
        <v>0.95</v>
      </c>
      <c r="E108" s="28">
        <v>0</v>
      </c>
      <c r="F108" s="28">
        <v>3.58</v>
      </c>
      <c r="G108" s="28">
        <v>3.58</v>
      </c>
      <c r="H108" s="28">
        <v>5.53</v>
      </c>
      <c r="I108" s="28">
        <v>55.527250799999997</v>
      </c>
      <c r="J108" s="28">
        <v>0.45</v>
      </c>
      <c r="K108" s="28">
        <v>2.34</v>
      </c>
      <c r="L108" s="28">
        <v>0</v>
      </c>
      <c r="M108" s="28">
        <v>0</v>
      </c>
      <c r="N108" s="28">
        <v>4.37</v>
      </c>
      <c r="O108" s="28">
        <v>0.05</v>
      </c>
      <c r="P108" s="28">
        <v>1.1100000000000001</v>
      </c>
      <c r="Q108" s="28">
        <v>0</v>
      </c>
      <c r="R108" s="28">
        <v>0</v>
      </c>
      <c r="S108" s="28">
        <v>0.16</v>
      </c>
      <c r="T108" s="28">
        <v>0.68</v>
      </c>
      <c r="U108" s="28">
        <v>120.41</v>
      </c>
      <c r="V108" s="28">
        <v>155.46</v>
      </c>
      <c r="W108" s="28">
        <v>26.12</v>
      </c>
      <c r="X108" s="28">
        <v>8.5399999999999991</v>
      </c>
      <c r="Y108" s="28">
        <v>17.989999999999998</v>
      </c>
      <c r="Z108" s="28">
        <v>0.34</v>
      </c>
      <c r="AA108" s="28">
        <v>0</v>
      </c>
      <c r="AB108" s="28">
        <v>9.8800000000000008</v>
      </c>
      <c r="AC108" s="28">
        <v>1.51</v>
      </c>
      <c r="AD108" s="28">
        <v>1.64</v>
      </c>
      <c r="AE108" s="28">
        <v>0.02</v>
      </c>
      <c r="AF108" s="28">
        <v>0.02</v>
      </c>
      <c r="AG108" s="28">
        <v>0.35</v>
      </c>
      <c r="AH108" s="28">
        <v>0.47</v>
      </c>
      <c r="AI108" s="28">
        <v>22.64</v>
      </c>
      <c r="AJ108" s="28">
        <v>0</v>
      </c>
      <c r="AK108" s="28">
        <v>0</v>
      </c>
      <c r="AL108" s="28">
        <v>0</v>
      </c>
      <c r="AM108" s="28">
        <v>31.61</v>
      </c>
      <c r="AN108" s="28">
        <v>30.13</v>
      </c>
      <c r="AO108" s="28">
        <v>10.87</v>
      </c>
      <c r="AP108" s="28">
        <v>22.23</v>
      </c>
      <c r="AQ108" s="28">
        <v>4.9400000000000004</v>
      </c>
      <c r="AR108" s="28">
        <v>27.66</v>
      </c>
      <c r="AS108" s="28">
        <v>35.07</v>
      </c>
      <c r="AT108" s="28">
        <v>41.99</v>
      </c>
      <c r="AU108" s="28">
        <v>84.96</v>
      </c>
      <c r="AV108" s="28">
        <v>13.84</v>
      </c>
      <c r="AW108" s="28">
        <v>23.22</v>
      </c>
      <c r="AX108" s="28">
        <v>135.84</v>
      </c>
      <c r="AY108" s="28">
        <v>0</v>
      </c>
      <c r="AZ108" s="28">
        <v>29.14</v>
      </c>
      <c r="BA108" s="28">
        <v>29.14</v>
      </c>
      <c r="BB108" s="28">
        <v>24.7</v>
      </c>
      <c r="BC108" s="28">
        <v>9.8800000000000008</v>
      </c>
      <c r="BD108" s="28">
        <v>0</v>
      </c>
      <c r="BE108" s="28">
        <v>0</v>
      </c>
      <c r="BF108" s="28">
        <v>0</v>
      </c>
      <c r="BG108" s="28">
        <v>0</v>
      </c>
      <c r="BH108" s="28">
        <v>0</v>
      </c>
      <c r="BI108" s="28">
        <v>0</v>
      </c>
      <c r="BJ108" s="28">
        <v>0</v>
      </c>
      <c r="BK108" s="28">
        <v>0.22</v>
      </c>
      <c r="BL108" s="28">
        <v>0</v>
      </c>
      <c r="BM108" s="28">
        <v>0.14000000000000001</v>
      </c>
      <c r="BN108" s="28">
        <v>0.01</v>
      </c>
      <c r="BO108" s="28">
        <v>0.02</v>
      </c>
      <c r="BP108" s="28">
        <v>0</v>
      </c>
      <c r="BQ108" s="28">
        <v>0</v>
      </c>
      <c r="BR108" s="28">
        <v>0</v>
      </c>
      <c r="BS108" s="28">
        <v>0.84</v>
      </c>
      <c r="BT108" s="28">
        <v>0</v>
      </c>
      <c r="BU108" s="28">
        <v>0</v>
      </c>
      <c r="BV108" s="28">
        <v>2.08</v>
      </c>
      <c r="BW108" s="28">
        <v>0</v>
      </c>
      <c r="BX108" s="28">
        <v>0</v>
      </c>
      <c r="BY108" s="28">
        <v>0</v>
      </c>
      <c r="BZ108" s="28">
        <v>0</v>
      </c>
      <c r="CA108" s="28">
        <v>0</v>
      </c>
      <c r="CB108" s="28">
        <v>49.18</v>
      </c>
      <c r="CD108" s="28">
        <v>1.65</v>
      </c>
      <c r="CF108" s="28">
        <v>0</v>
      </c>
      <c r="CG108" s="28">
        <v>0</v>
      </c>
      <c r="CH108" s="28">
        <v>0</v>
      </c>
      <c r="CI108" s="28">
        <v>0</v>
      </c>
      <c r="CJ108" s="28">
        <v>0</v>
      </c>
      <c r="CK108" s="28">
        <v>0</v>
      </c>
      <c r="CL108" s="28">
        <v>0</v>
      </c>
      <c r="CM108" s="28">
        <v>0</v>
      </c>
      <c r="CN108" s="28">
        <v>0</v>
      </c>
      <c r="CO108" s="28">
        <v>1.8</v>
      </c>
      <c r="CP108" s="28">
        <v>0.3</v>
      </c>
    </row>
    <row r="109" spans="1:94" s="32" customFormat="1" x14ac:dyDescent="0.25">
      <c r="B109" s="33" t="s">
        <v>96</v>
      </c>
      <c r="C109" s="32">
        <v>580</v>
      </c>
      <c r="D109" s="32">
        <v>25.14</v>
      </c>
      <c r="E109" s="32">
        <v>8.83</v>
      </c>
      <c r="F109" s="32">
        <v>22.34</v>
      </c>
      <c r="G109" s="32">
        <v>6.57</v>
      </c>
      <c r="H109" s="32">
        <v>106.23</v>
      </c>
      <c r="I109" s="32">
        <v>704.73</v>
      </c>
      <c r="J109" s="32">
        <v>8.2799999999999994</v>
      </c>
      <c r="K109" s="32">
        <v>2.5499999999999998</v>
      </c>
      <c r="L109" s="32">
        <v>0</v>
      </c>
      <c r="M109" s="32">
        <v>0</v>
      </c>
      <c r="N109" s="32">
        <v>22.51</v>
      </c>
      <c r="O109" s="32">
        <v>70.069999999999993</v>
      </c>
      <c r="P109" s="32">
        <v>13.65</v>
      </c>
      <c r="Q109" s="32">
        <v>0</v>
      </c>
      <c r="R109" s="32">
        <v>0</v>
      </c>
      <c r="S109" s="32">
        <v>1.01</v>
      </c>
      <c r="T109" s="32">
        <v>7.67</v>
      </c>
      <c r="U109" s="32">
        <v>1450.18</v>
      </c>
      <c r="V109" s="32">
        <v>636.61</v>
      </c>
      <c r="W109" s="32">
        <v>129.88</v>
      </c>
      <c r="X109" s="32">
        <v>164.18</v>
      </c>
      <c r="Y109" s="32">
        <v>380.56</v>
      </c>
      <c r="Z109" s="32">
        <v>7.27</v>
      </c>
      <c r="AA109" s="32">
        <v>78.02</v>
      </c>
      <c r="AB109" s="32">
        <v>403.56</v>
      </c>
      <c r="AC109" s="32">
        <v>152.83000000000001</v>
      </c>
      <c r="AD109" s="32">
        <v>3.45</v>
      </c>
      <c r="AE109" s="32">
        <v>0.39</v>
      </c>
      <c r="AF109" s="32">
        <v>0.32</v>
      </c>
      <c r="AG109" s="32">
        <v>6.39</v>
      </c>
      <c r="AH109" s="32">
        <v>12.11</v>
      </c>
      <c r="AI109" s="32">
        <v>64.86</v>
      </c>
      <c r="AJ109" s="32">
        <v>0</v>
      </c>
      <c r="AK109" s="32">
        <v>433.87</v>
      </c>
      <c r="AL109" s="32">
        <v>353.05</v>
      </c>
      <c r="AM109" s="32">
        <v>1034.78</v>
      </c>
      <c r="AN109" s="32">
        <v>615.98</v>
      </c>
      <c r="AO109" s="32">
        <v>324.23</v>
      </c>
      <c r="AP109" s="32">
        <v>502.9</v>
      </c>
      <c r="AQ109" s="32">
        <v>204.83</v>
      </c>
      <c r="AR109" s="32">
        <v>780.01</v>
      </c>
      <c r="AS109" s="32">
        <v>627.13</v>
      </c>
      <c r="AT109" s="32">
        <v>1000.25</v>
      </c>
      <c r="AU109" s="32">
        <v>1077.5</v>
      </c>
      <c r="AV109" s="32">
        <v>320.16000000000003</v>
      </c>
      <c r="AW109" s="32">
        <v>712.38</v>
      </c>
      <c r="AX109" s="32">
        <v>3194.43</v>
      </c>
      <c r="AY109" s="32">
        <v>0</v>
      </c>
      <c r="AZ109" s="32">
        <v>890.51</v>
      </c>
      <c r="BA109" s="32">
        <v>674.55</v>
      </c>
      <c r="BB109" s="32">
        <v>526.19000000000005</v>
      </c>
      <c r="BC109" s="32">
        <v>349.49</v>
      </c>
      <c r="BD109" s="32">
        <v>0.25</v>
      </c>
      <c r="BE109" s="32">
        <v>0.11</v>
      </c>
      <c r="BF109" s="32">
        <v>0.06</v>
      </c>
      <c r="BG109" s="32">
        <v>0.14000000000000001</v>
      </c>
      <c r="BH109" s="32">
        <v>0.16</v>
      </c>
      <c r="BI109" s="32">
        <v>0.75</v>
      </c>
      <c r="BJ109" s="32">
        <v>0</v>
      </c>
      <c r="BK109" s="32">
        <v>2.68</v>
      </c>
      <c r="BL109" s="32">
        <v>0</v>
      </c>
      <c r="BM109" s="32">
        <v>0.81</v>
      </c>
      <c r="BN109" s="32">
        <v>0.03</v>
      </c>
      <c r="BO109" s="32">
        <v>0.02</v>
      </c>
      <c r="BP109" s="32">
        <v>0</v>
      </c>
      <c r="BQ109" s="32">
        <v>0.14000000000000001</v>
      </c>
      <c r="BR109" s="32">
        <v>0.23</v>
      </c>
      <c r="BS109" s="32">
        <v>3.23</v>
      </c>
      <c r="BT109" s="32">
        <v>0.01</v>
      </c>
      <c r="BU109" s="32">
        <v>0</v>
      </c>
      <c r="BV109" s="32">
        <v>3.16</v>
      </c>
      <c r="BW109" s="32">
        <v>0.11</v>
      </c>
      <c r="BX109" s="32">
        <v>0</v>
      </c>
      <c r="BY109" s="32">
        <v>0</v>
      </c>
      <c r="BZ109" s="32">
        <v>0</v>
      </c>
      <c r="CA109" s="32">
        <v>0</v>
      </c>
      <c r="CB109" s="32">
        <v>520.01</v>
      </c>
      <c r="CC109" s="32">
        <f>$I$109/$I$110*100</f>
        <v>100</v>
      </c>
      <c r="CD109" s="32">
        <v>145.28</v>
      </c>
      <c r="CF109" s="32">
        <v>0</v>
      </c>
      <c r="CG109" s="32">
        <v>0</v>
      </c>
      <c r="CH109" s="32">
        <v>0</v>
      </c>
      <c r="CI109" s="32">
        <v>0</v>
      </c>
      <c r="CJ109" s="32">
        <v>0</v>
      </c>
      <c r="CK109" s="32">
        <v>0</v>
      </c>
      <c r="CL109" s="32">
        <v>0</v>
      </c>
      <c r="CM109" s="32">
        <v>0</v>
      </c>
      <c r="CN109" s="32">
        <v>0</v>
      </c>
      <c r="CO109" s="32">
        <v>11.8</v>
      </c>
      <c r="CP109" s="32">
        <v>3.04</v>
      </c>
    </row>
    <row r="110" spans="1:94" s="32" customFormat="1" x14ac:dyDescent="0.25">
      <c r="B110" s="33" t="s">
        <v>97</v>
      </c>
      <c r="D110" s="32">
        <v>25.14</v>
      </c>
      <c r="E110" s="32">
        <v>8.83</v>
      </c>
      <c r="F110" s="32">
        <v>22.34</v>
      </c>
      <c r="G110" s="32">
        <v>6.57</v>
      </c>
      <c r="H110" s="32">
        <v>106.23</v>
      </c>
      <c r="I110" s="32">
        <v>704.73</v>
      </c>
      <c r="J110" s="32">
        <v>8.2799999999999994</v>
      </c>
      <c r="K110" s="32">
        <v>2.5499999999999998</v>
      </c>
      <c r="L110" s="32">
        <v>0</v>
      </c>
      <c r="M110" s="32">
        <v>0</v>
      </c>
      <c r="N110" s="32">
        <v>22.51</v>
      </c>
      <c r="O110" s="32">
        <v>70.069999999999993</v>
      </c>
      <c r="P110" s="32">
        <v>13.65</v>
      </c>
      <c r="Q110" s="32">
        <v>0</v>
      </c>
      <c r="R110" s="32">
        <v>0</v>
      </c>
      <c r="S110" s="32">
        <v>1.01</v>
      </c>
      <c r="T110" s="32">
        <v>7.67</v>
      </c>
      <c r="U110" s="32">
        <v>1450.18</v>
      </c>
      <c r="V110" s="32">
        <v>636.61</v>
      </c>
      <c r="W110" s="32">
        <v>129.88</v>
      </c>
      <c r="X110" s="32">
        <v>164.18</v>
      </c>
      <c r="Y110" s="32">
        <v>380.56</v>
      </c>
      <c r="Z110" s="32">
        <v>7.27</v>
      </c>
      <c r="AA110" s="32">
        <v>78.02</v>
      </c>
      <c r="AB110" s="32">
        <v>403.56</v>
      </c>
      <c r="AC110" s="32">
        <v>152.83000000000001</v>
      </c>
      <c r="AD110" s="32">
        <v>3.45</v>
      </c>
      <c r="AE110" s="32">
        <v>0.39</v>
      </c>
      <c r="AF110" s="32">
        <v>0.32</v>
      </c>
      <c r="AG110" s="32">
        <v>6.39</v>
      </c>
      <c r="AH110" s="32">
        <v>12.11</v>
      </c>
      <c r="AI110" s="32">
        <v>64.86</v>
      </c>
      <c r="AJ110" s="32">
        <v>0</v>
      </c>
      <c r="AK110" s="32">
        <v>433.87</v>
      </c>
      <c r="AL110" s="32">
        <v>353.05</v>
      </c>
      <c r="AM110" s="32">
        <v>1034.78</v>
      </c>
      <c r="AN110" s="32">
        <v>615.98</v>
      </c>
      <c r="AO110" s="32">
        <v>324.23</v>
      </c>
      <c r="AP110" s="32">
        <v>502.9</v>
      </c>
      <c r="AQ110" s="32">
        <v>204.83</v>
      </c>
      <c r="AR110" s="32">
        <v>780.01</v>
      </c>
      <c r="AS110" s="32">
        <v>627.13</v>
      </c>
      <c r="AT110" s="32">
        <v>1000.25</v>
      </c>
      <c r="AU110" s="32">
        <v>1077.5</v>
      </c>
      <c r="AV110" s="32">
        <v>320.16000000000003</v>
      </c>
      <c r="AW110" s="32">
        <v>712.38</v>
      </c>
      <c r="AX110" s="32">
        <v>3194.43</v>
      </c>
      <c r="AY110" s="32">
        <v>0</v>
      </c>
      <c r="AZ110" s="32">
        <v>890.51</v>
      </c>
      <c r="BA110" s="32">
        <v>674.55</v>
      </c>
      <c r="BB110" s="32">
        <v>526.19000000000005</v>
      </c>
      <c r="BC110" s="32">
        <v>349.49</v>
      </c>
      <c r="BD110" s="32">
        <v>0.25</v>
      </c>
      <c r="BE110" s="32">
        <v>0.11</v>
      </c>
      <c r="BF110" s="32">
        <v>0.06</v>
      </c>
      <c r="BG110" s="32">
        <v>0.14000000000000001</v>
      </c>
      <c r="BH110" s="32">
        <v>0.16</v>
      </c>
      <c r="BI110" s="32">
        <v>0.75</v>
      </c>
      <c r="BJ110" s="32">
        <v>0</v>
      </c>
      <c r="BK110" s="32">
        <v>2.68</v>
      </c>
      <c r="BL110" s="32">
        <v>0</v>
      </c>
      <c r="BM110" s="32">
        <v>0.81</v>
      </c>
      <c r="BN110" s="32">
        <v>0.03</v>
      </c>
      <c r="BO110" s="32">
        <v>0.02</v>
      </c>
      <c r="BP110" s="32">
        <v>0</v>
      </c>
      <c r="BQ110" s="32">
        <v>0.14000000000000001</v>
      </c>
      <c r="BR110" s="32">
        <v>0.23</v>
      </c>
      <c r="BS110" s="32">
        <v>3.23</v>
      </c>
      <c r="BT110" s="32">
        <v>0.01</v>
      </c>
      <c r="BU110" s="32">
        <v>0</v>
      </c>
      <c r="BV110" s="32">
        <v>3.16</v>
      </c>
      <c r="BW110" s="32">
        <v>0.11</v>
      </c>
      <c r="BX110" s="32">
        <v>0</v>
      </c>
      <c r="BY110" s="32">
        <v>0</v>
      </c>
      <c r="BZ110" s="32">
        <v>0</v>
      </c>
      <c r="CA110" s="32">
        <v>0</v>
      </c>
      <c r="CB110" s="32">
        <v>520.01</v>
      </c>
      <c r="CD110" s="32">
        <v>145.28</v>
      </c>
      <c r="CF110" s="32">
        <v>0</v>
      </c>
      <c r="CG110" s="32">
        <v>0</v>
      </c>
      <c r="CH110" s="32">
        <v>0</v>
      </c>
      <c r="CI110" s="32">
        <v>0</v>
      </c>
      <c r="CJ110" s="32">
        <v>0</v>
      </c>
      <c r="CK110" s="32">
        <v>0</v>
      </c>
      <c r="CL110" s="32">
        <v>0</v>
      </c>
      <c r="CM110" s="32">
        <v>0</v>
      </c>
      <c r="CN110" s="32">
        <v>0</v>
      </c>
      <c r="CO110" s="32">
        <v>11.8</v>
      </c>
      <c r="CP110" s="32">
        <v>3.04</v>
      </c>
    </row>
    <row r="111" spans="1:94" x14ac:dyDescent="0.25">
      <c r="B111" s="27" t="s">
        <v>125</v>
      </c>
    </row>
    <row r="112" spans="1:94" x14ac:dyDescent="0.25">
      <c r="B112" s="27" t="s">
        <v>90</v>
      </c>
    </row>
    <row r="113" spans="1:94" s="30" customFormat="1" ht="31.5" x14ac:dyDescent="0.25">
      <c r="A113" s="30" t="str">
        <f>"2/6"</f>
        <v>2/6</v>
      </c>
      <c r="B113" s="31" t="s">
        <v>126</v>
      </c>
      <c r="C113" s="30" t="str">
        <f>"200"</f>
        <v>200</v>
      </c>
      <c r="D113" s="30">
        <v>19.54</v>
      </c>
      <c r="E113" s="30">
        <v>20.79</v>
      </c>
      <c r="F113" s="30">
        <v>28.33</v>
      </c>
      <c r="G113" s="30">
        <v>0</v>
      </c>
      <c r="H113" s="30">
        <v>3.52</v>
      </c>
      <c r="I113" s="30">
        <v>346.68348454545458</v>
      </c>
      <c r="J113" s="30">
        <v>14.16</v>
      </c>
      <c r="K113" s="30">
        <v>0.4</v>
      </c>
      <c r="L113" s="30">
        <v>0</v>
      </c>
      <c r="M113" s="30">
        <v>0</v>
      </c>
      <c r="N113" s="30">
        <v>3.52</v>
      </c>
      <c r="O113" s="30">
        <v>0</v>
      </c>
      <c r="P113" s="30">
        <v>0</v>
      </c>
      <c r="Q113" s="30">
        <v>0</v>
      </c>
      <c r="R113" s="30">
        <v>0</v>
      </c>
      <c r="S113" s="30">
        <v>0.06</v>
      </c>
      <c r="T113" s="30">
        <v>4.01</v>
      </c>
      <c r="U113" s="30">
        <v>956.16</v>
      </c>
      <c r="V113" s="30">
        <v>260.41000000000003</v>
      </c>
      <c r="W113" s="30">
        <v>140.58000000000001</v>
      </c>
      <c r="X113" s="30">
        <v>22.72</v>
      </c>
      <c r="Y113" s="30">
        <v>299.58999999999997</v>
      </c>
      <c r="Z113" s="30">
        <v>3.39</v>
      </c>
      <c r="AA113" s="30">
        <v>275.24</v>
      </c>
      <c r="AB113" s="30">
        <v>120.04</v>
      </c>
      <c r="AC113" s="30">
        <v>483.92</v>
      </c>
      <c r="AD113" s="30">
        <v>1.08</v>
      </c>
      <c r="AE113" s="30">
        <v>0.09</v>
      </c>
      <c r="AF113" s="30">
        <v>0.61</v>
      </c>
      <c r="AG113" s="30">
        <v>0.3</v>
      </c>
      <c r="AH113" s="30">
        <v>5.88</v>
      </c>
      <c r="AI113" s="30">
        <v>0.28999999999999998</v>
      </c>
      <c r="AJ113" s="30">
        <v>0</v>
      </c>
      <c r="AK113" s="30">
        <v>91.45</v>
      </c>
      <c r="AL113" s="30">
        <v>90.24</v>
      </c>
      <c r="AM113" s="30">
        <v>1679.89</v>
      </c>
      <c r="AN113" s="30">
        <v>1395.69</v>
      </c>
      <c r="AO113" s="30">
        <v>639</v>
      </c>
      <c r="AP113" s="30">
        <v>935.34</v>
      </c>
      <c r="AQ113" s="30">
        <v>317.22000000000003</v>
      </c>
      <c r="AR113" s="30">
        <v>1001.98</v>
      </c>
      <c r="AS113" s="30">
        <v>1007.25</v>
      </c>
      <c r="AT113" s="30">
        <v>1114.1099999999999</v>
      </c>
      <c r="AU113" s="30">
        <v>1742.63</v>
      </c>
      <c r="AV113" s="30">
        <v>485.38</v>
      </c>
      <c r="AW113" s="30">
        <v>590.66</v>
      </c>
      <c r="AX113" s="30">
        <v>2524.1999999999998</v>
      </c>
      <c r="AY113" s="30">
        <v>19.739999999999998</v>
      </c>
      <c r="AZ113" s="30">
        <v>566.55999999999995</v>
      </c>
      <c r="BA113" s="30">
        <v>1317.71</v>
      </c>
      <c r="BB113" s="30">
        <v>773.47</v>
      </c>
      <c r="BC113" s="30">
        <v>428.28</v>
      </c>
      <c r="BD113" s="30">
        <v>0.43</v>
      </c>
      <c r="BE113" s="30">
        <v>0.2</v>
      </c>
      <c r="BF113" s="30">
        <v>0.11</v>
      </c>
      <c r="BG113" s="30">
        <v>0.24</v>
      </c>
      <c r="BH113" s="30">
        <v>0.28000000000000003</v>
      </c>
      <c r="BI113" s="30">
        <v>1.27</v>
      </c>
      <c r="BJ113" s="30">
        <v>0</v>
      </c>
      <c r="BK113" s="30">
        <v>3.53</v>
      </c>
      <c r="BL113" s="30">
        <v>0</v>
      </c>
      <c r="BM113" s="30">
        <v>1.0900000000000001</v>
      </c>
      <c r="BN113" s="30">
        <v>0</v>
      </c>
      <c r="BO113" s="30">
        <v>0</v>
      </c>
      <c r="BP113" s="30">
        <v>0</v>
      </c>
      <c r="BQ113" s="30">
        <v>0.25</v>
      </c>
      <c r="BR113" s="30">
        <v>0.37</v>
      </c>
      <c r="BS113" s="30">
        <v>2.88</v>
      </c>
      <c r="BT113" s="30">
        <v>0</v>
      </c>
      <c r="BU113" s="30">
        <v>0</v>
      </c>
      <c r="BV113" s="30">
        <v>0.17</v>
      </c>
      <c r="BW113" s="30">
        <v>0.01</v>
      </c>
      <c r="BX113" s="30">
        <v>0</v>
      </c>
      <c r="BY113" s="30">
        <v>0</v>
      </c>
      <c r="BZ113" s="30">
        <v>0</v>
      </c>
      <c r="CA113" s="30">
        <v>0</v>
      </c>
      <c r="CB113" s="30">
        <v>164.32</v>
      </c>
      <c r="CD113" s="30">
        <v>295.24</v>
      </c>
      <c r="CF113" s="30">
        <v>0</v>
      </c>
      <c r="CG113" s="30">
        <v>0</v>
      </c>
      <c r="CH113" s="30">
        <v>0</v>
      </c>
      <c r="CI113" s="30">
        <v>0</v>
      </c>
      <c r="CJ113" s="30">
        <v>0</v>
      </c>
      <c r="CK113" s="30">
        <v>0</v>
      </c>
      <c r="CL113" s="30">
        <v>0</v>
      </c>
      <c r="CM113" s="30">
        <v>0</v>
      </c>
      <c r="CN113" s="30">
        <v>0</v>
      </c>
      <c r="CO113" s="30">
        <v>0</v>
      </c>
      <c r="CP113" s="30">
        <v>1.87</v>
      </c>
    </row>
    <row r="114" spans="1:94" s="30" customFormat="1" x14ac:dyDescent="0.25">
      <c r="A114" s="30" t="str">
        <f>"4/13"</f>
        <v>4/13</v>
      </c>
      <c r="B114" s="31" t="s">
        <v>127</v>
      </c>
      <c r="C114" s="30" t="str">
        <f>"20"</f>
        <v>20</v>
      </c>
      <c r="D114" s="30">
        <v>5.26</v>
      </c>
      <c r="E114" s="30">
        <v>5.26</v>
      </c>
      <c r="F114" s="30">
        <v>5.32</v>
      </c>
      <c r="G114" s="30">
        <v>0</v>
      </c>
      <c r="H114" s="30">
        <v>0</v>
      </c>
      <c r="I114" s="30">
        <v>70.12</v>
      </c>
      <c r="J114" s="30">
        <v>3.06</v>
      </c>
      <c r="K114" s="30">
        <v>0</v>
      </c>
      <c r="L114" s="30">
        <v>0</v>
      </c>
      <c r="M114" s="30">
        <v>0</v>
      </c>
      <c r="N114" s="30">
        <v>0</v>
      </c>
      <c r="O114" s="30">
        <v>0</v>
      </c>
      <c r="P114" s="30">
        <v>0</v>
      </c>
      <c r="Q114" s="30">
        <v>0</v>
      </c>
      <c r="R114" s="30">
        <v>0</v>
      </c>
      <c r="S114" s="30">
        <v>0.4</v>
      </c>
      <c r="T114" s="30">
        <v>0.86</v>
      </c>
      <c r="U114" s="30">
        <v>220</v>
      </c>
      <c r="V114" s="30">
        <v>20</v>
      </c>
      <c r="W114" s="30">
        <v>200</v>
      </c>
      <c r="X114" s="30">
        <v>11</v>
      </c>
      <c r="Y114" s="30">
        <v>120</v>
      </c>
      <c r="Z114" s="30">
        <v>0.14000000000000001</v>
      </c>
      <c r="AA114" s="30">
        <v>42</v>
      </c>
      <c r="AB114" s="30">
        <v>34</v>
      </c>
      <c r="AC114" s="30">
        <v>47.6</v>
      </c>
      <c r="AD114" s="30">
        <v>0.08</v>
      </c>
      <c r="AE114" s="30">
        <v>0.01</v>
      </c>
      <c r="AF114" s="30">
        <v>0.08</v>
      </c>
      <c r="AG114" s="30">
        <v>0.04</v>
      </c>
      <c r="AH114" s="30">
        <v>1.36</v>
      </c>
      <c r="AI114" s="30">
        <v>0.14000000000000001</v>
      </c>
      <c r="AJ114" s="30">
        <v>0</v>
      </c>
      <c r="AK114" s="30">
        <v>314</v>
      </c>
      <c r="AL114" s="30">
        <v>234</v>
      </c>
      <c r="AM114" s="30">
        <v>460</v>
      </c>
      <c r="AN114" s="30">
        <v>316</v>
      </c>
      <c r="AO114" s="30">
        <v>112</v>
      </c>
      <c r="AP114" s="30">
        <v>190</v>
      </c>
      <c r="AQ114" s="30">
        <v>140</v>
      </c>
      <c r="AR114" s="30">
        <v>268</v>
      </c>
      <c r="AS114" s="30">
        <v>152</v>
      </c>
      <c r="AT114" s="30">
        <v>174</v>
      </c>
      <c r="AU114" s="30">
        <v>312</v>
      </c>
      <c r="AV114" s="30">
        <v>140</v>
      </c>
      <c r="AW114" s="30">
        <v>102</v>
      </c>
      <c r="AX114" s="30">
        <v>1034</v>
      </c>
      <c r="AY114" s="30">
        <v>0</v>
      </c>
      <c r="AZ114" s="30">
        <v>546</v>
      </c>
      <c r="BA114" s="30">
        <v>258</v>
      </c>
      <c r="BB114" s="30">
        <v>278</v>
      </c>
      <c r="BC114" s="30">
        <v>43</v>
      </c>
      <c r="BD114" s="30">
        <v>0</v>
      </c>
      <c r="BE114" s="30">
        <v>0.02</v>
      </c>
      <c r="BF114" s="30">
        <v>0.08</v>
      </c>
      <c r="BG114" s="30">
        <v>0.22</v>
      </c>
      <c r="BH114" s="30">
        <v>0.26</v>
      </c>
      <c r="BI114" s="30">
        <v>0.67</v>
      </c>
      <c r="BJ114" s="30">
        <v>0.08</v>
      </c>
      <c r="BK114" s="30">
        <v>1.39</v>
      </c>
      <c r="BL114" s="30">
        <v>0.02</v>
      </c>
      <c r="BM114" s="30">
        <v>0.31</v>
      </c>
      <c r="BN114" s="30">
        <v>0.02</v>
      </c>
      <c r="BO114" s="30">
        <v>0</v>
      </c>
      <c r="BP114" s="30">
        <v>0</v>
      </c>
      <c r="BQ114" s="30">
        <v>0.1</v>
      </c>
      <c r="BR114" s="30">
        <v>0.14000000000000001</v>
      </c>
      <c r="BS114" s="30">
        <v>1.04</v>
      </c>
      <c r="BT114" s="30">
        <v>0</v>
      </c>
      <c r="BU114" s="30">
        <v>0</v>
      </c>
      <c r="BV114" s="30">
        <v>0.14000000000000001</v>
      </c>
      <c r="BW114" s="30">
        <v>0</v>
      </c>
      <c r="BX114" s="30">
        <v>0</v>
      </c>
      <c r="BY114" s="30">
        <v>0</v>
      </c>
      <c r="BZ114" s="30">
        <v>0</v>
      </c>
      <c r="CA114" s="30">
        <v>0</v>
      </c>
      <c r="CB114" s="30">
        <v>8.16</v>
      </c>
      <c r="CD114" s="30">
        <v>47.67</v>
      </c>
      <c r="CF114" s="30">
        <v>0</v>
      </c>
      <c r="CG114" s="30">
        <v>0</v>
      </c>
      <c r="CH114" s="30">
        <v>0</v>
      </c>
      <c r="CI114" s="30">
        <v>0</v>
      </c>
      <c r="CJ114" s="30">
        <v>0</v>
      </c>
      <c r="CK114" s="30">
        <v>0</v>
      </c>
      <c r="CL114" s="30">
        <v>0</v>
      </c>
      <c r="CM114" s="30">
        <v>0</v>
      </c>
      <c r="CN114" s="30">
        <v>0</v>
      </c>
      <c r="CO114" s="30">
        <v>0</v>
      </c>
      <c r="CP114" s="30">
        <v>0</v>
      </c>
    </row>
    <row r="115" spans="1:94" s="30" customFormat="1" ht="21" customHeight="1" x14ac:dyDescent="0.25">
      <c r="A115" s="30" t="str">
        <f>"294"</f>
        <v>294</v>
      </c>
      <c r="B115" s="31" t="s">
        <v>128</v>
      </c>
      <c r="C115" s="30" t="str">
        <f>"200"</f>
        <v>200</v>
      </c>
      <c r="D115" s="30">
        <v>0.15</v>
      </c>
      <c r="E115" s="30">
        <v>0</v>
      </c>
      <c r="F115" s="30">
        <v>0.03</v>
      </c>
      <c r="G115" s="30">
        <v>0.03</v>
      </c>
      <c r="H115" s="30">
        <v>14.57</v>
      </c>
      <c r="I115" s="30">
        <v>57.099429951690723</v>
      </c>
      <c r="J115" s="30">
        <v>0</v>
      </c>
      <c r="K115" s="30">
        <v>0</v>
      </c>
      <c r="L115" s="30">
        <v>0</v>
      </c>
      <c r="M115" s="30">
        <v>0</v>
      </c>
      <c r="N115" s="30">
        <v>14.39</v>
      </c>
      <c r="O115" s="30">
        <v>0</v>
      </c>
      <c r="P115" s="30">
        <v>0.18</v>
      </c>
      <c r="Q115" s="30">
        <v>0</v>
      </c>
      <c r="R115" s="30">
        <v>0</v>
      </c>
      <c r="S115" s="30">
        <v>0.39</v>
      </c>
      <c r="T115" s="30">
        <v>7.0000000000000007E-2</v>
      </c>
      <c r="U115" s="30">
        <v>0.88</v>
      </c>
      <c r="V115" s="30">
        <v>11.34</v>
      </c>
      <c r="W115" s="30">
        <v>3.05</v>
      </c>
      <c r="X115" s="30">
        <v>0.77</v>
      </c>
      <c r="Y115" s="30">
        <v>1.38</v>
      </c>
      <c r="Z115" s="30">
        <v>0.08</v>
      </c>
      <c r="AA115" s="30">
        <v>0</v>
      </c>
      <c r="AB115" s="30">
        <v>0.61</v>
      </c>
      <c r="AC115" s="30">
        <v>0.14000000000000001</v>
      </c>
      <c r="AD115" s="30">
        <v>0.01</v>
      </c>
      <c r="AE115" s="30">
        <v>0</v>
      </c>
      <c r="AF115" s="30">
        <v>0</v>
      </c>
      <c r="AG115" s="30">
        <v>0.01</v>
      </c>
      <c r="AH115" s="30">
        <v>0.01</v>
      </c>
      <c r="AI115" s="30">
        <v>1.08</v>
      </c>
      <c r="AJ115" s="30">
        <v>0</v>
      </c>
      <c r="AK115" s="30">
        <v>0</v>
      </c>
      <c r="AL115" s="30">
        <v>0</v>
      </c>
      <c r="AM115" s="30">
        <v>0</v>
      </c>
      <c r="AN115" s="30">
        <v>0</v>
      </c>
      <c r="AO115" s="30">
        <v>0</v>
      </c>
      <c r="AP115" s="30">
        <v>0</v>
      </c>
      <c r="AQ115" s="30">
        <v>0</v>
      </c>
      <c r="AR115" s="30">
        <v>0</v>
      </c>
      <c r="AS115" s="30">
        <v>0</v>
      </c>
      <c r="AT115" s="30">
        <v>0</v>
      </c>
      <c r="AU115" s="30">
        <v>0</v>
      </c>
      <c r="AV115" s="30">
        <v>0</v>
      </c>
      <c r="AW115" s="30">
        <v>0</v>
      </c>
      <c r="AX115" s="30">
        <v>0</v>
      </c>
      <c r="AY115" s="30">
        <v>0</v>
      </c>
      <c r="AZ115" s="30">
        <v>0</v>
      </c>
      <c r="BA115" s="30">
        <v>0</v>
      </c>
      <c r="BB115" s="30">
        <v>0</v>
      </c>
      <c r="BC115" s="30">
        <v>0</v>
      </c>
      <c r="BD115" s="30">
        <v>0</v>
      </c>
      <c r="BE115" s="30">
        <v>0</v>
      </c>
      <c r="BF115" s="30">
        <v>0</v>
      </c>
      <c r="BG115" s="30">
        <v>0</v>
      </c>
      <c r="BH115" s="30">
        <v>0</v>
      </c>
      <c r="BI115" s="30">
        <v>0</v>
      </c>
      <c r="BJ115" s="30">
        <v>0</v>
      </c>
      <c r="BK115" s="30">
        <v>0</v>
      </c>
      <c r="BL115" s="30">
        <v>0</v>
      </c>
      <c r="BM115" s="30">
        <v>0</v>
      </c>
      <c r="BN115" s="30">
        <v>0</v>
      </c>
      <c r="BO115" s="30">
        <v>0</v>
      </c>
      <c r="BP115" s="30">
        <v>0</v>
      </c>
      <c r="BQ115" s="30">
        <v>0</v>
      </c>
      <c r="BR115" s="30">
        <v>0</v>
      </c>
      <c r="BS115" s="30">
        <v>0</v>
      </c>
      <c r="BT115" s="30">
        <v>0</v>
      </c>
      <c r="BU115" s="30">
        <v>0</v>
      </c>
      <c r="BV115" s="30">
        <v>0</v>
      </c>
      <c r="BW115" s="30">
        <v>0</v>
      </c>
      <c r="BX115" s="30">
        <v>0</v>
      </c>
      <c r="BY115" s="30">
        <v>0</v>
      </c>
      <c r="BZ115" s="30">
        <v>0</v>
      </c>
      <c r="CA115" s="30">
        <v>0</v>
      </c>
      <c r="CB115" s="30">
        <v>150.91999999999999</v>
      </c>
      <c r="CD115" s="30">
        <v>0.1</v>
      </c>
      <c r="CF115" s="30">
        <v>0</v>
      </c>
      <c r="CG115" s="30">
        <v>0</v>
      </c>
      <c r="CH115" s="30">
        <v>0</v>
      </c>
      <c r="CI115" s="30">
        <v>0</v>
      </c>
      <c r="CJ115" s="30">
        <v>0</v>
      </c>
      <c r="CK115" s="30">
        <v>0</v>
      </c>
      <c r="CL115" s="30">
        <v>0</v>
      </c>
      <c r="CM115" s="30">
        <v>0</v>
      </c>
      <c r="CN115" s="30">
        <v>0</v>
      </c>
      <c r="CO115" s="30">
        <v>14.49</v>
      </c>
      <c r="CP115" s="30">
        <v>0</v>
      </c>
    </row>
    <row r="116" spans="1:94" s="30" customFormat="1" x14ac:dyDescent="0.25">
      <c r="A116" s="30" t="str">
        <f>"-"</f>
        <v>-</v>
      </c>
      <c r="B116" s="31" t="s">
        <v>114</v>
      </c>
      <c r="C116" s="30" t="str">
        <f>"40"</f>
        <v>40</v>
      </c>
      <c r="D116" s="30">
        <v>2.68</v>
      </c>
      <c r="E116" s="30">
        <v>0</v>
      </c>
      <c r="F116" s="30">
        <v>0.88</v>
      </c>
      <c r="G116" s="30">
        <v>0.88</v>
      </c>
      <c r="H116" s="30">
        <v>21.32</v>
      </c>
      <c r="I116" s="30">
        <v>103.29040000000001</v>
      </c>
      <c r="J116" s="30">
        <v>0.2</v>
      </c>
      <c r="K116" s="30">
        <v>0</v>
      </c>
      <c r="L116" s="30">
        <v>0</v>
      </c>
      <c r="M116" s="30">
        <v>0</v>
      </c>
      <c r="N116" s="30">
        <v>1.32</v>
      </c>
      <c r="O116" s="30">
        <v>18.72</v>
      </c>
      <c r="P116" s="30">
        <v>1.28</v>
      </c>
      <c r="Q116" s="30">
        <v>0</v>
      </c>
      <c r="R116" s="30">
        <v>0</v>
      </c>
      <c r="S116" s="30">
        <v>0.12</v>
      </c>
      <c r="T116" s="30">
        <v>0.64</v>
      </c>
      <c r="U116" s="30">
        <v>111.54</v>
      </c>
      <c r="V116" s="30">
        <v>32.49</v>
      </c>
      <c r="W116" s="30">
        <v>5.72</v>
      </c>
      <c r="X116" s="30">
        <v>8.84</v>
      </c>
      <c r="Y116" s="30">
        <v>22.78</v>
      </c>
      <c r="Z116" s="30">
        <v>0.62</v>
      </c>
      <c r="AA116" s="30">
        <v>0</v>
      </c>
      <c r="AB116" s="30">
        <v>0</v>
      </c>
      <c r="AC116" s="30">
        <v>0</v>
      </c>
      <c r="AD116" s="30">
        <v>0.68</v>
      </c>
      <c r="AE116" s="30">
        <v>0.05</v>
      </c>
      <c r="AF116" s="30">
        <v>0.02</v>
      </c>
      <c r="AG116" s="30">
        <v>0.54</v>
      </c>
      <c r="AH116" s="30">
        <v>1.2</v>
      </c>
      <c r="AI116" s="30">
        <v>0</v>
      </c>
      <c r="AJ116" s="30">
        <v>0</v>
      </c>
      <c r="AK116" s="30">
        <v>129.46</v>
      </c>
      <c r="AL116" s="30">
        <v>134.33000000000001</v>
      </c>
      <c r="AM116" s="30">
        <v>205.67</v>
      </c>
      <c r="AN116" s="30">
        <v>69.25</v>
      </c>
      <c r="AO116" s="30">
        <v>40.72</v>
      </c>
      <c r="AP116" s="30">
        <v>81.430000000000007</v>
      </c>
      <c r="AQ116" s="30">
        <v>30.62</v>
      </c>
      <c r="AR116" s="30">
        <v>146.16</v>
      </c>
      <c r="AS116" s="30">
        <v>90.83</v>
      </c>
      <c r="AT116" s="30">
        <v>126.32</v>
      </c>
      <c r="AU116" s="30">
        <v>104.75</v>
      </c>
      <c r="AV116" s="30">
        <v>56.03</v>
      </c>
      <c r="AW116" s="30">
        <v>97.44</v>
      </c>
      <c r="AX116" s="30">
        <v>809.1</v>
      </c>
      <c r="AY116" s="30">
        <v>0</v>
      </c>
      <c r="AZ116" s="30">
        <v>263.44</v>
      </c>
      <c r="BA116" s="30">
        <v>115.19</v>
      </c>
      <c r="BB116" s="30">
        <v>77.260000000000005</v>
      </c>
      <c r="BC116" s="30">
        <v>60.2</v>
      </c>
      <c r="BD116" s="30">
        <v>0</v>
      </c>
      <c r="BE116" s="30">
        <v>0</v>
      </c>
      <c r="BF116" s="30">
        <v>0</v>
      </c>
      <c r="BG116" s="30">
        <v>0</v>
      </c>
      <c r="BH116" s="30">
        <v>0</v>
      </c>
      <c r="BI116" s="30">
        <v>0.01</v>
      </c>
      <c r="BJ116" s="30">
        <v>0</v>
      </c>
      <c r="BK116" s="30">
        <v>0.1</v>
      </c>
      <c r="BL116" s="30">
        <v>0</v>
      </c>
      <c r="BM116" s="30">
        <v>0.04</v>
      </c>
      <c r="BN116" s="30">
        <v>0</v>
      </c>
      <c r="BO116" s="30">
        <v>0</v>
      </c>
      <c r="BP116" s="30">
        <v>0</v>
      </c>
      <c r="BQ116" s="30">
        <v>0</v>
      </c>
      <c r="BR116" s="30">
        <v>0</v>
      </c>
      <c r="BS116" s="30">
        <v>0.34</v>
      </c>
      <c r="BT116" s="30">
        <v>0</v>
      </c>
      <c r="BU116" s="30">
        <v>0</v>
      </c>
      <c r="BV116" s="30">
        <v>0.26</v>
      </c>
      <c r="BW116" s="30">
        <v>0.01</v>
      </c>
      <c r="BX116" s="30">
        <v>0</v>
      </c>
      <c r="BY116" s="30">
        <v>0</v>
      </c>
      <c r="BZ116" s="30">
        <v>0</v>
      </c>
      <c r="CA116" s="30">
        <v>0</v>
      </c>
      <c r="CB116" s="30">
        <v>13.64</v>
      </c>
      <c r="CD116" s="30">
        <v>0</v>
      </c>
      <c r="CF116" s="30">
        <v>0</v>
      </c>
      <c r="CG116" s="30">
        <v>0</v>
      </c>
      <c r="CH116" s="30">
        <v>0</v>
      </c>
      <c r="CI116" s="30">
        <v>0</v>
      </c>
      <c r="CJ116" s="30">
        <v>0</v>
      </c>
      <c r="CK116" s="30">
        <v>0</v>
      </c>
      <c r="CL116" s="30">
        <v>0</v>
      </c>
      <c r="CM116" s="30">
        <v>0</v>
      </c>
      <c r="CN116" s="30">
        <v>0</v>
      </c>
      <c r="CO116" s="30">
        <v>0</v>
      </c>
      <c r="CP116" s="30">
        <v>0</v>
      </c>
    </row>
    <row r="117" spans="1:94" s="28" customFormat="1" x14ac:dyDescent="0.25">
      <c r="A117" s="28" t="str">
        <f>"-"</f>
        <v>-</v>
      </c>
      <c r="B117" s="29" t="s">
        <v>95</v>
      </c>
      <c r="C117" s="28" t="str">
        <f>"40"</f>
        <v>40</v>
      </c>
      <c r="D117" s="28">
        <v>2.64</v>
      </c>
      <c r="E117" s="28">
        <v>0</v>
      </c>
      <c r="F117" s="28">
        <v>0.48</v>
      </c>
      <c r="G117" s="28">
        <v>0.48</v>
      </c>
      <c r="H117" s="28">
        <v>16.68</v>
      </c>
      <c r="I117" s="28">
        <v>77.352000000000004</v>
      </c>
      <c r="J117" s="28">
        <v>0.08</v>
      </c>
      <c r="K117" s="28">
        <v>0</v>
      </c>
      <c r="L117" s="28">
        <v>0</v>
      </c>
      <c r="M117" s="28">
        <v>0</v>
      </c>
      <c r="N117" s="28">
        <v>0.48</v>
      </c>
      <c r="O117" s="28">
        <v>12.88</v>
      </c>
      <c r="P117" s="28">
        <v>3.32</v>
      </c>
      <c r="Q117" s="28">
        <v>0</v>
      </c>
      <c r="R117" s="28">
        <v>0</v>
      </c>
      <c r="S117" s="28">
        <v>0.4</v>
      </c>
      <c r="T117" s="28">
        <v>1</v>
      </c>
      <c r="U117" s="28">
        <v>244</v>
      </c>
      <c r="V117" s="28">
        <v>98</v>
      </c>
      <c r="W117" s="28">
        <v>14</v>
      </c>
      <c r="X117" s="28">
        <v>18.8</v>
      </c>
      <c r="Y117" s="28">
        <v>63.2</v>
      </c>
      <c r="Z117" s="28">
        <v>1.56</v>
      </c>
      <c r="AA117" s="28">
        <v>0</v>
      </c>
      <c r="AB117" s="28">
        <v>2</v>
      </c>
      <c r="AC117" s="28">
        <v>0.4</v>
      </c>
      <c r="AD117" s="28">
        <v>0.56000000000000005</v>
      </c>
      <c r="AE117" s="28">
        <v>7.0000000000000007E-2</v>
      </c>
      <c r="AF117" s="28">
        <v>0.03</v>
      </c>
      <c r="AG117" s="28">
        <v>0.28000000000000003</v>
      </c>
      <c r="AH117" s="28">
        <v>0.8</v>
      </c>
      <c r="AI117" s="28">
        <v>0</v>
      </c>
      <c r="AJ117" s="28">
        <v>0</v>
      </c>
      <c r="AK117" s="28">
        <v>0</v>
      </c>
      <c r="AL117" s="28">
        <v>0</v>
      </c>
      <c r="AM117" s="28">
        <v>170.8</v>
      </c>
      <c r="AN117" s="28">
        <v>89.2</v>
      </c>
      <c r="AO117" s="28">
        <v>37.200000000000003</v>
      </c>
      <c r="AP117" s="28">
        <v>79.2</v>
      </c>
      <c r="AQ117" s="28">
        <v>32</v>
      </c>
      <c r="AR117" s="28">
        <v>148.4</v>
      </c>
      <c r="AS117" s="28">
        <v>118.8</v>
      </c>
      <c r="AT117" s="28">
        <v>116.4</v>
      </c>
      <c r="AU117" s="28">
        <v>185.6</v>
      </c>
      <c r="AV117" s="28">
        <v>49.6</v>
      </c>
      <c r="AW117" s="28">
        <v>124</v>
      </c>
      <c r="AX117" s="28">
        <v>611.6</v>
      </c>
      <c r="AY117" s="28">
        <v>0</v>
      </c>
      <c r="AZ117" s="28">
        <v>210.4</v>
      </c>
      <c r="BA117" s="28">
        <v>116.4</v>
      </c>
      <c r="BB117" s="28">
        <v>72</v>
      </c>
      <c r="BC117" s="28">
        <v>52</v>
      </c>
      <c r="BD117" s="28">
        <v>0</v>
      </c>
      <c r="BE117" s="28">
        <v>0</v>
      </c>
      <c r="BF117" s="28">
        <v>0</v>
      </c>
      <c r="BG117" s="28">
        <v>0</v>
      </c>
      <c r="BH117" s="28">
        <v>0</v>
      </c>
      <c r="BI117" s="28">
        <v>0</v>
      </c>
      <c r="BJ117" s="28">
        <v>0</v>
      </c>
      <c r="BK117" s="28">
        <v>0.06</v>
      </c>
      <c r="BL117" s="28">
        <v>0</v>
      </c>
      <c r="BM117" s="28">
        <v>0</v>
      </c>
      <c r="BN117" s="28">
        <v>0.01</v>
      </c>
      <c r="BO117" s="28">
        <v>0</v>
      </c>
      <c r="BP117" s="28">
        <v>0</v>
      </c>
      <c r="BQ117" s="28">
        <v>0</v>
      </c>
      <c r="BR117" s="28">
        <v>0</v>
      </c>
      <c r="BS117" s="28">
        <v>0.04</v>
      </c>
      <c r="BT117" s="28">
        <v>0</v>
      </c>
      <c r="BU117" s="28">
        <v>0</v>
      </c>
      <c r="BV117" s="28">
        <v>0.19</v>
      </c>
      <c r="BW117" s="28">
        <v>0.03</v>
      </c>
      <c r="BX117" s="28">
        <v>0</v>
      </c>
      <c r="BY117" s="28">
        <v>0</v>
      </c>
      <c r="BZ117" s="28">
        <v>0</v>
      </c>
      <c r="CA117" s="28">
        <v>0</v>
      </c>
      <c r="CB117" s="28">
        <v>18.8</v>
      </c>
      <c r="CD117" s="28">
        <v>0.33</v>
      </c>
      <c r="CF117" s="28">
        <v>0</v>
      </c>
      <c r="CG117" s="28">
        <v>0</v>
      </c>
      <c r="CH117" s="28">
        <v>0</v>
      </c>
      <c r="CI117" s="28">
        <v>0</v>
      </c>
      <c r="CJ117" s="28">
        <v>0</v>
      </c>
      <c r="CK117" s="28">
        <v>0</v>
      </c>
      <c r="CL117" s="28">
        <v>0</v>
      </c>
      <c r="CM117" s="28">
        <v>0</v>
      </c>
      <c r="CN117" s="28">
        <v>0</v>
      </c>
      <c r="CO117" s="28">
        <v>0</v>
      </c>
      <c r="CP117" s="28">
        <v>0</v>
      </c>
    </row>
    <row r="118" spans="1:94" s="32" customFormat="1" x14ac:dyDescent="0.25">
      <c r="B118" s="33" t="s">
        <v>96</v>
      </c>
      <c r="C118" s="32">
        <v>500</v>
      </c>
      <c r="D118" s="32">
        <v>30.28</v>
      </c>
      <c r="E118" s="32">
        <v>26.05</v>
      </c>
      <c r="F118" s="32">
        <v>35.04</v>
      </c>
      <c r="G118" s="32">
        <v>1.39</v>
      </c>
      <c r="H118" s="32">
        <v>56.09</v>
      </c>
      <c r="I118" s="32">
        <v>654.54999999999995</v>
      </c>
      <c r="J118" s="32">
        <v>17.5</v>
      </c>
      <c r="K118" s="32">
        <v>0.4</v>
      </c>
      <c r="L118" s="32">
        <v>0</v>
      </c>
      <c r="M118" s="32">
        <v>0</v>
      </c>
      <c r="N118" s="32">
        <v>19.72</v>
      </c>
      <c r="O118" s="32">
        <v>31.6</v>
      </c>
      <c r="P118" s="32">
        <v>4.78</v>
      </c>
      <c r="Q118" s="32">
        <v>0</v>
      </c>
      <c r="R118" s="32">
        <v>0</v>
      </c>
      <c r="S118" s="32">
        <v>1.36</v>
      </c>
      <c r="T118" s="32">
        <v>6.58</v>
      </c>
      <c r="U118" s="32">
        <v>1532.58</v>
      </c>
      <c r="V118" s="32">
        <v>422.24</v>
      </c>
      <c r="W118" s="32">
        <v>363.35</v>
      </c>
      <c r="X118" s="32">
        <v>62.13</v>
      </c>
      <c r="Y118" s="32">
        <v>506.96</v>
      </c>
      <c r="Z118" s="32">
        <v>5.79</v>
      </c>
      <c r="AA118" s="32">
        <v>317.24</v>
      </c>
      <c r="AB118" s="32">
        <v>156.65</v>
      </c>
      <c r="AC118" s="32">
        <v>532.04999999999995</v>
      </c>
      <c r="AD118" s="32">
        <v>2.42</v>
      </c>
      <c r="AE118" s="32">
        <v>0.22</v>
      </c>
      <c r="AF118" s="32">
        <v>0.74</v>
      </c>
      <c r="AG118" s="32">
        <v>1.17</v>
      </c>
      <c r="AH118" s="32">
        <v>9.25</v>
      </c>
      <c r="AI118" s="32">
        <v>1.51</v>
      </c>
      <c r="AJ118" s="32">
        <v>0</v>
      </c>
      <c r="AK118" s="32">
        <v>534.91</v>
      </c>
      <c r="AL118" s="32">
        <v>458.57</v>
      </c>
      <c r="AM118" s="32">
        <v>2516.36</v>
      </c>
      <c r="AN118" s="32">
        <v>1870.15</v>
      </c>
      <c r="AO118" s="32">
        <v>828.92</v>
      </c>
      <c r="AP118" s="32">
        <v>1285.97</v>
      </c>
      <c r="AQ118" s="32">
        <v>519.84</v>
      </c>
      <c r="AR118" s="32">
        <v>1564.54</v>
      </c>
      <c r="AS118" s="32">
        <v>1368.88</v>
      </c>
      <c r="AT118" s="32">
        <v>1530.84</v>
      </c>
      <c r="AU118" s="32">
        <v>2344.98</v>
      </c>
      <c r="AV118" s="32">
        <v>731.01</v>
      </c>
      <c r="AW118" s="32">
        <v>914.1</v>
      </c>
      <c r="AX118" s="32">
        <v>4978.8999999999996</v>
      </c>
      <c r="AY118" s="32">
        <v>19.739999999999998</v>
      </c>
      <c r="AZ118" s="32">
        <v>1586.4</v>
      </c>
      <c r="BA118" s="32">
        <v>1807.3</v>
      </c>
      <c r="BB118" s="32">
        <v>1200.72</v>
      </c>
      <c r="BC118" s="32">
        <v>583.49</v>
      </c>
      <c r="BD118" s="32">
        <v>0.43</v>
      </c>
      <c r="BE118" s="32">
        <v>0.22</v>
      </c>
      <c r="BF118" s="32">
        <v>0.18</v>
      </c>
      <c r="BG118" s="32">
        <v>0.46</v>
      </c>
      <c r="BH118" s="32">
        <v>0.53</v>
      </c>
      <c r="BI118" s="32">
        <v>1.94</v>
      </c>
      <c r="BJ118" s="32">
        <v>0.08</v>
      </c>
      <c r="BK118" s="32">
        <v>5.08</v>
      </c>
      <c r="BL118" s="32">
        <v>0.02</v>
      </c>
      <c r="BM118" s="32">
        <v>1.45</v>
      </c>
      <c r="BN118" s="32">
        <v>0.03</v>
      </c>
      <c r="BO118" s="32">
        <v>0</v>
      </c>
      <c r="BP118" s="32">
        <v>0</v>
      </c>
      <c r="BQ118" s="32">
        <v>0.34</v>
      </c>
      <c r="BR118" s="32">
        <v>0.52</v>
      </c>
      <c r="BS118" s="32">
        <v>4.3099999999999996</v>
      </c>
      <c r="BT118" s="32">
        <v>0</v>
      </c>
      <c r="BU118" s="32">
        <v>0</v>
      </c>
      <c r="BV118" s="32">
        <v>0.75</v>
      </c>
      <c r="BW118" s="32">
        <v>0.05</v>
      </c>
      <c r="BX118" s="32">
        <v>0</v>
      </c>
      <c r="BY118" s="32">
        <v>0</v>
      </c>
      <c r="BZ118" s="32">
        <v>0</v>
      </c>
      <c r="CA118" s="32">
        <v>0</v>
      </c>
      <c r="CB118" s="32">
        <v>355.84</v>
      </c>
      <c r="CC118" s="32">
        <f>$I$118/$I$119*100</f>
        <v>100</v>
      </c>
      <c r="CD118" s="32">
        <v>343.34</v>
      </c>
      <c r="CF118" s="32">
        <v>0</v>
      </c>
      <c r="CG118" s="32">
        <v>0</v>
      </c>
      <c r="CH118" s="32">
        <v>0</v>
      </c>
      <c r="CI118" s="32">
        <v>0</v>
      </c>
      <c r="CJ118" s="32">
        <v>0</v>
      </c>
      <c r="CK118" s="32">
        <v>0</v>
      </c>
      <c r="CL118" s="32">
        <v>0</v>
      </c>
      <c r="CM118" s="32">
        <v>0</v>
      </c>
      <c r="CN118" s="32">
        <v>0</v>
      </c>
      <c r="CO118" s="32">
        <v>14.49</v>
      </c>
      <c r="CP118" s="32">
        <v>1.87</v>
      </c>
    </row>
    <row r="119" spans="1:94" s="32" customFormat="1" x14ac:dyDescent="0.25">
      <c r="B119" s="33" t="s">
        <v>97</v>
      </c>
      <c r="D119" s="32">
        <v>30.28</v>
      </c>
      <c r="E119" s="32">
        <v>26.05</v>
      </c>
      <c r="F119" s="32">
        <v>35.04</v>
      </c>
      <c r="G119" s="32">
        <v>1.39</v>
      </c>
      <c r="H119" s="32">
        <v>56.09</v>
      </c>
      <c r="I119" s="32">
        <v>654.54999999999995</v>
      </c>
      <c r="J119" s="32">
        <v>17.5</v>
      </c>
      <c r="K119" s="32">
        <v>0.4</v>
      </c>
      <c r="L119" s="32">
        <v>0</v>
      </c>
      <c r="M119" s="32">
        <v>0</v>
      </c>
      <c r="N119" s="32">
        <v>19.72</v>
      </c>
      <c r="O119" s="32">
        <v>31.6</v>
      </c>
      <c r="P119" s="32">
        <v>4.78</v>
      </c>
      <c r="Q119" s="32">
        <v>0</v>
      </c>
      <c r="R119" s="32">
        <v>0</v>
      </c>
      <c r="S119" s="32">
        <v>1.36</v>
      </c>
      <c r="T119" s="32">
        <v>6.58</v>
      </c>
      <c r="U119" s="32">
        <v>1532.58</v>
      </c>
      <c r="V119" s="32">
        <v>422.24</v>
      </c>
      <c r="W119" s="32">
        <v>363.35</v>
      </c>
      <c r="X119" s="32">
        <v>62.13</v>
      </c>
      <c r="Y119" s="32">
        <v>506.96</v>
      </c>
      <c r="Z119" s="32">
        <v>5.79</v>
      </c>
      <c r="AA119" s="32">
        <v>317.24</v>
      </c>
      <c r="AB119" s="32">
        <v>156.65</v>
      </c>
      <c r="AC119" s="32">
        <v>532.04999999999995</v>
      </c>
      <c r="AD119" s="32">
        <v>2.42</v>
      </c>
      <c r="AE119" s="32">
        <v>0.22</v>
      </c>
      <c r="AF119" s="32">
        <v>0.74</v>
      </c>
      <c r="AG119" s="32">
        <v>1.17</v>
      </c>
      <c r="AH119" s="32">
        <v>9.25</v>
      </c>
      <c r="AI119" s="32">
        <v>1.51</v>
      </c>
      <c r="AJ119" s="32">
        <v>0</v>
      </c>
      <c r="AK119" s="32">
        <v>534.91</v>
      </c>
      <c r="AL119" s="32">
        <v>458.57</v>
      </c>
      <c r="AM119" s="32">
        <v>2516.36</v>
      </c>
      <c r="AN119" s="32">
        <v>1870.15</v>
      </c>
      <c r="AO119" s="32">
        <v>828.92</v>
      </c>
      <c r="AP119" s="32">
        <v>1285.97</v>
      </c>
      <c r="AQ119" s="32">
        <v>519.84</v>
      </c>
      <c r="AR119" s="32">
        <v>1564.54</v>
      </c>
      <c r="AS119" s="32">
        <v>1368.88</v>
      </c>
      <c r="AT119" s="32">
        <v>1530.84</v>
      </c>
      <c r="AU119" s="32">
        <v>2344.98</v>
      </c>
      <c r="AV119" s="32">
        <v>731.01</v>
      </c>
      <c r="AW119" s="32">
        <v>914.1</v>
      </c>
      <c r="AX119" s="32">
        <v>4978.8999999999996</v>
      </c>
      <c r="AY119" s="32">
        <v>19.739999999999998</v>
      </c>
      <c r="AZ119" s="32">
        <v>1586.4</v>
      </c>
      <c r="BA119" s="32">
        <v>1807.3</v>
      </c>
      <c r="BB119" s="32">
        <v>1200.72</v>
      </c>
      <c r="BC119" s="32">
        <v>583.49</v>
      </c>
      <c r="BD119" s="32">
        <v>0.43</v>
      </c>
      <c r="BE119" s="32">
        <v>0.22</v>
      </c>
      <c r="BF119" s="32">
        <v>0.18</v>
      </c>
      <c r="BG119" s="32">
        <v>0.46</v>
      </c>
      <c r="BH119" s="32">
        <v>0.53</v>
      </c>
      <c r="BI119" s="32">
        <v>1.94</v>
      </c>
      <c r="BJ119" s="32">
        <v>0.08</v>
      </c>
      <c r="BK119" s="32">
        <v>5.08</v>
      </c>
      <c r="BL119" s="32">
        <v>0.02</v>
      </c>
      <c r="BM119" s="32">
        <v>1.45</v>
      </c>
      <c r="BN119" s="32">
        <v>0.03</v>
      </c>
      <c r="BO119" s="32">
        <v>0</v>
      </c>
      <c r="BP119" s="32">
        <v>0</v>
      </c>
      <c r="BQ119" s="32">
        <v>0.34</v>
      </c>
      <c r="BR119" s="32">
        <v>0.52</v>
      </c>
      <c r="BS119" s="32">
        <v>4.3099999999999996</v>
      </c>
      <c r="BT119" s="32">
        <v>0</v>
      </c>
      <c r="BU119" s="32">
        <v>0</v>
      </c>
      <c r="BV119" s="32">
        <v>0.75</v>
      </c>
      <c r="BW119" s="32">
        <v>0.05</v>
      </c>
      <c r="BX119" s="32">
        <v>0</v>
      </c>
      <c r="BY119" s="32">
        <v>0</v>
      </c>
      <c r="BZ119" s="32">
        <v>0</v>
      </c>
      <c r="CA119" s="32">
        <v>0</v>
      </c>
      <c r="CB119" s="32">
        <v>355.84</v>
      </c>
      <c r="CD119" s="32">
        <v>343.34</v>
      </c>
      <c r="CF119" s="32">
        <v>0</v>
      </c>
      <c r="CG119" s="32">
        <v>0</v>
      </c>
      <c r="CH119" s="32">
        <v>0</v>
      </c>
      <c r="CI119" s="32">
        <v>0</v>
      </c>
      <c r="CJ119" s="32">
        <v>0</v>
      </c>
      <c r="CK119" s="32">
        <v>0</v>
      </c>
      <c r="CL119" s="32">
        <v>0</v>
      </c>
      <c r="CM119" s="32">
        <v>0</v>
      </c>
      <c r="CN119" s="32">
        <v>0</v>
      </c>
      <c r="CO119" s="32">
        <v>14.49</v>
      </c>
      <c r="CP119" s="32">
        <v>1.87</v>
      </c>
    </row>
    <row r="120" spans="1:94" x14ac:dyDescent="0.25">
      <c r="B120" s="27" t="s">
        <v>129</v>
      </c>
    </row>
    <row r="121" spans="1:94" x14ac:dyDescent="0.25">
      <c r="B121" s="27" t="s">
        <v>90</v>
      </c>
    </row>
    <row r="122" spans="1:94" s="30" customFormat="1" x14ac:dyDescent="0.25">
      <c r="A122" s="30" t="str">
        <f>""</f>
        <v/>
      </c>
      <c r="B122" s="31" t="s">
        <v>130</v>
      </c>
      <c r="C122" s="30" t="str">
        <f>"90"</f>
        <v>90</v>
      </c>
      <c r="D122" s="30">
        <v>13.44</v>
      </c>
      <c r="E122" s="30">
        <v>1.4</v>
      </c>
      <c r="F122" s="30">
        <v>11.79</v>
      </c>
      <c r="G122" s="30">
        <v>0.19</v>
      </c>
      <c r="H122" s="30">
        <v>13.34</v>
      </c>
      <c r="I122" s="30">
        <v>212.80603714285743</v>
      </c>
      <c r="J122" s="30">
        <v>7.37</v>
      </c>
      <c r="K122" s="30">
        <v>0.32</v>
      </c>
      <c r="L122" s="30">
        <v>0</v>
      </c>
      <c r="M122" s="30">
        <v>0</v>
      </c>
      <c r="N122" s="30">
        <v>1.26</v>
      </c>
      <c r="O122" s="30">
        <v>11.38</v>
      </c>
      <c r="P122" s="30">
        <v>0.7</v>
      </c>
      <c r="Q122" s="30">
        <v>0</v>
      </c>
      <c r="R122" s="30">
        <v>0</v>
      </c>
      <c r="S122" s="30">
        <v>0.03</v>
      </c>
      <c r="T122" s="30">
        <v>0.96</v>
      </c>
      <c r="U122" s="30">
        <v>19.07</v>
      </c>
      <c r="V122" s="30">
        <v>51.56</v>
      </c>
      <c r="W122" s="30">
        <v>18.100000000000001</v>
      </c>
      <c r="X122" s="30">
        <v>10.44</v>
      </c>
      <c r="Y122" s="30">
        <v>49.85</v>
      </c>
      <c r="Z122" s="30">
        <v>0.43</v>
      </c>
      <c r="AA122" s="30">
        <v>59.4</v>
      </c>
      <c r="AB122" s="30">
        <v>43.89</v>
      </c>
      <c r="AC122" s="30">
        <v>108.13</v>
      </c>
      <c r="AD122" s="30">
        <v>0.27</v>
      </c>
      <c r="AE122" s="30">
        <v>0.02</v>
      </c>
      <c r="AF122" s="30">
        <v>0.06</v>
      </c>
      <c r="AG122" s="30">
        <v>0.25</v>
      </c>
      <c r="AH122" s="30">
        <v>1.01</v>
      </c>
      <c r="AI122" s="30">
        <v>0.39</v>
      </c>
      <c r="AJ122" s="30">
        <v>0</v>
      </c>
      <c r="AK122" s="30">
        <v>146.16</v>
      </c>
      <c r="AL122" s="30">
        <v>117.28</v>
      </c>
      <c r="AM122" s="30">
        <v>214.93</v>
      </c>
      <c r="AN122" s="30">
        <v>135.93</v>
      </c>
      <c r="AO122" s="30">
        <v>67.239999999999995</v>
      </c>
      <c r="AP122" s="30">
        <v>101.93</v>
      </c>
      <c r="AQ122" s="30">
        <v>39.28</v>
      </c>
      <c r="AR122" s="30">
        <v>127.06</v>
      </c>
      <c r="AS122" s="30">
        <v>122.71</v>
      </c>
      <c r="AT122" s="30">
        <v>147.54</v>
      </c>
      <c r="AU122" s="30">
        <v>190.4</v>
      </c>
      <c r="AV122" s="30">
        <v>57.46</v>
      </c>
      <c r="AW122" s="30">
        <v>86.9</v>
      </c>
      <c r="AX122" s="30">
        <v>347</v>
      </c>
      <c r="AY122" s="30">
        <v>1.1299999999999999</v>
      </c>
      <c r="AZ122" s="30">
        <v>88.71</v>
      </c>
      <c r="BA122" s="30">
        <v>132.06</v>
      </c>
      <c r="BB122" s="30">
        <v>103.05</v>
      </c>
      <c r="BC122" s="30">
        <v>48.51</v>
      </c>
      <c r="BD122" s="30">
        <v>0.42</v>
      </c>
      <c r="BE122" s="30">
        <v>0.09</v>
      </c>
      <c r="BF122" s="30">
        <v>0.08</v>
      </c>
      <c r="BG122" s="30">
        <v>0.21</v>
      </c>
      <c r="BH122" s="30">
        <v>0.27</v>
      </c>
      <c r="BI122" s="30">
        <v>0.89</v>
      </c>
      <c r="BJ122" s="30">
        <v>0</v>
      </c>
      <c r="BK122" s="30">
        <v>2.81</v>
      </c>
      <c r="BL122" s="30">
        <v>0</v>
      </c>
      <c r="BM122" s="30">
        <v>0.86</v>
      </c>
      <c r="BN122" s="30">
        <v>0</v>
      </c>
      <c r="BO122" s="30">
        <v>0</v>
      </c>
      <c r="BP122" s="30">
        <v>0</v>
      </c>
      <c r="BQ122" s="30">
        <v>0.1</v>
      </c>
      <c r="BR122" s="30">
        <v>0.32</v>
      </c>
      <c r="BS122" s="30">
        <v>2.62</v>
      </c>
      <c r="BT122" s="30">
        <v>0</v>
      </c>
      <c r="BU122" s="30">
        <v>0</v>
      </c>
      <c r="BV122" s="30">
        <v>0.15</v>
      </c>
      <c r="BW122" s="30">
        <v>0.01</v>
      </c>
      <c r="BX122" s="30">
        <v>0</v>
      </c>
      <c r="BY122" s="30">
        <v>0</v>
      </c>
      <c r="BZ122" s="30">
        <v>0</v>
      </c>
      <c r="CA122" s="30">
        <v>0</v>
      </c>
      <c r="CB122" s="30">
        <v>63.76</v>
      </c>
      <c r="CD122" s="30">
        <v>66.709999999999994</v>
      </c>
      <c r="CF122" s="30">
        <v>0</v>
      </c>
      <c r="CG122" s="30">
        <v>0</v>
      </c>
      <c r="CH122" s="30">
        <v>0</v>
      </c>
      <c r="CI122" s="30">
        <v>0</v>
      </c>
      <c r="CJ122" s="30">
        <v>0</v>
      </c>
      <c r="CK122" s="30">
        <v>0</v>
      </c>
      <c r="CL122" s="30">
        <v>0</v>
      </c>
      <c r="CM122" s="30">
        <v>0</v>
      </c>
      <c r="CN122" s="30">
        <v>0</v>
      </c>
      <c r="CO122" s="30">
        <v>0</v>
      </c>
      <c r="CP122" s="30">
        <v>0</v>
      </c>
    </row>
    <row r="123" spans="1:94" s="30" customFormat="1" ht="20.25" customHeight="1" x14ac:dyDescent="0.25">
      <c r="A123" s="30" t="str">
        <f>"39/3"</f>
        <v>39/3</v>
      </c>
      <c r="B123" s="31" t="s">
        <v>109</v>
      </c>
      <c r="C123" s="30" t="str">
        <f>"150"</f>
        <v>150</v>
      </c>
      <c r="D123" s="30">
        <v>8.3000000000000007</v>
      </c>
      <c r="E123" s="30">
        <v>0.04</v>
      </c>
      <c r="F123" s="30">
        <v>5.56</v>
      </c>
      <c r="G123" s="30">
        <v>2.0099999999999998</v>
      </c>
      <c r="H123" s="30">
        <v>40.200000000000003</v>
      </c>
      <c r="I123" s="30">
        <v>233.79981199999997</v>
      </c>
      <c r="J123" s="30">
        <v>2.73</v>
      </c>
      <c r="K123" s="30">
        <v>0.11</v>
      </c>
      <c r="L123" s="30">
        <v>0</v>
      </c>
      <c r="M123" s="30">
        <v>0</v>
      </c>
      <c r="N123" s="30">
        <v>0.91</v>
      </c>
      <c r="O123" s="30">
        <v>32.630000000000003</v>
      </c>
      <c r="P123" s="30">
        <v>6.66</v>
      </c>
      <c r="Q123" s="30">
        <v>0</v>
      </c>
      <c r="R123" s="30">
        <v>0</v>
      </c>
      <c r="S123" s="30">
        <v>0</v>
      </c>
      <c r="T123" s="30">
        <v>3.12</v>
      </c>
      <c r="U123" s="30">
        <v>769.04</v>
      </c>
      <c r="V123" s="30">
        <v>234.91</v>
      </c>
      <c r="W123" s="30">
        <v>20.329999999999998</v>
      </c>
      <c r="X123" s="30">
        <v>118.22</v>
      </c>
      <c r="Y123" s="30">
        <v>174.62</v>
      </c>
      <c r="Z123" s="30">
        <v>4.0999999999999996</v>
      </c>
      <c r="AA123" s="30">
        <v>20</v>
      </c>
      <c r="AB123" s="30">
        <v>19.079999999999998</v>
      </c>
      <c r="AC123" s="30">
        <v>23.74</v>
      </c>
      <c r="AD123" s="30">
        <v>0.55000000000000004</v>
      </c>
      <c r="AE123" s="30">
        <v>0.23</v>
      </c>
      <c r="AF123" s="30">
        <v>0.12</v>
      </c>
      <c r="AG123" s="30">
        <v>2.2200000000000002</v>
      </c>
      <c r="AH123" s="30">
        <v>4.47</v>
      </c>
      <c r="AI123" s="30">
        <v>0</v>
      </c>
      <c r="AJ123" s="30">
        <v>0</v>
      </c>
      <c r="AK123" s="30">
        <v>360.54</v>
      </c>
      <c r="AL123" s="30">
        <v>281.51</v>
      </c>
      <c r="AM123" s="30">
        <v>456.39</v>
      </c>
      <c r="AN123" s="30">
        <v>324.23</v>
      </c>
      <c r="AO123" s="30">
        <v>195.27</v>
      </c>
      <c r="AP123" s="30">
        <v>245.34</v>
      </c>
      <c r="AQ123" s="30">
        <v>111.48</v>
      </c>
      <c r="AR123" s="30">
        <v>361.76</v>
      </c>
      <c r="AS123" s="30">
        <v>354.17</v>
      </c>
      <c r="AT123" s="30">
        <v>681.79</v>
      </c>
      <c r="AU123" s="30">
        <v>672.37</v>
      </c>
      <c r="AV123" s="30">
        <v>184</v>
      </c>
      <c r="AW123" s="30">
        <v>438.65</v>
      </c>
      <c r="AX123" s="30">
        <v>1380.13</v>
      </c>
      <c r="AY123" s="30">
        <v>0</v>
      </c>
      <c r="AZ123" s="30">
        <v>306.14999999999998</v>
      </c>
      <c r="BA123" s="30">
        <v>370.85</v>
      </c>
      <c r="BB123" s="30">
        <v>263.33</v>
      </c>
      <c r="BC123" s="30">
        <v>201</v>
      </c>
      <c r="BD123" s="30">
        <v>0.13</v>
      </c>
      <c r="BE123" s="30">
        <v>0.06</v>
      </c>
      <c r="BF123" s="30">
        <v>0.03</v>
      </c>
      <c r="BG123" s="30">
        <v>7.0000000000000007E-2</v>
      </c>
      <c r="BH123" s="30">
        <v>0.08</v>
      </c>
      <c r="BI123" s="30">
        <v>0.4</v>
      </c>
      <c r="BJ123" s="30">
        <v>0</v>
      </c>
      <c r="BK123" s="30">
        <v>1.4</v>
      </c>
      <c r="BL123" s="30">
        <v>0</v>
      </c>
      <c r="BM123" s="30">
        <v>0.36</v>
      </c>
      <c r="BN123" s="30">
        <v>0.01</v>
      </c>
      <c r="BO123" s="30">
        <v>0</v>
      </c>
      <c r="BP123" s="30">
        <v>0</v>
      </c>
      <c r="BQ123" s="30">
        <v>0.08</v>
      </c>
      <c r="BR123" s="30">
        <v>0.13</v>
      </c>
      <c r="BS123" s="30">
        <v>1.53</v>
      </c>
      <c r="BT123" s="30">
        <v>0.01</v>
      </c>
      <c r="BU123" s="30">
        <v>0</v>
      </c>
      <c r="BV123" s="30">
        <v>0.68</v>
      </c>
      <c r="BW123" s="30">
        <v>0.06</v>
      </c>
      <c r="BX123" s="30">
        <v>0</v>
      </c>
      <c r="BY123" s="30">
        <v>0</v>
      </c>
      <c r="BZ123" s="30">
        <v>0</v>
      </c>
      <c r="CA123" s="30">
        <v>0</v>
      </c>
      <c r="CB123" s="30">
        <v>111.93</v>
      </c>
      <c r="CD123" s="30">
        <v>23.18</v>
      </c>
      <c r="CF123" s="30">
        <v>0</v>
      </c>
      <c r="CG123" s="30">
        <v>0</v>
      </c>
      <c r="CH123" s="30">
        <v>0</v>
      </c>
      <c r="CI123" s="30">
        <v>0</v>
      </c>
      <c r="CJ123" s="30">
        <v>0</v>
      </c>
      <c r="CK123" s="30">
        <v>0</v>
      </c>
      <c r="CL123" s="30">
        <v>0</v>
      </c>
      <c r="CM123" s="30">
        <v>0</v>
      </c>
      <c r="CN123" s="30">
        <v>0</v>
      </c>
      <c r="CO123" s="30">
        <v>0</v>
      </c>
      <c r="CP123" s="30">
        <v>2</v>
      </c>
    </row>
    <row r="124" spans="1:94" s="30" customFormat="1" x14ac:dyDescent="0.25">
      <c r="A124" s="30" t="str">
        <f>"300"</f>
        <v>300</v>
      </c>
      <c r="B124" s="31" t="s">
        <v>93</v>
      </c>
      <c r="C124" s="30" t="str">
        <f>"200"</f>
        <v>200</v>
      </c>
      <c r="D124" s="30">
        <v>0.1</v>
      </c>
      <c r="E124" s="30">
        <v>0</v>
      </c>
      <c r="F124" s="30">
        <v>0.02</v>
      </c>
      <c r="G124" s="30">
        <v>0.02</v>
      </c>
      <c r="H124" s="30">
        <v>14.74</v>
      </c>
      <c r="I124" s="30">
        <v>56.544170000000001</v>
      </c>
      <c r="J124" s="30">
        <v>0</v>
      </c>
      <c r="K124" s="30">
        <v>0</v>
      </c>
      <c r="L124" s="30">
        <v>0</v>
      </c>
      <c r="M124" s="30">
        <v>0</v>
      </c>
      <c r="N124" s="30">
        <v>14.69</v>
      </c>
      <c r="O124" s="30">
        <v>0</v>
      </c>
      <c r="P124" s="30">
        <v>0.05</v>
      </c>
      <c r="Q124" s="30">
        <v>0</v>
      </c>
      <c r="R124" s="30">
        <v>0</v>
      </c>
      <c r="S124" s="30">
        <v>0</v>
      </c>
      <c r="T124" s="30">
        <v>0.04</v>
      </c>
      <c r="U124" s="30">
        <v>0.15</v>
      </c>
      <c r="V124" s="30">
        <v>0.45</v>
      </c>
      <c r="W124" s="30">
        <v>0.44</v>
      </c>
      <c r="X124" s="30">
        <v>0</v>
      </c>
      <c r="Y124" s="30">
        <v>0</v>
      </c>
      <c r="Z124" s="30">
        <v>0.04</v>
      </c>
      <c r="AA124" s="30">
        <v>0</v>
      </c>
      <c r="AB124" s="30">
        <v>0</v>
      </c>
      <c r="AC124" s="30">
        <v>0</v>
      </c>
      <c r="AD124" s="30">
        <v>0</v>
      </c>
      <c r="AE124" s="30">
        <v>0</v>
      </c>
      <c r="AF124" s="30">
        <v>0</v>
      </c>
      <c r="AG124" s="30">
        <v>0</v>
      </c>
      <c r="AH124" s="30">
        <v>0</v>
      </c>
      <c r="AI124" s="30">
        <v>0</v>
      </c>
      <c r="AJ124" s="30">
        <v>0</v>
      </c>
      <c r="AK124" s="30">
        <v>0</v>
      </c>
      <c r="AL124" s="30">
        <v>0</v>
      </c>
      <c r="AM124" s="30">
        <v>0</v>
      </c>
      <c r="AN124" s="30">
        <v>0</v>
      </c>
      <c r="AO124" s="30">
        <v>0</v>
      </c>
      <c r="AP124" s="30">
        <v>0</v>
      </c>
      <c r="AQ124" s="30">
        <v>0</v>
      </c>
      <c r="AR124" s="30">
        <v>0</v>
      </c>
      <c r="AS124" s="30">
        <v>0</v>
      </c>
      <c r="AT124" s="30">
        <v>0</v>
      </c>
      <c r="AU124" s="30">
        <v>0</v>
      </c>
      <c r="AV124" s="30">
        <v>0</v>
      </c>
      <c r="AW124" s="30">
        <v>0</v>
      </c>
      <c r="AX124" s="30">
        <v>0</v>
      </c>
      <c r="AY124" s="30">
        <v>0</v>
      </c>
      <c r="AZ124" s="30">
        <v>0</v>
      </c>
      <c r="BA124" s="30">
        <v>0</v>
      </c>
      <c r="BB124" s="30">
        <v>0</v>
      </c>
      <c r="BC124" s="30">
        <v>0</v>
      </c>
      <c r="BD124" s="30">
        <v>0</v>
      </c>
      <c r="BE124" s="30">
        <v>0</v>
      </c>
      <c r="BF124" s="30">
        <v>0</v>
      </c>
      <c r="BG124" s="30">
        <v>0</v>
      </c>
      <c r="BH124" s="30">
        <v>0</v>
      </c>
      <c r="BI124" s="30">
        <v>0</v>
      </c>
      <c r="BJ124" s="30">
        <v>0</v>
      </c>
      <c r="BK124" s="30">
        <v>0</v>
      </c>
      <c r="BL124" s="30">
        <v>0</v>
      </c>
      <c r="BM124" s="30">
        <v>0</v>
      </c>
      <c r="BN124" s="30">
        <v>0</v>
      </c>
      <c r="BO124" s="30">
        <v>0</v>
      </c>
      <c r="BP124" s="30">
        <v>0</v>
      </c>
      <c r="BQ124" s="30">
        <v>0</v>
      </c>
      <c r="BR124" s="30">
        <v>0</v>
      </c>
      <c r="BS124" s="30">
        <v>0</v>
      </c>
      <c r="BT124" s="30">
        <v>0</v>
      </c>
      <c r="BU124" s="30">
        <v>0</v>
      </c>
      <c r="BV124" s="30">
        <v>0</v>
      </c>
      <c r="BW124" s="30">
        <v>0</v>
      </c>
      <c r="BX124" s="30">
        <v>0</v>
      </c>
      <c r="BY124" s="30">
        <v>0</v>
      </c>
      <c r="BZ124" s="30">
        <v>0</v>
      </c>
      <c r="CA124" s="30">
        <v>0</v>
      </c>
      <c r="CB124" s="30">
        <v>200.06</v>
      </c>
      <c r="CD124" s="30">
        <v>0</v>
      </c>
      <c r="CF124" s="30">
        <v>0</v>
      </c>
      <c r="CG124" s="30">
        <v>0</v>
      </c>
      <c r="CH124" s="30">
        <v>0</v>
      </c>
      <c r="CI124" s="30">
        <v>0</v>
      </c>
      <c r="CJ124" s="30">
        <v>0</v>
      </c>
      <c r="CK124" s="30">
        <v>0</v>
      </c>
      <c r="CL124" s="30">
        <v>0</v>
      </c>
      <c r="CM124" s="30">
        <v>0</v>
      </c>
      <c r="CN124" s="30">
        <v>0</v>
      </c>
      <c r="CO124" s="30">
        <v>15</v>
      </c>
      <c r="CP124" s="30">
        <v>0</v>
      </c>
    </row>
    <row r="125" spans="1:94" s="30" customFormat="1" x14ac:dyDescent="0.25">
      <c r="A125" s="30" t="str">
        <f>"-"</f>
        <v>-</v>
      </c>
      <c r="B125" s="31" t="s">
        <v>94</v>
      </c>
      <c r="C125" s="30" t="str">
        <f>"30"</f>
        <v>30</v>
      </c>
      <c r="D125" s="30">
        <v>1.98</v>
      </c>
      <c r="E125" s="30">
        <v>0</v>
      </c>
      <c r="F125" s="30">
        <v>0.2</v>
      </c>
      <c r="G125" s="30">
        <v>0.2</v>
      </c>
      <c r="H125" s="30">
        <v>14.07</v>
      </c>
      <c r="I125" s="30">
        <v>67.170299999999997</v>
      </c>
      <c r="J125" s="30">
        <v>0</v>
      </c>
      <c r="K125" s="30">
        <v>0</v>
      </c>
      <c r="L125" s="30">
        <v>0</v>
      </c>
      <c r="M125" s="30">
        <v>0</v>
      </c>
      <c r="N125" s="30">
        <v>0.33</v>
      </c>
      <c r="O125" s="30">
        <v>13.68</v>
      </c>
      <c r="P125" s="30">
        <v>0.06</v>
      </c>
      <c r="Q125" s="30">
        <v>0</v>
      </c>
      <c r="R125" s="30">
        <v>0</v>
      </c>
      <c r="S125" s="30">
        <v>0</v>
      </c>
      <c r="T125" s="30">
        <v>0.54</v>
      </c>
      <c r="U125" s="30">
        <v>0</v>
      </c>
      <c r="V125" s="30">
        <v>0</v>
      </c>
      <c r="W125" s="30">
        <v>0</v>
      </c>
      <c r="X125" s="30">
        <v>0</v>
      </c>
      <c r="Y125" s="30">
        <v>0</v>
      </c>
      <c r="Z125" s="30">
        <v>0</v>
      </c>
      <c r="AA125" s="30">
        <v>0</v>
      </c>
      <c r="AB125" s="30">
        <v>0</v>
      </c>
      <c r="AC125" s="30">
        <v>0</v>
      </c>
      <c r="AD125" s="30">
        <v>0</v>
      </c>
      <c r="AE125" s="30">
        <v>0</v>
      </c>
      <c r="AF125" s="30">
        <v>0</v>
      </c>
      <c r="AG125" s="30">
        <v>0</v>
      </c>
      <c r="AH125" s="30">
        <v>0</v>
      </c>
      <c r="AI125" s="30">
        <v>0</v>
      </c>
      <c r="AJ125" s="30">
        <v>0</v>
      </c>
      <c r="AK125" s="30">
        <v>0</v>
      </c>
      <c r="AL125" s="30">
        <v>0</v>
      </c>
      <c r="AM125" s="30">
        <v>152.69</v>
      </c>
      <c r="AN125" s="30">
        <v>50.63</v>
      </c>
      <c r="AO125" s="30">
        <v>30.02</v>
      </c>
      <c r="AP125" s="30">
        <v>60.03</v>
      </c>
      <c r="AQ125" s="30">
        <v>22.71</v>
      </c>
      <c r="AR125" s="30">
        <v>108.58</v>
      </c>
      <c r="AS125" s="30">
        <v>67.34</v>
      </c>
      <c r="AT125" s="30">
        <v>93.96</v>
      </c>
      <c r="AU125" s="30">
        <v>77.52</v>
      </c>
      <c r="AV125" s="30">
        <v>40.72</v>
      </c>
      <c r="AW125" s="30">
        <v>72.040000000000006</v>
      </c>
      <c r="AX125" s="30">
        <v>602.39</v>
      </c>
      <c r="AY125" s="30">
        <v>0</v>
      </c>
      <c r="AZ125" s="30">
        <v>196.27</v>
      </c>
      <c r="BA125" s="30">
        <v>85.35</v>
      </c>
      <c r="BB125" s="30">
        <v>56.64</v>
      </c>
      <c r="BC125" s="30">
        <v>44.89</v>
      </c>
      <c r="BD125" s="30">
        <v>0</v>
      </c>
      <c r="BE125" s="30">
        <v>0</v>
      </c>
      <c r="BF125" s="30">
        <v>0</v>
      </c>
      <c r="BG125" s="30">
        <v>0</v>
      </c>
      <c r="BH125" s="30">
        <v>0</v>
      </c>
      <c r="BI125" s="30">
        <v>0</v>
      </c>
      <c r="BJ125" s="30">
        <v>0</v>
      </c>
      <c r="BK125" s="30">
        <v>0.02</v>
      </c>
      <c r="BL125" s="30">
        <v>0</v>
      </c>
      <c r="BM125" s="30">
        <v>0</v>
      </c>
      <c r="BN125" s="30">
        <v>0</v>
      </c>
      <c r="BO125" s="30">
        <v>0</v>
      </c>
      <c r="BP125" s="30">
        <v>0</v>
      </c>
      <c r="BQ125" s="30">
        <v>0</v>
      </c>
      <c r="BR125" s="30">
        <v>0</v>
      </c>
      <c r="BS125" s="30">
        <v>0.02</v>
      </c>
      <c r="BT125" s="30">
        <v>0</v>
      </c>
      <c r="BU125" s="30">
        <v>0</v>
      </c>
      <c r="BV125" s="30">
        <v>0.08</v>
      </c>
      <c r="BW125" s="30">
        <v>0</v>
      </c>
      <c r="BX125" s="30">
        <v>0</v>
      </c>
      <c r="BY125" s="30">
        <v>0</v>
      </c>
      <c r="BZ125" s="30">
        <v>0</v>
      </c>
      <c r="CA125" s="30">
        <v>0</v>
      </c>
      <c r="CB125" s="30">
        <v>11.73</v>
      </c>
      <c r="CD125" s="30">
        <v>0</v>
      </c>
      <c r="CF125" s="30">
        <v>0</v>
      </c>
      <c r="CG125" s="30">
        <v>0</v>
      </c>
      <c r="CH125" s="30">
        <v>0</v>
      </c>
      <c r="CI125" s="30">
        <v>0</v>
      </c>
      <c r="CJ125" s="30">
        <v>0</v>
      </c>
      <c r="CK125" s="30">
        <v>0</v>
      </c>
      <c r="CL125" s="30">
        <v>0</v>
      </c>
      <c r="CM125" s="30">
        <v>0</v>
      </c>
      <c r="CN125" s="30">
        <v>0</v>
      </c>
      <c r="CO125" s="30">
        <v>0</v>
      </c>
      <c r="CP125" s="30">
        <v>0</v>
      </c>
    </row>
    <row r="126" spans="1:94" s="30" customFormat="1" x14ac:dyDescent="0.25">
      <c r="A126" s="30" t="str">
        <f>"-"</f>
        <v>-</v>
      </c>
      <c r="B126" s="31" t="s">
        <v>95</v>
      </c>
      <c r="C126" s="30" t="str">
        <f>"20"</f>
        <v>20</v>
      </c>
      <c r="D126" s="30">
        <v>1.32</v>
      </c>
      <c r="E126" s="30">
        <v>0</v>
      </c>
      <c r="F126" s="30">
        <v>0.24</v>
      </c>
      <c r="G126" s="30">
        <v>0.24</v>
      </c>
      <c r="H126" s="30">
        <v>8.34</v>
      </c>
      <c r="I126" s="30">
        <v>38.676000000000002</v>
      </c>
      <c r="J126" s="30">
        <v>0.04</v>
      </c>
      <c r="K126" s="30">
        <v>0</v>
      </c>
      <c r="L126" s="30">
        <v>0</v>
      </c>
      <c r="M126" s="30">
        <v>0</v>
      </c>
      <c r="N126" s="30">
        <v>0.24</v>
      </c>
      <c r="O126" s="30">
        <v>6.44</v>
      </c>
      <c r="P126" s="30">
        <v>1.66</v>
      </c>
      <c r="Q126" s="30">
        <v>0</v>
      </c>
      <c r="R126" s="30">
        <v>0</v>
      </c>
      <c r="S126" s="30">
        <v>0.2</v>
      </c>
      <c r="T126" s="30">
        <v>0.5</v>
      </c>
      <c r="U126" s="30">
        <v>122</v>
      </c>
      <c r="V126" s="30">
        <v>49</v>
      </c>
      <c r="W126" s="30">
        <v>7</v>
      </c>
      <c r="X126" s="30">
        <v>9.4</v>
      </c>
      <c r="Y126" s="30">
        <v>31.6</v>
      </c>
      <c r="Z126" s="30">
        <v>0.78</v>
      </c>
      <c r="AA126" s="30">
        <v>0</v>
      </c>
      <c r="AB126" s="30">
        <v>1</v>
      </c>
      <c r="AC126" s="30">
        <v>0.2</v>
      </c>
      <c r="AD126" s="30">
        <v>0.28000000000000003</v>
      </c>
      <c r="AE126" s="30">
        <v>0.04</v>
      </c>
      <c r="AF126" s="30">
        <v>0.02</v>
      </c>
      <c r="AG126" s="30">
        <v>0.14000000000000001</v>
      </c>
      <c r="AH126" s="30">
        <v>0.4</v>
      </c>
      <c r="AI126" s="30">
        <v>0</v>
      </c>
      <c r="AJ126" s="30">
        <v>0</v>
      </c>
      <c r="AK126" s="30">
        <v>0</v>
      </c>
      <c r="AL126" s="30">
        <v>0</v>
      </c>
      <c r="AM126" s="30">
        <v>85.4</v>
      </c>
      <c r="AN126" s="30">
        <v>44.6</v>
      </c>
      <c r="AO126" s="30">
        <v>18.600000000000001</v>
      </c>
      <c r="AP126" s="30">
        <v>39.6</v>
      </c>
      <c r="AQ126" s="30">
        <v>16</v>
      </c>
      <c r="AR126" s="30">
        <v>74.2</v>
      </c>
      <c r="AS126" s="30">
        <v>59.4</v>
      </c>
      <c r="AT126" s="30">
        <v>58.2</v>
      </c>
      <c r="AU126" s="30">
        <v>92.8</v>
      </c>
      <c r="AV126" s="30">
        <v>24.8</v>
      </c>
      <c r="AW126" s="30">
        <v>62</v>
      </c>
      <c r="AX126" s="30">
        <v>305.8</v>
      </c>
      <c r="AY126" s="30">
        <v>0</v>
      </c>
      <c r="AZ126" s="30">
        <v>105.2</v>
      </c>
      <c r="BA126" s="30">
        <v>58.2</v>
      </c>
      <c r="BB126" s="30">
        <v>36</v>
      </c>
      <c r="BC126" s="30">
        <v>26</v>
      </c>
      <c r="BD126" s="30">
        <v>0</v>
      </c>
      <c r="BE126" s="30">
        <v>0</v>
      </c>
      <c r="BF126" s="30">
        <v>0</v>
      </c>
      <c r="BG126" s="30">
        <v>0</v>
      </c>
      <c r="BH126" s="30">
        <v>0</v>
      </c>
      <c r="BI126" s="30">
        <v>0</v>
      </c>
      <c r="BJ126" s="30">
        <v>0</v>
      </c>
      <c r="BK126" s="30">
        <v>0.03</v>
      </c>
      <c r="BL126" s="30">
        <v>0</v>
      </c>
      <c r="BM126" s="30">
        <v>0</v>
      </c>
      <c r="BN126" s="30">
        <v>0</v>
      </c>
      <c r="BO126" s="30">
        <v>0</v>
      </c>
      <c r="BP126" s="30">
        <v>0</v>
      </c>
      <c r="BQ126" s="30">
        <v>0</v>
      </c>
      <c r="BR126" s="30">
        <v>0</v>
      </c>
      <c r="BS126" s="30">
        <v>0.02</v>
      </c>
      <c r="BT126" s="30">
        <v>0</v>
      </c>
      <c r="BU126" s="30">
        <v>0</v>
      </c>
      <c r="BV126" s="30">
        <v>0.1</v>
      </c>
      <c r="BW126" s="30">
        <v>0.02</v>
      </c>
      <c r="BX126" s="30">
        <v>0</v>
      </c>
      <c r="BY126" s="30">
        <v>0</v>
      </c>
      <c r="BZ126" s="30">
        <v>0</v>
      </c>
      <c r="CA126" s="30">
        <v>0</v>
      </c>
      <c r="CB126" s="30">
        <v>9.4</v>
      </c>
      <c r="CD126" s="30">
        <v>0.17</v>
      </c>
      <c r="CF126" s="30">
        <v>0</v>
      </c>
      <c r="CG126" s="30">
        <v>0</v>
      </c>
      <c r="CH126" s="30">
        <v>0</v>
      </c>
      <c r="CI126" s="30">
        <v>0</v>
      </c>
      <c r="CJ126" s="30">
        <v>0</v>
      </c>
      <c r="CK126" s="30">
        <v>0</v>
      </c>
      <c r="CL126" s="30">
        <v>0</v>
      </c>
      <c r="CM126" s="30">
        <v>0</v>
      </c>
      <c r="CN126" s="30">
        <v>0</v>
      </c>
      <c r="CO126" s="30">
        <v>0</v>
      </c>
      <c r="CP126" s="30">
        <v>0</v>
      </c>
    </row>
    <row r="127" spans="1:94" s="30" customFormat="1" x14ac:dyDescent="0.25">
      <c r="A127" s="28" t="str">
        <f>"1/6"</f>
        <v>1/6</v>
      </c>
      <c r="B127" s="29" t="s">
        <v>155</v>
      </c>
      <c r="C127" s="28" t="str">
        <f>"40"</f>
        <v>40</v>
      </c>
      <c r="D127" s="28">
        <v>5.08</v>
      </c>
      <c r="E127" s="28">
        <v>5.08</v>
      </c>
      <c r="F127" s="28">
        <v>4.5999999999999996</v>
      </c>
      <c r="G127" s="28">
        <v>0</v>
      </c>
      <c r="H127" s="28">
        <v>0.28000000000000003</v>
      </c>
      <c r="I127" s="28">
        <v>62.783999999999999</v>
      </c>
      <c r="J127" s="28">
        <v>1.2</v>
      </c>
      <c r="K127" s="28">
        <v>0</v>
      </c>
      <c r="L127" s="28">
        <v>0</v>
      </c>
      <c r="M127" s="28">
        <v>0</v>
      </c>
      <c r="N127" s="28">
        <v>0.28000000000000003</v>
      </c>
      <c r="O127" s="28">
        <v>0</v>
      </c>
      <c r="P127" s="28">
        <v>0</v>
      </c>
      <c r="Q127" s="28">
        <v>0</v>
      </c>
      <c r="R127" s="28">
        <v>0</v>
      </c>
      <c r="S127" s="28">
        <v>0</v>
      </c>
      <c r="T127" s="28">
        <v>0.4</v>
      </c>
      <c r="U127" s="28">
        <v>53.6</v>
      </c>
      <c r="V127" s="28">
        <v>56</v>
      </c>
      <c r="W127" s="28">
        <v>22</v>
      </c>
      <c r="X127" s="28">
        <v>4.8</v>
      </c>
      <c r="Y127" s="28">
        <v>76.8</v>
      </c>
      <c r="Z127" s="28">
        <v>1</v>
      </c>
      <c r="AA127" s="28">
        <v>100</v>
      </c>
      <c r="AB127" s="28">
        <v>24</v>
      </c>
      <c r="AC127" s="28">
        <v>104</v>
      </c>
      <c r="AD127" s="28">
        <v>0.24</v>
      </c>
      <c r="AE127" s="28">
        <v>0.03</v>
      </c>
      <c r="AF127" s="28">
        <v>0.18</v>
      </c>
      <c r="AG127" s="28">
        <v>0.08</v>
      </c>
      <c r="AH127" s="28">
        <v>1.44</v>
      </c>
      <c r="AI127" s="28">
        <v>0</v>
      </c>
      <c r="AJ127" s="30">
        <v>0</v>
      </c>
      <c r="AK127" s="30">
        <v>0</v>
      </c>
      <c r="AL127" s="30">
        <v>0</v>
      </c>
      <c r="AM127" s="30">
        <v>432.4</v>
      </c>
      <c r="AN127" s="30">
        <v>361.2</v>
      </c>
      <c r="AO127" s="30">
        <v>169.6</v>
      </c>
      <c r="AP127" s="30">
        <v>244</v>
      </c>
      <c r="AQ127" s="30">
        <v>81.599999999999994</v>
      </c>
      <c r="AR127" s="30">
        <v>260.8</v>
      </c>
      <c r="AS127" s="30">
        <v>284</v>
      </c>
      <c r="AT127" s="30">
        <v>314.8</v>
      </c>
      <c r="AU127" s="30">
        <v>491.6</v>
      </c>
      <c r="AV127" s="30">
        <v>136</v>
      </c>
      <c r="AW127" s="30">
        <v>166.4</v>
      </c>
      <c r="AX127" s="30">
        <v>709.2</v>
      </c>
      <c r="AY127" s="30">
        <v>5.6</v>
      </c>
      <c r="AZ127" s="30">
        <v>158.4</v>
      </c>
      <c r="BA127" s="30">
        <v>371.2</v>
      </c>
      <c r="BB127" s="30">
        <v>190.4</v>
      </c>
      <c r="BC127" s="30">
        <v>117.2</v>
      </c>
      <c r="BD127" s="30">
        <v>0</v>
      </c>
      <c r="BE127" s="30">
        <v>0</v>
      </c>
      <c r="BF127" s="30">
        <v>0</v>
      </c>
      <c r="BG127" s="30">
        <v>0</v>
      </c>
      <c r="BH127" s="30">
        <v>0</v>
      </c>
      <c r="BI127" s="30">
        <v>0</v>
      </c>
      <c r="BJ127" s="30">
        <v>0</v>
      </c>
      <c r="BK127" s="30">
        <v>0</v>
      </c>
      <c r="BL127" s="30">
        <v>0</v>
      </c>
      <c r="BM127" s="30">
        <v>0</v>
      </c>
      <c r="BN127" s="30">
        <v>0</v>
      </c>
      <c r="BO127" s="30">
        <v>0</v>
      </c>
      <c r="BP127" s="30">
        <v>0</v>
      </c>
      <c r="BQ127" s="30">
        <v>0</v>
      </c>
      <c r="BR127" s="30">
        <v>0</v>
      </c>
      <c r="BS127" s="30">
        <v>0</v>
      </c>
      <c r="BT127" s="30">
        <v>0</v>
      </c>
      <c r="BU127" s="30">
        <v>0</v>
      </c>
      <c r="BV127" s="30">
        <v>0</v>
      </c>
      <c r="BW127" s="30">
        <v>0</v>
      </c>
      <c r="BX127" s="30">
        <v>0</v>
      </c>
      <c r="BY127" s="30">
        <v>0</v>
      </c>
      <c r="BZ127" s="30">
        <v>0</v>
      </c>
      <c r="CA127" s="30">
        <v>0</v>
      </c>
      <c r="CB127" s="30">
        <v>29.64</v>
      </c>
      <c r="CD127" s="30">
        <v>104</v>
      </c>
      <c r="CF127" s="30">
        <v>0</v>
      </c>
      <c r="CG127" s="30">
        <v>0</v>
      </c>
      <c r="CH127" s="30">
        <v>0</v>
      </c>
      <c r="CI127" s="30">
        <v>0</v>
      </c>
      <c r="CJ127" s="30">
        <v>0</v>
      </c>
      <c r="CK127" s="30">
        <v>0</v>
      </c>
      <c r="CL127" s="30">
        <v>0</v>
      </c>
      <c r="CM127" s="30">
        <v>0</v>
      </c>
      <c r="CN127" s="30">
        <v>0</v>
      </c>
      <c r="CO127" s="30">
        <v>0</v>
      </c>
      <c r="CP127" s="30">
        <v>0</v>
      </c>
    </row>
    <row r="128" spans="1:94" s="32" customFormat="1" x14ac:dyDescent="0.25">
      <c r="B128" s="33" t="s">
        <v>96</v>
      </c>
      <c r="C128" s="32">
        <v>550</v>
      </c>
      <c r="D128" s="32">
        <v>26.06</v>
      </c>
      <c r="E128" s="32">
        <v>1.44</v>
      </c>
      <c r="F128" s="32">
        <v>21.39</v>
      </c>
      <c r="G128" s="32">
        <v>6.23</v>
      </c>
      <c r="H128" s="32">
        <v>96.28</v>
      </c>
      <c r="I128" s="32">
        <v>664.61</v>
      </c>
      <c r="J128" s="32">
        <v>10.59</v>
      </c>
      <c r="K128" s="32">
        <v>2.77</v>
      </c>
      <c r="L128" s="32">
        <v>0</v>
      </c>
      <c r="M128" s="32">
        <v>0</v>
      </c>
      <c r="N128" s="32">
        <v>21.85</v>
      </c>
      <c r="O128" s="32">
        <v>64.19</v>
      </c>
      <c r="P128" s="32">
        <v>10.24</v>
      </c>
      <c r="Q128" s="32">
        <v>0</v>
      </c>
      <c r="R128" s="32">
        <v>0</v>
      </c>
      <c r="S128" s="32">
        <v>0.39</v>
      </c>
      <c r="T128" s="32">
        <v>5.86</v>
      </c>
      <c r="U128" s="32">
        <v>1031.8</v>
      </c>
      <c r="V128" s="32">
        <v>487.1</v>
      </c>
      <c r="W128" s="32">
        <v>70.709999999999994</v>
      </c>
      <c r="X128" s="32">
        <v>148.75</v>
      </c>
      <c r="Y128" s="32">
        <v>275.2</v>
      </c>
      <c r="Z128" s="32">
        <v>5.69</v>
      </c>
      <c r="AA128" s="32">
        <v>79.400000000000006</v>
      </c>
      <c r="AB128" s="32">
        <v>1201.75</v>
      </c>
      <c r="AC128" s="32">
        <v>325.42</v>
      </c>
      <c r="AD128" s="32">
        <v>2.76</v>
      </c>
      <c r="AE128" s="32">
        <v>0.3</v>
      </c>
      <c r="AF128" s="32">
        <v>0.21</v>
      </c>
      <c r="AG128" s="32">
        <v>3.01</v>
      </c>
      <c r="AH128" s="32">
        <v>6.4</v>
      </c>
      <c r="AI128" s="32">
        <v>20.7</v>
      </c>
      <c r="AJ128" s="32">
        <v>0</v>
      </c>
      <c r="AK128" s="32">
        <v>506.7</v>
      </c>
      <c r="AL128" s="32">
        <v>398.78</v>
      </c>
      <c r="AM128" s="32">
        <v>941.76</v>
      </c>
      <c r="AN128" s="32">
        <v>585.87</v>
      </c>
      <c r="AO128" s="32">
        <v>321.67</v>
      </c>
      <c r="AP128" s="32">
        <v>469.75</v>
      </c>
      <c r="AQ128" s="32">
        <v>194.62</v>
      </c>
      <c r="AR128" s="32">
        <v>699.21</v>
      </c>
      <c r="AS128" s="32">
        <v>639.45000000000005</v>
      </c>
      <c r="AT128" s="32">
        <v>1022.83</v>
      </c>
      <c r="AU128" s="32">
        <v>1121.6300000000001</v>
      </c>
      <c r="AV128" s="32">
        <v>320.64</v>
      </c>
      <c r="AW128" s="32">
        <v>683.04</v>
      </c>
      <c r="AX128" s="32">
        <v>2778.7</v>
      </c>
      <c r="AY128" s="32">
        <v>1.1299999999999999</v>
      </c>
      <c r="AZ128" s="32">
        <v>725.18</v>
      </c>
      <c r="BA128" s="32">
        <v>675.58</v>
      </c>
      <c r="BB128" s="32">
        <v>482.76</v>
      </c>
      <c r="BC128" s="32">
        <v>330.34</v>
      </c>
      <c r="BD128" s="32">
        <v>0.55000000000000004</v>
      </c>
      <c r="BE128" s="32">
        <v>0.15</v>
      </c>
      <c r="BF128" s="32">
        <v>0.11</v>
      </c>
      <c r="BG128" s="32">
        <v>0.28999999999999998</v>
      </c>
      <c r="BH128" s="32">
        <v>0.36</v>
      </c>
      <c r="BI128" s="32">
        <v>1.28</v>
      </c>
      <c r="BJ128" s="32">
        <v>0</v>
      </c>
      <c r="BK128" s="32">
        <v>4.49</v>
      </c>
      <c r="BL128" s="32">
        <v>0</v>
      </c>
      <c r="BM128" s="32">
        <v>1.36</v>
      </c>
      <c r="BN128" s="32">
        <v>0.02</v>
      </c>
      <c r="BO128" s="32">
        <v>0.02</v>
      </c>
      <c r="BP128" s="32">
        <v>0</v>
      </c>
      <c r="BQ128" s="32">
        <v>0.17</v>
      </c>
      <c r="BR128" s="32">
        <v>0.45</v>
      </c>
      <c r="BS128" s="32">
        <v>5.03</v>
      </c>
      <c r="BT128" s="32">
        <v>0.01</v>
      </c>
      <c r="BU128" s="32">
        <v>0</v>
      </c>
      <c r="BV128" s="32">
        <v>3.09</v>
      </c>
      <c r="BW128" s="32">
        <v>0.09</v>
      </c>
      <c r="BX128" s="32">
        <v>0</v>
      </c>
      <c r="BY128" s="32">
        <v>0</v>
      </c>
      <c r="BZ128" s="32">
        <v>0</v>
      </c>
      <c r="CA128" s="32">
        <v>0</v>
      </c>
      <c r="CB128" s="32">
        <v>446.02</v>
      </c>
      <c r="CC128" s="32">
        <f>$I$128/$I$129*100</f>
        <v>100</v>
      </c>
      <c r="CD128" s="32">
        <v>279.69</v>
      </c>
      <c r="CF128" s="32">
        <v>0</v>
      </c>
      <c r="CG128" s="32">
        <v>0</v>
      </c>
      <c r="CH128" s="32">
        <v>0</v>
      </c>
      <c r="CI128" s="32">
        <v>0</v>
      </c>
      <c r="CJ128" s="32">
        <v>0</v>
      </c>
      <c r="CK128" s="32">
        <v>0</v>
      </c>
      <c r="CL128" s="32">
        <v>0</v>
      </c>
      <c r="CM128" s="32">
        <v>0</v>
      </c>
      <c r="CN128" s="32">
        <v>0</v>
      </c>
      <c r="CO128" s="32">
        <v>16.8</v>
      </c>
      <c r="CP128" s="32">
        <v>2.2999999999999998</v>
      </c>
    </row>
    <row r="129" spans="1:94" s="32" customFormat="1" x14ac:dyDescent="0.25">
      <c r="B129" s="33" t="s">
        <v>97</v>
      </c>
      <c r="D129" s="32">
        <v>26.06</v>
      </c>
      <c r="E129" s="32">
        <v>1.44</v>
      </c>
      <c r="F129" s="32">
        <v>21.39</v>
      </c>
      <c r="G129" s="32">
        <v>6.23</v>
      </c>
      <c r="H129" s="32">
        <v>96.28</v>
      </c>
      <c r="I129" s="32">
        <v>664.61</v>
      </c>
      <c r="J129" s="32">
        <v>10.59</v>
      </c>
      <c r="K129" s="32">
        <v>2.77</v>
      </c>
      <c r="L129" s="32">
        <v>0</v>
      </c>
      <c r="M129" s="32">
        <v>0</v>
      </c>
      <c r="N129" s="32">
        <v>21.85</v>
      </c>
      <c r="O129" s="32">
        <v>64.19</v>
      </c>
      <c r="P129" s="32">
        <v>10.24</v>
      </c>
      <c r="Q129" s="32">
        <v>0</v>
      </c>
      <c r="R129" s="32">
        <v>0</v>
      </c>
      <c r="S129" s="32">
        <v>0.39</v>
      </c>
      <c r="T129" s="32">
        <v>5.86</v>
      </c>
      <c r="U129" s="32">
        <v>1031.8</v>
      </c>
      <c r="V129" s="32">
        <v>487.1</v>
      </c>
      <c r="W129" s="32">
        <v>70.709999999999994</v>
      </c>
      <c r="X129" s="32">
        <v>148.75</v>
      </c>
      <c r="Y129" s="32">
        <v>275.2</v>
      </c>
      <c r="Z129" s="32">
        <v>5.69</v>
      </c>
      <c r="AA129" s="32">
        <v>79.400000000000006</v>
      </c>
      <c r="AB129" s="32">
        <v>1201.75</v>
      </c>
      <c r="AC129" s="32">
        <v>325.42</v>
      </c>
      <c r="AD129" s="32">
        <v>2.76</v>
      </c>
      <c r="AE129" s="32">
        <v>0.3</v>
      </c>
      <c r="AF129" s="32">
        <v>0.21</v>
      </c>
      <c r="AG129" s="32">
        <v>3.01</v>
      </c>
      <c r="AH129" s="32">
        <v>6.4</v>
      </c>
      <c r="AI129" s="32">
        <v>20.7</v>
      </c>
      <c r="AJ129" s="32">
        <v>0</v>
      </c>
      <c r="AK129" s="32">
        <v>506.7</v>
      </c>
      <c r="AL129" s="32">
        <v>398.78</v>
      </c>
      <c r="AM129" s="32">
        <v>941.76</v>
      </c>
      <c r="AN129" s="32">
        <v>585.87</v>
      </c>
      <c r="AO129" s="32">
        <v>321.67</v>
      </c>
      <c r="AP129" s="32">
        <v>469.75</v>
      </c>
      <c r="AQ129" s="32">
        <v>194.62</v>
      </c>
      <c r="AR129" s="32">
        <v>699.21</v>
      </c>
      <c r="AS129" s="32">
        <v>639.45000000000005</v>
      </c>
      <c r="AT129" s="32">
        <v>1022.83</v>
      </c>
      <c r="AU129" s="32">
        <v>1121.6300000000001</v>
      </c>
      <c r="AV129" s="32">
        <v>320.64</v>
      </c>
      <c r="AW129" s="32">
        <v>683.04</v>
      </c>
      <c r="AX129" s="32">
        <v>2778.7</v>
      </c>
      <c r="AY129" s="32">
        <v>1.1299999999999999</v>
      </c>
      <c r="AZ129" s="32">
        <v>725.18</v>
      </c>
      <c r="BA129" s="32">
        <v>675.58</v>
      </c>
      <c r="BB129" s="32">
        <v>482.76</v>
      </c>
      <c r="BC129" s="32">
        <v>330.34</v>
      </c>
      <c r="BD129" s="32">
        <v>0.55000000000000004</v>
      </c>
      <c r="BE129" s="32">
        <v>0.15</v>
      </c>
      <c r="BF129" s="32">
        <v>0.11</v>
      </c>
      <c r="BG129" s="32">
        <v>0.28999999999999998</v>
      </c>
      <c r="BH129" s="32">
        <v>0.36</v>
      </c>
      <c r="BI129" s="32">
        <v>1.28</v>
      </c>
      <c r="BJ129" s="32">
        <v>0</v>
      </c>
      <c r="BK129" s="32">
        <v>4.49</v>
      </c>
      <c r="BL129" s="32">
        <v>0</v>
      </c>
      <c r="BM129" s="32">
        <v>1.36</v>
      </c>
      <c r="BN129" s="32">
        <v>0.02</v>
      </c>
      <c r="BO129" s="32">
        <v>0.02</v>
      </c>
      <c r="BP129" s="32">
        <v>0</v>
      </c>
      <c r="BQ129" s="32">
        <v>0.17</v>
      </c>
      <c r="BR129" s="32">
        <v>0.45</v>
      </c>
      <c r="BS129" s="32">
        <v>5.03</v>
      </c>
      <c r="BT129" s="32">
        <v>0.01</v>
      </c>
      <c r="BU129" s="32">
        <v>0</v>
      </c>
      <c r="BV129" s="32">
        <v>3.09</v>
      </c>
      <c r="BW129" s="32">
        <v>0.09</v>
      </c>
      <c r="BX129" s="32">
        <v>0</v>
      </c>
      <c r="BY129" s="32">
        <v>0</v>
      </c>
      <c r="BZ129" s="32">
        <v>0</v>
      </c>
      <c r="CA129" s="32">
        <v>0</v>
      </c>
      <c r="CB129" s="32">
        <v>446.02</v>
      </c>
      <c r="CD129" s="32">
        <v>279.69</v>
      </c>
      <c r="CF129" s="32">
        <v>0</v>
      </c>
      <c r="CG129" s="32">
        <v>0</v>
      </c>
      <c r="CH129" s="32">
        <v>0</v>
      </c>
      <c r="CI129" s="32">
        <v>0</v>
      </c>
      <c r="CJ129" s="32">
        <v>0</v>
      </c>
      <c r="CK129" s="32">
        <v>0</v>
      </c>
      <c r="CL129" s="32">
        <v>0</v>
      </c>
      <c r="CM129" s="32">
        <v>0</v>
      </c>
      <c r="CN129" s="32">
        <v>0</v>
      </c>
      <c r="CO129" s="32">
        <v>16.8</v>
      </c>
      <c r="CP129" s="32">
        <v>2.2999999999999998</v>
      </c>
    </row>
    <row r="130" spans="1:94" s="32" customFormat="1" x14ac:dyDescent="0.25">
      <c r="B130" s="33"/>
    </row>
    <row r="131" spans="1:94" s="32" customFormat="1" x14ac:dyDescent="0.25">
      <c r="B131" s="33"/>
    </row>
    <row r="132" spans="1:94" s="32" customFormat="1" x14ac:dyDescent="0.25">
      <c r="B132" s="33"/>
    </row>
    <row r="133" spans="1:94" x14ac:dyDescent="0.25">
      <c r="B133" s="27" t="s">
        <v>131</v>
      </c>
    </row>
    <row r="134" spans="1:94" x14ac:dyDescent="0.25">
      <c r="B134" s="27" t="s">
        <v>90</v>
      </c>
    </row>
    <row r="135" spans="1:94" s="30" customFormat="1" ht="31.5" x14ac:dyDescent="0.25">
      <c r="A135" s="30" t="str">
        <f>"18/7"</f>
        <v>18/7</v>
      </c>
      <c r="B135" s="31" t="s">
        <v>132</v>
      </c>
      <c r="C135" s="30" t="str">
        <f>"90"</f>
        <v>90</v>
      </c>
      <c r="D135" s="30">
        <v>7.34</v>
      </c>
      <c r="E135" s="30">
        <v>6.24</v>
      </c>
      <c r="F135" s="30">
        <v>4.2699999999999996</v>
      </c>
      <c r="G135" s="30">
        <v>1.38</v>
      </c>
      <c r="H135" s="30">
        <v>8.57</v>
      </c>
      <c r="I135" s="30">
        <v>101.75905384615383</v>
      </c>
      <c r="J135" s="30">
        <v>2.11</v>
      </c>
      <c r="K135" s="30">
        <v>0.98</v>
      </c>
      <c r="L135" s="30">
        <v>0</v>
      </c>
      <c r="M135" s="30">
        <v>0</v>
      </c>
      <c r="N135" s="30">
        <v>1.23</v>
      </c>
      <c r="O135" s="30">
        <v>6.92</v>
      </c>
      <c r="P135" s="30">
        <v>0.42</v>
      </c>
      <c r="Q135" s="30">
        <v>0</v>
      </c>
      <c r="R135" s="30">
        <v>0</v>
      </c>
      <c r="S135" s="30">
        <v>0.02</v>
      </c>
      <c r="T135" s="30">
        <v>1.23</v>
      </c>
      <c r="U135" s="30">
        <v>116.3</v>
      </c>
      <c r="V135" s="30">
        <v>104.78</v>
      </c>
      <c r="W135" s="30">
        <v>22.31</v>
      </c>
      <c r="X135" s="30">
        <v>10.49</v>
      </c>
      <c r="Y135" s="30">
        <v>71.489999999999995</v>
      </c>
      <c r="Z135" s="30">
        <v>0.36</v>
      </c>
      <c r="AA135" s="30">
        <v>13.05</v>
      </c>
      <c r="AB135" s="30">
        <v>11.42</v>
      </c>
      <c r="AC135" s="30">
        <v>22.02</v>
      </c>
      <c r="AD135" s="30">
        <v>0.87</v>
      </c>
      <c r="AE135" s="30">
        <v>0.03</v>
      </c>
      <c r="AF135" s="30">
        <v>0.04</v>
      </c>
      <c r="AG135" s="30">
        <v>0.44</v>
      </c>
      <c r="AH135" s="30">
        <v>2.2000000000000002</v>
      </c>
      <c r="AI135" s="30">
        <v>0.1</v>
      </c>
      <c r="AJ135" s="30">
        <v>0</v>
      </c>
      <c r="AK135" s="30">
        <v>40.020000000000003</v>
      </c>
      <c r="AL135" s="30">
        <v>37.76</v>
      </c>
      <c r="AM135" s="30">
        <v>104.79</v>
      </c>
      <c r="AN135" s="30">
        <v>46.7</v>
      </c>
      <c r="AO135" s="30">
        <v>22.24</v>
      </c>
      <c r="AP135" s="30">
        <v>43.45</v>
      </c>
      <c r="AQ135" s="30">
        <v>15.76</v>
      </c>
      <c r="AR135" s="30">
        <v>65.8</v>
      </c>
      <c r="AS135" s="30">
        <v>33.65</v>
      </c>
      <c r="AT135" s="30">
        <v>43.19</v>
      </c>
      <c r="AU135" s="30">
        <v>37.229999999999997</v>
      </c>
      <c r="AV135" s="30">
        <v>20.79</v>
      </c>
      <c r="AW135" s="30">
        <v>35.39</v>
      </c>
      <c r="AX135" s="30">
        <v>301.77</v>
      </c>
      <c r="AY135" s="30">
        <v>0</v>
      </c>
      <c r="AZ135" s="30">
        <v>96.7</v>
      </c>
      <c r="BA135" s="30">
        <v>46.98</v>
      </c>
      <c r="BB135" s="30">
        <v>44.49</v>
      </c>
      <c r="BC135" s="30">
        <v>23.43</v>
      </c>
      <c r="BD135" s="30">
        <v>0.08</v>
      </c>
      <c r="BE135" s="30">
        <v>0.04</v>
      </c>
      <c r="BF135" s="30">
        <v>0.02</v>
      </c>
      <c r="BG135" s="30">
        <v>0.05</v>
      </c>
      <c r="BH135" s="30">
        <v>0.05</v>
      </c>
      <c r="BI135" s="30">
        <v>0.25</v>
      </c>
      <c r="BJ135" s="30">
        <v>0</v>
      </c>
      <c r="BK135" s="30">
        <v>0.78</v>
      </c>
      <c r="BL135" s="30">
        <v>0</v>
      </c>
      <c r="BM135" s="30">
        <v>0.26</v>
      </c>
      <c r="BN135" s="30">
        <v>0</v>
      </c>
      <c r="BO135" s="30">
        <v>0.01</v>
      </c>
      <c r="BP135" s="30">
        <v>0</v>
      </c>
      <c r="BQ135" s="30">
        <v>0.05</v>
      </c>
      <c r="BR135" s="30">
        <v>7.0000000000000007E-2</v>
      </c>
      <c r="BS135" s="30">
        <v>0.87</v>
      </c>
      <c r="BT135" s="30">
        <v>0</v>
      </c>
      <c r="BU135" s="30">
        <v>0</v>
      </c>
      <c r="BV135" s="30">
        <v>0.81</v>
      </c>
      <c r="BW135" s="30">
        <v>0.01</v>
      </c>
      <c r="BX135" s="30">
        <v>0</v>
      </c>
      <c r="BY135" s="30">
        <v>0</v>
      </c>
      <c r="BZ135" s="30">
        <v>0</v>
      </c>
      <c r="CA135" s="30">
        <v>0</v>
      </c>
      <c r="CB135" s="30">
        <v>88.12</v>
      </c>
      <c r="CD135" s="30">
        <v>14.95</v>
      </c>
      <c r="CF135" s="30">
        <v>0</v>
      </c>
      <c r="CG135" s="30">
        <v>0</v>
      </c>
      <c r="CH135" s="30">
        <v>0</v>
      </c>
      <c r="CI135" s="30">
        <v>0</v>
      </c>
      <c r="CJ135" s="30">
        <v>0</v>
      </c>
      <c r="CK135" s="30">
        <v>0</v>
      </c>
      <c r="CL135" s="30">
        <v>0</v>
      </c>
      <c r="CM135" s="30">
        <v>0</v>
      </c>
      <c r="CN135" s="30">
        <v>0</v>
      </c>
      <c r="CO135" s="30">
        <v>0</v>
      </c>
      <c r="CP135" s="30">
        <v>0.35</v>
      </c>
    </row>
    <row r="136" spans="1:94" s="30" customFormat="1" x14ac:dyDescent="0.25">
      <c r="A136" s="30" t="str">
        <f>"3/3"</f>
        <v>3/3</v>
      </c>
      <c r="B136" s="31" t="s">
        <v>101</v>
      </c>
      <c r="C136" s="30" t="str">
        <f>"150"</f>
        <v>150</v>
      </c>
      <c r="D136" s="30">
        <v>3.11</v>
      </c>
      <c r="E136" s="30">
        <v>0.55000000000000004</v>
      </c>
      <c r="F136" s="30">
        <v>3.67</v>
      </c>
      <c r="G136" s="30">
        <v>0.51</v>
      </c>
      <c r="H136" s="30">
        <v>22.07</v>
      </c>
      <c r="I136" s="30">
        <v>132.58571249999997</v>
      </c>
      <c r="J136" s="30">
        <v>2.2799999999999998</v>
      </c>
      <c r="K136" s="30">
        <v>0.08</v>
      </c>
      <c r="L136" s="30">
        <v>0</v>
      </c>
      <c r="M136" s="30">
        <v>0</v>
      </c>
      <c r="N136" s="30">
        <v>2.15</v>
      </c>
      <c r="O136" s="30">
        <v>18.23</v>
      </c>
      <c r="P136" s="30">
        <v>1.7</v>
      </c>
      <c r="Q136" s="30">
        <v>0</v>
      </c>
      <c r="R136" s="30">
        <v>0</v>
      </c>
      <c r="S136" s="30">
        <v>0.28999999999999998</v>
      </c>
      <c r="T136" s="30">
        <v>1.89</v>
      </c>
      <c r="U136" s="30">
        <v>77.84</v>
      </c>
      <c r="V136" s="30">
        <v>636.26</v>
      </c>
      <c r="W136" s="30">
        <v>33.96</v>
      </c>
      <c r="X136" s="30">
        <v>30.35</v>
      </c>
      <c r="Y136" s="30">
        <v>86.82</v>
      </c>
      <c r="Z136" s="30">
        <v>1.1200000000000001</v>
      </c>
      <c r="AA136" s="30">
        <v>18.75</v>
      </c>
      <c r="AB136" s="30">
        <v>34.11</v>
      </c>
      <c r="AC136" s="30">
        <v>25.05</v>
      </c>
      <c r="AD136" s="30">
        <v>0.17</v>
      </c>
      <c r="AE136" s="30">
        <v>0.12</v>
      </c>
      <c r="AF136" s="30">
        <v>0.1</v>
      </c>
      <c r="AG136" s="30">
        <v>1.33</v>
      </c>
      <c r="AH136" s="30">
        <v>2.59</v>
      </c>
      <c r="AI136" s="30">
        <v>5.45</v>
      </c>
      <c r="AJ136" s="30">
        <v>0</v>
      </c>
      <c r="AK136" s="30">
        <v>30.53</v>
      </c>
      <c r="AL136" s="30">
        <v>30.14</v>
      </c>
      <c r="AM136" s="30">
        <v>116</v>
      </c>
      <c r="AN136" s="30">
        <v>118.1</v>
      </c>
      <c r="AO136" s="30">
        <v>26.61</v>
      </c>
      <c r="AP136" s="30">
        <v>76.13</v>
      </c>
      <c r="AQ136" s="30">
        <v>34.840000000000003</v>
      </c>
      <c r="AR136" s="30">
        <v>80.09</v>
      </c>
      <c r="AS136" s="30">
        <v>75.67</v>
      </c>
      <c r="AT136" s="30">
        <v>206.13</v>
      </c>
      <c r="AU136" s="30">
        <v>91.81</v>
      </c>
      <c r="AV136" s="30">
        <v>19.2</v>
      </c>
      <c r="AW136" s="30">
        <v>53.44</v>
      </c>
      <c r="AX136" s="30">
        <v>287.20999999999998</v>
      </c>
      <c r="AY136" s="30">
        <v>0</v>
      </c>
      <c r="AZ136" s="30">
        <v>40.19</v>
      </c>
      <c r="BA136" s="30">
        <v>36.549999999999997</v>
      </c>
      <c r="BB136" s="30">
        <v>72.75</v>
      </c>
      <c r="BC136" s="30">
        <v>21.66</v>
      </c>
      <c r="BD136" s="30">
        <v>0.1</v>
      </c>
      <c r="BE136" s="30">
        <v>0.04</v>
      </c>
      <c r="BF136" s="30">
        <v>0.02</v>
      </c>
      <c r="BG136" s="30">
        <v>0.05</v>
      </c>
      <c r="BH136" s="30">
        <v>0.06</v>
      </c>
      <c r="BI136" s="30">
        <v>0.28999999999999998</v>
      </c>
      <c r="BJ136" s="30">
        <v>0</v>
      </c>
      <c r="BK136" s="30">
        <v>0.88</v>
      </c>
      <c r="BL136" s="30">
        <v>0</v>
      </c>
      <c r="BM136" s="30">
        <v>0.26</v>
      </c>
      <c r="BN136" s="30">
        <v>0</v>
      </c>
      <c r="BO136" s="30">
        <v>0</v>
      </c>
      <c r="BP136" s="30">
        <v>0</v>
      </c>
      <c r="BQ136" s="30">
        <v>0.05</v>
      </c>
      <c r="BR136" s="30">
        <v>0.09</v>
      </c>
      <c r="BS136" s="30">
        <v>0.85</v>
      </c>
      <c r="BT136" s="30">
        <v>0</v>
      </c>
      <c r="BU136" s="30">
        <v>0</v>
      </c>
      <c r="BV136" s="30">
        <v>0.14000000000000001</v>
      </c>
      <c r="BW136" s="30">
        <v>0</v>
      </c>
      <c r="BX136" s="30">
        <v>0</v>
      </c>
      <c r="BY136" s="30">
        <v>0</v>
      </c>
      <c r="BZ136" s="30">
        <v>0</v>
      </c>
      <c r="CA136" s="30">
        <v>0</v>
      </c>
      <c r="CB136" s="30">
        <v>123.62</v>
      </c>
      <c r="CD136" s="30">
        <v>24.43</v>
      </c>
      <c r="CF136" s="30">
        <v>0</v>
      </c>
      <c r="CG136" s="30">
        <v>0</v>
      </c>
      <c r="CH136" s="30">
        <v>0</v>
      </c>
      <c r="CI136" s="30">
        <v>0</v>
      </c>
      <c r="CJ136" s="30">
        <v>0</v>
      </c>
      <c r="CK136" s="30">
        <v>0</v>
      </c>
      <c r="CL136" s="30">
        <v>0</v>
      </c>
      <c r="CM136" s="30">
        <v>0</v>
      </c>
      <c r="CN136" s="30">
        <v>0</v>
      </c>
      <c r="CO136" s="30">
        <v>0</v>
      </c>
      <c r="CP136" s="30">
        <v>0.23</v>
      </c>
    </row>
    <row r="137" spans="1:94" s="30" customFormat="1" x14ac:dyDescent="0.25">
      <c r="A137" s="30" t="str">
        <f>"6/10"</f>
        <v>6/10</v>
      </c>
      <c r="B137" s="31" t="s">
        <v>102</v>
      </c>
      <c r="C137" s="30" t="str">
        <f>"200"</f>
        <v>200</v>
      </c>
      <c r="D137" s="30">
        <v>1.02</v>
      </c>
      <c r="E137" s="30">
        <v>0</v>
      </c>
      <c r="F137" s="30">
        <v>0.06</v>
      </c>
      <c r="G137" s="30">
        <v>0.06</v>
      </c>
      <c r="H137" s="30">
        <v>23.18</v>
      </c>
      <c r="I137" s="30">
        <v>87.598919999999993</v>
      </c>
      <c r="J137" s="30">
        <v>0.02</v>
      </c>
      <c r="K137" s="30">
        <v>0</v>
      </c>
      <c r="L137" s="30">
        <v>0</v>
      </c>
      <c r="M137" s="30">
        <v>0</v>
      </c>
      <c r="N137" s="30">
        <v>19.190000000000001</v>
      </c>
      <c r="O137" s="30">
        <v>0.56999999999999995</v>
      </c>
      <c r="P137" s="30">
        <v>3.42</v>
      </c>
      <c r="Q137" s="30">
        <v>0</v>
      </c>
      <c r="R137" s="30">
        <v>0</v>
      </c>
      <c r="S137" s="30">
        <v>0.3</v>
      </c>
      <c r="T137" s="30">
        <v>0.81</v>
      </c>
      <c r="U137" s="30">
        <v>3.47</v>
      </c>
      <c r="V137" s="30">
        <v>340.26</v>
      </c>
      <c r="W137" s="30">
        <v>31.33</v>
      </c>
      <c r="X137" s="30">
        <v>19.95</v>
      </c>
      <c r="Y137" s="30">
        <v>27.16</v>
      </c>
      <c r="Z137" s="30">
        <v>0.65</v>
      </c>
      <c r="AA137" s="30">
        <v>0</v>
      </c>
      <c r="AB137" s="30">
        <v>630</v>
      </c>
      <c r="AC137" s="30">
        <v>116.6</v>
      </c>
      <c r="AD137" s="30">
        <v>1.1000000000000001</v>
      </c>
      <c r="AE137" s="30">
        <v>0.02</v>
      </c>
      <c r="AF137" s="30">
        <v>0.04</v>
      </c>
      <c r="AG137" s="30">
        <v>0.51</v>
      </c>
      <c r="AH137" s="30">
        <v>0.78</v>
      </c>
      <c r="AI137" s="30">
        <v>0.32</v>
      </c>
      <c r="AJ137" s="30">
        <v>0</v>
      </c>
      <c r="AK137" s="30">
        <v>0</v>
      </c>
      <c r="AL137" s="30">
        <v>0</v>
      </c>
      <c r="AM137" s="30">
        <v>0.01</v>
      </c>
      <c r="AN137" s="30">
        <v>0.02</v>
      </c>
      <c r="AO137" s="30">
        <v>0</v>
      </c>
      <c r="AP137" s="30">
        <v>0.01</v>
      </c>
      <c r="AQ137" s="30">
        <v>0</v>
      </c>
      <c r="AR137" s="30">
        <v>0.01</v>
      </c>
      <c r="AS137" s="30">
        <v>0.01</v>
      </c>
      <c r="AT137" s="30">
        <v>0.01</v>
      </c>
      <c r="AU137" s="30">
        <v>0.06</v>
      </c>
      <c r="AV137" s="30">
        <v>0</v>
      </c>
      <c r="AW137" s="30">
        <v>0.01</v>
      </c>
      <c r="AX137" s="30">
        <v>0.03</v>
      </c>
      <c r="AY137" s="30">
        <v>0</v>
      </c>
      <c r="AZ137" s="30">
        <v>0.02</v>
      </c>
      <c r="BA137" s="30">
        <v>0.01</v>
      </c>
      <c r="BB137" s="30">
        <v>0.01</v>
      </c>
      <c r="BC137" s="30">
        <v>0</v>
      </c>
      <c r="BD137" s="30">
        <v>0</v>
      </c>
      <c r="BE137" s="30">
        <v>0</v>
      </c>
      <c r="BF137" s="30">
        <v>0</v>
      </c>
      <c r="BG137" s="30">
        <v>0</v>
      </c>
      <c r="BH137" s="30">
        <v>0</v>
      </c>
      <c r="BI137" s="30">
        <v>0</v>
      </c>
      <c r="BJ137" s="30">
        <v>0</v>
      </c>
      <c r="BK137" s="30">
        <v>0</v>
      </c>
      <c r="BL137" s="30">
        <v>0</v>
      </c>
      <c r="BM137" s="30">
        <v>0</v>
      </c>
      <c r="BN137" s="30">
        <v>0</v>
      </c>
      <c r="BO137" s="30">
        <v>0</v>
      </c>
      <c r="BP137" s="30">
        <v>0</v>
      </c>
      <c r="BQ137" s="30">
        <v>0</v>
      </c>
      <c r="BR137" s="30">
        <v>0</v>
      </c>
      <c r="BS137" s="30">
        <v>0.01</v>
      </c>
      <c r="BT137" s="30">
        <v>0</v>
      </c>
      <c r="BU137" s="30">
        <v>0</v>
      </c>
      <c r="BV137" s="30">
        <v>0.01</v>
      </c>
      <c r="BW137" s="30">
        <v>0</v>
      </c>
      <c r="BX137" s="30">
        <v>0</v>
      </c>
      <c r="BY137" s="30">
        <v>0</v>
      </c>
      <c r="BZ137" s="30">
        <v>0</v>
      </c>
      <c r="CA137" s="30">
        <v>0</v>
      </c>
      <c r="CB137" s="30">
        <v>214.01</v>
      </c>
      <c r="CD137" s="30">
        <v>105</v>
      </c>
      <c r="CF137" s="30">
        <v>0</v>
      </c>
      <c r="CG137" s="30">
        <v>0</v>
      </c>
      <c r="CH137" s="30">
        <v>0</v>
      </c>
      <c r="CI137" s="30">
        <v>0</v>
      </c>
      <c r="CJ137" s="30">
        <v>0</v>
      </c>
      <c r="CK137" s="30">
        <v>0</v>
      </c>
      <c r="CL137" s="30">
        <v>0</v>
      </c>
      <c r="CM137" s="30">
        <v>0</v>
      </c>
      <c r="CN137" s="30">
        <v>0</v>
      </c>
      <c r="CO137" s="30">
        <v>10</v>
      </c>
      <c r="CP137" s="30">
        <v>0</v>
      </c>
    </row>
    <row r="138" spans="1:94" s="30" customFormat="1" x14ac:dyDescent="0.25">
      <c r="A138" s="30" t="str">
        <f>"-"</f>
        <v>-</v>
      </c>
      <c r="B138" s="31" t="s">
        <v>94</v>
      </c>
      <c r="C138" s="30" t="str">
        <f>"30"</f>
        <v>30</v>
      </c>
      <c r="D138" s="30">
        <v>1.98</v>
      </c>
      <c r="E138" s="30">
        <v>0</v>
      </c>
      <c r="F138" s="30">
        <v>0.2</v>
      </c>
      <c r="G138" s="30">
        <v>0.2</v>
      </c>
      <c r="H138" s="30">
        <v>14.07</v>
      </c>
      <c r="I138" s="30">
        <v>67.170299999999997</v>
      </c>
      <c r="J138" s="30">
        <v>0</v>
      </c>
      <c r="K138" s="30">
        <v>0</v>
      </c>
      <c r="L138" s="30">
        <v>0</v>
      </c>
      <c r="M138" s="30">
        <v>0</v>
      </c>
      <c r="N138" s="30">
        <v>0.33</v>
      </c>
      <c r="O138" s="30">
        <v>13.68</v>
      </c>
      <c r="P138" s="30">
        <v>0.06</v>
      </c>
      <c r="Q138" s="30">
        <v>0</v>
      </c>
      <c r="R138" s="30">
        <v>0</v>
      </c>
      <c r="S138" s="30">
        <v>0</v>
      </c>
      <c r="T138" s="30">
        <v>0.54</v>
      </c>
      <c r="U138" s="30">
        <v>0</v>
      </c>
      <c r="V138" s="30">
        <v>0</v>
      </c>
      <c r="W138" s="30">
        <v>0</v>
      </c>
      <c r="X138" s="30">
        <v>0</v>
      </c>
      <c r="Y138" s="30">
        <v>0</v>
      </c>
      <c r="Z138" s="30">
        <v>0</v>
      </c>
      <c r="AA138" s="30">
        <v>0</v>
      </c>
      <c r="AB138" s="30">
        <v>0</v>
      </c>
      <c r="AC138" s="30">
        <v>0</v>
      </c>
      <c r="AD138" s="30">
        <v>0</v>
      </c>
      <c r="AE138" s="30">
        <v>0</v>
      </c>
      <c r="AF138" s="30">
        <v>0</v>
      </c>
      <c r="AG138" s="30">
        <v>0</v>
      </c>
      <c r="AH138" s="30">
        <v>0</v>
      </c>
      <c r="AI138" s="30">
        <v>0</v>
      </c>
      <c r="AJ138" s="30">
        <v>0</v>
      </c>
      <c r="AK138" s="30">
        <v>0</v>
      </c>
      <c r="AL138" s="30">
        <v>0</v>
      </c>
      <c r="AM138" s="30">
        <v>152.69</v>
      </c>
      <c r="AN138" s="30">
        <v>50.63</v>
      </c>
      <c r="AO138" s="30">
        <v>30.02</v>
      </c>
      <c r="AP138" s="30">
        <v>60.03</v>
      </c>
      <c r="AQ138" s="30">
        <v>22.71</v>
      </c>
      <c r="AR138" s="30">
        <v>108.58</v>
      </c>
      <c r="AS138" s="30">
        <v>67.34</v>
      </c>
      <c r="AT138" s="30">
        <v>93.96</v>
      </c>
      <c r="AU138" s="30">
        <v>77.52</v>
      </c>
      <c r="AV138" s="30">
        <v>40.72</v>
      </c>
      <c r="AW138" s="30">
        <v>72.040000000000006</v>
      </c>
      <c r="AX138" s="30">
        <v>602.39</v>
      </c>
      <c r="AY138" s="30">
        <v>0</v>
      </c>
      <c r="AZ138" s="30">
        <v>196.27</v>
      </c>
      <c r="BA138" s="30">
        <v>85.35</v>
      </c>
      <c r="BB138" s="30">
        <v>56.64</v>
      </c>
      <c r="BC138" s="30">
        <v>44.89</v>
      </c>
      <c r="BD138" s="30">
        <v>0</v>
      </c>
      <c r="BE138" s="30">
        <v>0</v>
      </c>
      <c r="BF138" s="30">
        <v>0</v>
      </c>
      <c r="BG138" s="30">
        <v>0</v>
      </c>
      <c r="BH138" s="30">
        <v>0</v>
      </c>
      <c r="BI138" s="30">
        <v>0</v>
      </c>
      <c r="BJ138" s="30">
        <v>0</v>
      </c>
      <c r="BK138" s="30">
        <v>0.02</v>
      </c>
      <c r="BL138" s="30">
        <v>0</v>
      </c>
      <c r="BM138" s="30">
        <v>0</v>
      </c>
      <c r="BN138" s="30">
        <v>0</v>
      </c>
      <c r="BO138" s="30">
        <v>0</v>
      </c>
      <c r="BP138" s="30">
        <v>0</v>
      </c>
      <c r="BQ138" s="30">
        <v>0</v>
      </c>
      <c r="BR138" s="30">
        <v>0</v>
      </c>
      <c r="BS138" s="30">
        <v>0.02</v>
      </c>
      <c r="BT138" s="30">
        <v>0</v>
      </c>
      <c r="BU138" s="30">
        <v>0</v>
      </c>
      <c r="BV138" s="30">
        <v>0.08</v>
      </c>
      <c r="BW138" s="30">
        <v>0</v>
      </c>
      <c r="BX138" s="30">
        <v>0</v>
      </c>
      <c r="BY138" s="30">
        <v>0</v>
      </c>
      <c r="BZ138" s="30">
        <v>0</v>
      </c>
      <c r="CA138" s="30">
        <v>0</v>
      </c>
      <c r="CB138" s="30">
        <v>11.73</v>
      </c>
      <c r="CD138" s="30">
        <v>0</v>
      </c>
      <c r="CF138" s="30">
        <v>0</v>
      </c>
      <c r="CG138" s="30">
        <v>0</v>
      </c>
      <c r="CH138" s="30">
        <v>0</v>
      </c>
      <c r="CI138" s="30">
        <v>0</v>
      </c>
      <c r="CJ138" s="30">
        <v>0</v>
      </c>
      <c r="CK138" s="30">
        <v>0</v>
      </c>
      <c r="CL138" s="30">
        <v>0</v>
      </c>
      <c r="CM138" s="30">
        <v>0</v>
      </c>
      <c r="CN138" s="30">
        <v>0</v>
      </c>
      <c r="CO138" s="30">
        <v>0</v>
      </c>
      <c r="CP138" s="30">
        <v>0</v>
      </c>
    </row>
    <row r="139" spans="1:94" s="30" customFormat="1" x14ac:dyDescent="0.25">
      <c r="A139" s="30" t="str">
        <f>"-"</f>
        <v>-</v>
      </c>
      <c r="B139" s="31" t="s">
        <v>95</v>
      </c>
      <c r="C139" s="30" t="str">
        <f>"20"</f>
        <v>20</v>
      </c>
      <c r="D139" s="30">
        <v>1.32</v>
      </c>
      <c r="E139" s="30">
        <v>0</v>
      </c>
      <c r="F139" s="30">
        <v>0.24</v>
      </c>
      <c r="G139" s="30">
        <v>0.24</v>
      </c>
      <c r="H139" s="30">
        <v>8.34</v>
      </c>
      <c r="I139" s="30">
        <v>38.676000000000002</v>
      </c>
      <c r="J139" s="30">
        <v>0.04</v>
      </c>
      <c r="K139" s="30">
        <v>0</v>
      </c>
      <c r="L139" s="30">
        <v>0</v>
      </c>
      <c r="M139" s="30">
        <v>0</v>
      </c>
      <c r="N139" s="30">
        <v>0.24</v>
      </c>
      <c r="O139" s="30">
        <v>6.44</v>
      </c>
      <c r="P139" s="30">
        <v>1.66</v>
      </c>
      <c r="Q139" s="30">
        <v>0</v>
      </c>
      <c r="R139" s="30">
        <v>0</v>
      </c>
      <c r="S139" s="30">
        <v>0.2</v>
      </c>
      <c r="T139" s="30">
        <v>0.5</v>
      </c>
      <c r="U139" s="30">
        <v>122</v>
      </c>
      <c r="V139" s="30">
        <v>49</v>
      </c>
      <c r="W139" s="30">
        <v>7</v>
      </c>
      <c r="X139" s="30">
        <v>9.4</v>
      </c>
      <c r="Y139" s="30">
        <v>31.6</v>
      </c>
      <c r="Z139" s="30">
        <v>0.78</v>
      </c>
      <c r="AA139" s="30">
        <v>0</v>
      </c>
      <c r="AB139" s="30">
        <v>1</v>
      </c>
      <c r="AC139" s="30">
        <v>0.2</v>
      </c>
      <c r="AD139" s="30">
        <v>0.28000000000000003</v>
      </c>
      <c r="AE139" s="30">
        <v>0.04</v>
      </c>
      <c r="AF139" s="30">
        <v>0.02</v>
      </c>
      <c r="AG139" s="30">
        <v>0.14000000000000001</v>
      </c>
      <c r="AH139" s="30">
        <v>0.4</v>
      </c>
      <c r="AI139" s="30">
        <v>0</v>
      </c>
      <c r="AJ139" s="30">
        <v>0</v>
      </c>
      <c r="AK139" s="30">
        <v>0</v>
      </c>
      <c r="AL139" s="30">
        <v>0</v>
      </c>
      <c r="AM139" s="30">
        <v>85.4</v>
      </c>
      <c r="AN139" s="30">
        <v>44.6</v>
      </c>
      <c r="AO139" s="30">
        <v>18.600000000000001</v>
      </c>
      <c r="AP139" s="30">
        <v>39.6</v>
      </c>
      <c r="AQ139" s="30">
        <v>16</v>
      </c>
      <c r="AR139" s="30">
        <v>74.2</v>
      </c>
      <c r="AS139" s="30">
        <v>59.4</v>
      </c>
      <c r="AT139" s="30">
        <v>58.2</v>
      </c>
      <c r="AU139" s="30">
        <v>92.8</v>
      </c>
      <c r="AV139" s="30">
        <v>24.8</v>
      </c>
      <c r="AW139" s="30">
        <v>62</v>
      </c>
      <c r="AX139" s="30">
        <v>305.8</v>
      </c>
      <c r="AY139" s="30">
        <v>0</v>
      </c>
      <c r="AZ139" s="30">
        <v>105.2</v>
      </c>
      <c r="BA139" s="30">
        <v>58.2</v>
      </c>
      <c r="BB139" s="30">
        <v>36</v>
      </c>
      <c r="BC139" s="30">
        <v>26</v>
      </c>
      <c r="BD139" s="30">
        <v>0</v>
      </c>
      <c r="BE139" s="30">
        <v>0</v>
      </c>
      <c r="BF139" s="30">
        <v>0</v>
      </c>
      <c r="BG139" s="30">
        <v>0</v>
      </c>
      <c r="BH139" s="30">
        <v>0</v>
      </c>
      <c r="BI139" s="30">
        <v>0</v>
      </c>
      <c r="BJ139" s="30">
        <v>0</v>
      </c>
      <c r="BK139" s="30">
        <v>0.03</v>
      </c>
      <c r="BL139" s="30">
        <v>0</v>
      </c>
      <c r="BM139" s="30">
        <v>0</v>
      </c>
      <c r="BN139" s="30">
        <v>0</v>
      </c>
      <c r="BO139" s="30">
        <v>0</v>
      </c>
      <c r="BP139" s="30">
        <v>0</v>
      </c>
      <c r="BQ139" s="30">
        <v>0</v>
      </c>
      <c r="BR139" s="30">
        <v>0</v>
      </c>
      <c r="BS139" s="30">
        <v>0.02</v>
      </c>
      <c r="BT139" s="30">
        <v>0</v>
      </c>
      <c r="BU139" s="30">
        <v>0</v>
      </c>
      <c r="BV139" s="30">
        <v>0.1</v>
      </c>
      <c r="BW139" s="30">
        <v>0.02</v>
      </c>
      <c r="BX139" s="30">
        <v>0</v>
      </c>
      <c r="BY139" s="30">
        <v>0</v>
      </c>
      <c r="BZ139" s="30">
        <v>0</v>
      </c>
      <c r="CA139" s="30">
        <v>0</v>
      </c>
      <c r="CB139" s="30">
        <v>9.4</v>
      </c>
      <c r="CD139" s="30">
        <v>0.17</v>
      </c>
      <c r="CF139" s="30">
        <v>0</v>
      </c>
      <c r="CG139" s="30">
        <v>0</v>
      </c>
      <c r="CH139" s="30">
        <v>0</v>
      </c>
      <c r="CI139" s="30">
        <v>0</v>
      </c>
      <c r="CJ139" s="30">
        <v>0</v>
      </c>
      <c r="CK139" s="30">
        <v>0</v>
      </c>
      <c r="CL139" s="30">
        <v>0</v>
      </c>
      <c r="CM139" s="30">
        <v>0</v>
      </c>
      <c r="CN139" s="30">
        <v>0</v>
      </c>
      <c r="CO139" s="30">
        <v>0</v>
      </c>
      <c r="CP139" s="30">
        <v>0</v>
      </c>
    </row>
    <row r="140" spans="1:94" s="28" customFormat="1" x14ac:dyDescent="0.25">
      <c r="A140" s="28" t="str">
        <f>"-"</f>
        <v>-</v>
      </c>
      <c r="B140" s="29" t="s">
        <v>99</v>
      </c>
      <c r="C140" s="28" t="str">
        <f>"60"</f>
        <v>60</v>
      </c>
      <c r="D140" s="28">
        <v>0.47</v>
      </c>
      <c r="E140" s="28">
        <v>0</v>
      </c>
      <c r="F140" s="28">
        <v>0.06</v>
      </c>
      <c r="G140" s="28">
        <v>0.06</v>
      </c>
      <c r="H140" s="28">
        <v>1.47</v>
      </c>
      <c r="I140" s="28">
        <v>8.4025199999999991</v>
      </c>
      <c r="J140" s="28">
        <v>0</v>
      </c>
      <c r="K140" s="28">
        <v>0</v>
      </c>
      <c r="L140" s="28">
        <v>0</v>
      </c>
      <c r="M140" s="28">
        <v>0</v>
      </c>
      <c r="N140" s="28">
        <v>0.94</v>
      </c>
      <c r="O140" s="28">
        <v>0.06</v>
      </c>
      <c r="P140" s="28">
        <v>0.47</v>
      </c>
      <c r="Q140" s="28">
        <v>0</v>
      </c>
      <c r="R140" s="28">
        <v>0</v>
      </c>
      <c r="S140" s="28">
        <v>0.41</v>
      </c>
      <c r="T140" s="28">
        <v>2.29</v>
      </c>
      <c r="U140" s="28">
        <v>653.27</v>
      </c>
      <c r="V140" s="28">
        <v>82.91</v>
      </c>
      <c r="W140" s="28">
        <v>13.52</v>
      </c>
      <c r="X140" s="28">
        <v>8.23</v>
      </c>
      <c r="Y140" s="28">
        <v>14.11</v>
      </c>
      <c r="Z140" s="28">
        <v>0.35</v>
      </c>
      <c r="AA140" s="28">
        <v>0</v>
      </c>
      <c r="AB140" s="28">
        <v>17.64</v>
      </c>
      <c r="AC140" s="28">
        <v>3</v>
      </c>
      <c r="AD140" s="28">
        <v>0.06</v>
      </c>
      <c r="AE140" s="28">
        <v>0.01</v>
      </c>
      <c r="AF140" s="28">
        <v>0.01</v>
      </c>
      <c r="AG140" s="28">
        <v>0.06</v>
      </c>
      <c r="AH140" s="28">
        <v>0.12</v>
      </c>
      <c r="AI140" s="28">
        <v>2.94</v>
      </c>
      <c r="AJ140" s="28">
        <v>0</v>
      </c>
      <c r="AK140" s="28">
        <v>15.88</v>
      </c>
      <c r="AL140" s="28">
        <v>12.35</v>
      </c>
      <c r="AM140" s="28">
        <v>17.64</v>
      </c>
      <c r="AN140" s="28">
        <v>15.29</v>
      </c>
      <c r="AO140" s="28">
        <v>3.53</v>
      </c>
      <c r="AP140" s="28">
        <v>12.35</v>
      </c>
      <c r="AQ140" s="28">
        <v>2.94</v>
      </c>
      <c r="AR140" s="28">
        <v>10</v>
      </c>
      <c r="AS140" s="28">
        <v>0</v>
      </c>
      <c r="AT140" s="28">
        <v>0</v>
      </c>
      <c r="AU140" s="28">
        <v>0</v>
      </c>
      <c r="AV140" s="28">
        <v>0</v>
      </c>
      <c r="AW140" s="28">
        <v>0</v>
      </c>
      <c r="AX140" s="28">
        <v>0</v>
      </c>
      <c r="AY140" s="28">
        <v>0</v>
      </c>
      <c r="AZ140" s="28">
        <v>0</v>
      </c>
      <c r="BA140" s="28">
        <v>0</v>
      </c>
      <c r="BB140" s="28">
        <v>0</v>
      </c>
      <c r="BC140" s="28">
        <v>0</v>
      </c>
      <c r="BD140" s="28">
        <v>0</v>
      </c>
      <c r="BE140" s="28">
        <v>0</v>
      </c>
      <c r="BF140" s="28">
        <v>0</v>
      </c>
      <c r="BG140" s="28">
        <v>0</v>
      </c>
      <c r="BH140" s="28">
        <v>0</v>
      </c>
      <c r="BI140" s="28">
        <v>0</v>
      </c>
      <c r="BJ140" s="28">
        <v>0</v>
      </c>
      <c r="BK140" s="28">
        <v>0</v>
      </c>
      <c r="BL140" s="28">
        <v>0</v>
      </c>
      <c r="BM140" s="28">
        <v>0</v>
      </c>
      <c r="BN140" s="28">
        <v>0</v>
      </c>
      <c r="BO140" s="28">
        <v>0</v>
      </c>
      <c r="BP140" s="28">
        <v>0</v>
      </c>
      <c r="BQ140" s="28">
        <v>0</v>
      </c>
      <c r="BR140" s="28">
        <v>0</v>
      </c>
      <c r="BS140" s="28">
        <v>0</v>
      </c>
      <c r="BT140" s="28">
        <v>0</v>
      </c>
      <c r="BU140" s="28">
        <v>0</v>
      </c>
      <c r="BV140" s="28">
        <v>0</v>
      </c>
      <c r="BW140" s="28">
        <v>0</v>
      </c>
      <c r="BX140" s="28">
        <v>0</v>
      </c>
      <c r="BY140" s="28">
        <v>0</v>
      </c>
      <c r="BZ140" s="28">
        <v>0</v>
      </c>
      <c r="CA140" s="28">
        <v>0</v>
      </c>
      <c r="CB140" s="28">
        <v>55.2</v>
      </c>
      <c r="CD140" s="28">
        <v>2.94</v>
      </c>
      <c r="CF140" s="28">
        <v>0</v>
      </c>
      <c r="CG140" s="28">
        <v>0</v>
      </c>
      <c r="CH140" s="28">
        <v>0</v>
      </c>
      <c r="CI140" s="28">
        <v>0</v>
      </c>
      <c r="CJ140" s="28">
        <v>0</v>
      </c>
      <c r="CK140" s="28">
        <v>0</v>
      </c>
      <c r="CL140" s="28">
        <v>0</v>
      </c>
      <c r="CM140" s="28">
        <v>0</v>
      </c>
      <c r="CN140" s="28">
        <v>0</v>
      </c>
      <c r="CO140" s="28">
        <v>0</v>
      </c>
      <c r="CP140" s="28">
        <v>0</v>
      </c>
    </row>
    <row r="141" spans="1:94" s="32" customFormat="1" x14ac:dyDescent="0.25">
      <c r="B141" s="33" t="s">
        <v>96</v>
      </c>
      <c r="C141" s="32">
        <v>550</v>
      </c>
      <c r="D141" s="32">
        <v>15.24</v>
      </c>
      <c r="E141" s="32">
        <v>6.79</v>
      </c>
      <c r="F141" s="32">
        <v>8.49</v>
      </c>
      <c r="G141" s="32">
        <v>2.4500000000000002</v>
      </c>
      <c r="H141" s="32">
        <v>77.7</v>
      </c>
      <c r="I141" s="32">
        <v>436.19</v>
      </c>
      <c r="J141" s="32">
        <v>4.4400000000000004</v>
      </c>
      <c r="K141" s="32">
        <v>1.06</v>
      </c>
      <c r="L141" s="32">
        <v>0</v>
      </c>
      <c r="M141" s="32">
        <v>0</v>
      </c>
      <c r="N141" s="32">
        <v>24.07</v>
      </c>
      <c r="O141" s="32">
        <v>45.9</v>
      </c>
      <c r="P141" s="32">
        <v>7.73</v>
      </c>
      <c r="Q141" s="32">
        <v>0</v>
      </c>
      <c r="R141" s="32">
        <v>0</v>
      </c>
      <c r="S141" s="32">
        <v>1.22</v>
      </c>
      <c r="T141" s="32">
        <v>7.26</v>
      </c>
      <c r="U141" s="32">
        <v>972.88</v>
      </c>
      <c r="V141" s="32">
        <v>1213.21</v>
      </c>
      <c r="W141" s="32">
        <v>108.12</v>
      </c>
      <c r="X141" s="32">
        <v>78.430000000000007</v>
      </c>
      <c r="Y141" s="32">
        <v>231.18</v>
      </c>
      <c r="Z141" s="32">
        <v>3.27</v>
      </c>
      <c r="AA141" s="32">
        <v>31.8</v>
      </c>
      <c r="AB141" s="32">
        <v>694.17</v>
      </c>
      <c r="AC141" s="32">
        <v>166.87</v>
      </c>
      <c r="AD141" s="32">
        <v>2.48</v>
      </c>
      <c r="AE141" s="32">
        <v>0.22</v>
      </c>
      <c r="AF141" s="32">
        <v>0.21</v>
      </c>
      <c r="AG141" s="32">
        <v>2.4900000000000002</v>
      </c>
      <c r="AH141" s="32">
        <v>6.09</v>
      </c>
      <c r="AI141" s="32">
        <v>8.81</v>
      </c>
      <c r="AJ141" s="32">
        <v>0</v>
      </c>
      <c r="AK141" s="32">
        <v>86.43</v>
      </c>
      <c r="AL141" s="32">
        <v>80.25</v>
      </c>
      <c r="AM141" s="32">
        <v>476.53</v>
      </c>
      <c r="AN141" s="32">
        <v>275.33999999999997</v>
      </c>
      <c r="AO141" s="32">
        <v>100.99</v>
      </c>
      <c r="AP141" s="32">
        <v>231.57</v>
      </c>
      <c r="AQ141" s="32">
        <v>92.26</v>
      </c>
      <c r="AR141" s="32">
        <v>338.67</v>
      </c>
      <c r="AS141" s="32">
        <v>236.07</v>
      </c>
      <c r="AT141" s="32">
        <v>401.49</v>
      </c>
      <c r="AU141" s="32">
        <v>299.41000000000003</v>
      </c>
      <c r="AV141" s="32">
        <v>105.51</v>
      </c>
      <c r="AW141" s="32">
        <v>222.88</v>
      </c>
      <c r="AX141" s="32">
        <v>1497.19</v>
      </c>
      <c r="AY141" s="32">
        <v>0</v>
      </c>
      <c r="AZ141" s="32">
        <v>438.38</v>
      </c>
      <c r="BA141" s="32">
        <v>227.09</v>
      </c>
      <c r="BB141" s="32">
        <v>209.88</v>
      </c>
      <c r="BC141" s="32">
        <v>115.98</v>
      </c>
      <c r="BD141" s="32">
        <v>0.18</v>
      </c>
      <c r="BE141" s="32">
        <v>0.08</v>
      </c>
      <c r="BF141" s="32">
        <v>0.04</v>
      </c>
      <c r="BG141" s="32">
        <v>0.1</v>
      </c>
      <c r="BH141" s="32">
        <v>0.11</v>
      </c>
      <c r="BI141" s="32">
        <v>0.53</v>
      </c>
      <c r="BJ141" s="32">
        <v>0</v>
      </c>
      <c r="BK141" s="32">
        <v>1.71</v>
      </c>
      <c r="BL141" s="32">
        <v>0</v>
      </c>
      <c r="BM141" s="32">
        <v>0.53</v>
      </c>
      <c r="BN141" s="32">
        <v>0.01</v>
      </c>
      <c r="BO141" s="32">
        <v>0.01</v>
      </c>
      <c r="BP141" s="32">
        <v>0</v>
      </c>
      <c r="BQ141" s="32">
        <v>0.1</v>
      </c>
      <c r="BR141" s="32">
        <v>0.17</v>
      </c>
      <c r="BS141" s="32">
        <v>1.77</v>
      </c>
      <c r="BT141" s="32">
        <v>0</v>
      </c>
      <c r="BU141" s="32">
        <v>0</v>
      </c>
      <c r="BV141" s="32">
        <v>1.1399999999999999</v>
      </c>
      <c r="BW141" s="32">
        <v>0.03</v>
      </c>
      <c r="BX141" s="32">
        <v>0</v>
      </c>
      <c r="BY141" s="32">
        <v>0</v>
      </c>
      <c r="BZ141" s="32">
        <v>0</v>
      </c>
      <c r="CA141" s="32">
        <v>0</v>
      </c>
      <c r="CB141" s="32">
        <v>502.08</v>
      </c>
      <c r="CC141" s="32">
        <f>$I$141/$I$142*100</f>
        <v>100</v>
      </c>
      <c r="CD141" s="32">
        <v>147.49</v>
      </c>
      <c r="CF141" s="32">
        <v>0</v>
      </c>
      <c r="CG141" s="32">
        <v>0</v>
      </c>
      <c r="CH141" s="32">
        <v>0</v>
      </c>
      <c r="CI141" s="32">
        <v>0</v>
      </c>
      <c r="CJ141" s="32">
        <v>0</v>
      </c>
      <c r="CK141" s="32">
        <v>0</v>
      </c>
      <c r="CL141" s="32">
        <v>0</v>
      </c>
      <c r="CM141" s="32">
        <v>0</v>
      </c>
      <c r="CN141" s="32">
        <v>0</v>
      </c>
      <c r="CO141" s="32">
        <v>10</v>
      </c>
      <c r="CP141" s="32">
        <v>0.56999999999999995</v>
      </c>
    </row>
    <row r="142" spans="1:94" s="32" customFormat="1" x14ac:dyDescent="0.25">
      <c r="B142" s="33" t="s">
        <v>97</v>
      </c>
      <c r="D142" s="32">
        <v>15.24</v>
      </c>
      <c r="E142" s="32">
        <v>6.79</v>
      </c>
      <c r="F142" s="32">
        <v>8.49</v>
      </c>
      <c r="G142" s="32">
        <v>2.4500000000000002</v>
      </c>
      <c r="H142" s="32">
        <v>77.7</v>
      </c>
      <c r="I142" s="32">
        <v>436.19</v>
      </c>
      <c r="J142" s="32">
        <v>4.4400000000000004</v>
      </c>
      <c r="K142" s="32">
        <v>1.06</v>
      </c>
      <c r="L142" s="32">
        <v>0</v>
      </c>
      <c r="M142" s="32">
        <v>0</v>
      </c>
      <c r="N142" s="32">
        <v>24.07</v>
      </c>
      <c r="O142" s="32">
        <v>45.9</v>
      </c>
      <c r="P142" s="32">
        <v>7.73</v>
      </c>
      <c r="Q142" s="32">
        <v>0</v>
      </c>
      <c r="R142" s="32">
        <v>0</v>
      </c>
      <c r="S142" s="32">
        <v>1.22</v>
      </c>
      <c r="T142" s="32">
        <v>7.26</v>
      </c>
      <c r="U142" s="32">
        <v>972.88</v>
      </c>
      <c r="V142" s="32">
        <v>1213.21</v>
      </c>
      <c r="W142" s="32">
        <v>108.12</v>
      </c>
      <c r="X142" s="32">
        <v>78.430000000000007</v>
      </c>
      <c r="Y142" s="32">
        <v>231.18</v>
      </c>
      <c r="Z142" s="32">
        <v>3.27</v>
      </c>
      <c r="AA142" s="32">
        <v>31.8</v>
      </c>
      <c r="AB142" s="32">
        <v>694.17</v>
      </c>
      <c r="AC142" s="32">
        <v>166.87</v>
      </c>
      <c r="AD142" s="32">
        <v>2.48</v>
      </c>
      <c r="AE142" s="32">
        <v>0.22</v>
      </c>
      <c r="AF142" s="32">
        <v>0.21</v>
      </c>
      <c r="AG142" s="32">
        <v>2.4900000000000002</v>
      </c>
      <c r="AH142" s="32">
        <v>6.09</v>
      </c>
      <c r="AI142" s="32">
        <v>8.81</v>
      </c>
      <c r="AJ142" s="32">
        <v>0</v>
      </c>
      <c r="AK142" s="32">
        <v>86.43</v>
      </c>
      <c r="AL142" s="32">
        <v>80.25</v>
      </c>
      <c r="AM142" s="32">
        <v>476.53</v>
      </c>
      <c r="AN142" s="32">
        <v>275.33999999999997</v>
      </c>
      <c r="AO142" s="32">
        <v>100.99</v>
      </c>
      <c r="AP142" s="32">
        <v>231.57</v>
      </c>
      <c r="AQ142" s="32">
        <v>92.26</v>
      </c>
      <c r="AR142" s="32">
        <v>338.67</v>
      </c>
      <c r="AS142" s="32">
        <v>236.07</v>
      </c>
      <c r="AT142" s="32">
        <v>401.49</v>
      </c>
      <c r="AU142" s="32">
        <v>299.41000000000003</v>
      </c>
      <c r="AV142" s="32">
        <v>105.51</v>
      </c>
      <c r="AW142" s="32">
        <v>222.88</v>
      </c>
      <c r="AX142" s="32">
        <v>1497.19</v>
      </c>
      <c r="AY142" s="32">
        <v>0</v>
      </c>
      <c r="AZ142" s="32">
        <v>438.38</v>
      </c>
      <c r="BA142" s="32">
        <v>227.09</v>
      </c>
      <c r="BB142" s="32">
        <v>209.88</v>
      </c>
      <c r="BC142" s="32">
        <v>115.98</v>
      </c>
      <c r="BD142" s="32">
        <v>0.18</v>
      </c>
      <c r="BE142" s="32">
        <v>0.08</v>
      </c>
      <c r="BF142" s="32">
        <v>0.04</v>
      </c>
      <c r="BG142" s="32">
        <v>0.1</v>
      </c>
      <c r="BH142" s="32">
        <v>0.11</v>
      </c>
      <c r="BI142" s="32">
        <v>0.53</v>
      </c>
      <c r="BJ142" s="32">
        <v>0</v>
      </c>
      <c r="BK142" s="32">
        <v>1.71</v>
      </c>
      <c r="BL142" s="32">
        <v>0</v>
      </c>
      <c r="BM142" s="32">
        <v>0.53</v>
      </c>
      <c r="BN142" s="32">
        <v>0.01</v>
      </c>
      <c r="BO142" s="32">
        <v>0.01</v>
      </c>
      <c r="BP142" s="32">
        <v>0</v>
      </c>
      <c r="BQ142" s="32">
        <v>0.1</v>
      </c>
      <c r="BR142" s="32">
        <v>0.17</v>
      </c>
      <c r="BS142" s="32">
        <v>1.77</v>
      </c>
      <c r="BT142" s="32">
        <v>0</v>
      </c>
      <c r="BU142" s="32">
        <v>0</v>
      </c>
      <c r="BV142" s="32">
        <v>1.1399999999999999</v>
      </c>
      <c r="BW142" s="32">
        <v>0.03</v>
      </c>
      <c r="BX142" s="32">
        <v>0</v>
      </c>
      <c r="BY142" s="32">
        <v>0</v>
      </c>
      <c r="BZ142" s="32">
        <v>0</v>
      </c>
      <c r="CA142" s="32">
        <v>0</v>
      </c>
      <c r="CB142" s="32">
        <v>502.08</v>
      </c>
      <c r="CD142" s="32">
        <v>147.49</v>
      </c>
      <c r="CF142" s="32">
        <v>0</v>
      </c>
      <c r="CG142" s="32">
        <v>0</v>
      </c>
      <c r="CH142" s="32">
        <v>0</v>
      </c>
      <c r="CI142" s="32">
        <v>0</v>
      </c>
      <c r="CJ142" s="32">
        <v>0</v>
      </c>
      <c r="CK142" s="32">
        <v>0</v>
      </c>
      <c r="CL142" s="32">
        <v>0</v>
      </c>
      <c r="CM142" s="32">
        <v>0</v>
      </c>
      <c r="CN142" s="32">
        <v>0</v>
      </c>
      <c r="CO142" s="32">
        <v>10</v>
      </c>
      <c r="CP142" s="32">
        <v>0.56999999999999995</v>
      </c>
    </row>
    <row r="143" spans="1:94" x14ac:dyDescent="0.25">
      <c r="B143" s="27" t="s">
        <v>133</v>
      </c>
    </row>
    <row r="144" spans="1:94" x14ac:dyDescent="0.25">
      <c r="B144" s="27" t="s">
        <v>90</v>
      </c>
    </row>
    <row r="145" spans="1:94" s="30" customFormat="1" x14ac:dyDescent="0.25">
      <c r="A145" s="30" t="str">
        <f>"64"</f>
        <v>64</v>
      </c>
      <c r="B145" s="31" t="s">
        <v>134</v>
      </c>
      <c r="C145" s="30" t="str">
        <f>"90"</f>
        <v>90</v>
      </c>
      <c r="D145" s="30">
        <v>14.01</v>
      </c>
      <c r="E145" s="30">
        <v>14.05</v>
      </c>
      <c r="F145" s="30">
        <v>17.309999999999999</v>
      </c>
      <c r="G145" s="30">
        <v>0.01</v>
      </c>
      <c r="H145" s="30">
        <v>0.63</v>
      </c>
      <c r="I145" s="30">
        <v>214.0485512727272</v>
      </c>
      <c r="J145" s="30">
        <v>6.47</v>
      </c>
      <c r="K145" s="30">
        <v>0.14000000000000001</v>
      </c>
      <c r="L145" s="30">
        <v>0</v>
      </c>
      <c r="M145" s="30">
        <v>0</v>
      </c>
      <c r="N145" s="30">
        <v>0.48</v>
      </c>
      <c r="O145" s="30">
        <v>0.01</v>
      </c>
      <c r="P145" s="30">
        <v>0.14000000000000001</v>
      </c>
      <c r="Q145" s="30">
        <v>0</v>
      </c>
      <c r="R145" s="30">
        <v>0</v>
      </c>
      <c r="S145" s="30">
        <v>0.02</v>
      </c>
      <c r="T145" s="30">
        <v>0.77</v>
      </c>
      <c r="U145" s="30">
        <v>56.19</v>
      </c>
      <c r="V145" s="30">
        <v>144.55000000000001</v>
      </c>
      <c r="W145" s="30">
        <v>13.77</v>
      </c>
      <c r="X145" s="30">
        <v>14.21</v>
      </c>
      <c r="Y145" s="30">
        <v>115.24</v>
      </c>
      <c r="Z145" s="30">
        <v>1.1200000000000001</v>
      </c>
      <c r="AA145" s="30">
        <v>48.01</v>
      </c>
      <c r="AB145" s="30">
        <v>650.23</v>
      </c>
      <c r="AC145" s="30">
        <v>215.74</v>
      </c>
      <c r="AD145" s="30">
        <v>0.48</v>
      </c>
      <c r="AE145" s="30">
        <v>0.04</v>
      </c>
      <c r="AF145" s="30">
        <v>0.1</v>
      </c>
      <c r="AG145" s="30">
        <v>4.8</v>
      </c>
      <c r="AH145" s="30">
        <v>9.6999999999999993</v>
      </c>
      <c r="AI145" s="30">
        <v>0.68</v>
      </c>
      <c r="AJ145" s="30">
        <v>0</v>
      </c>
      <c r="AK145" s="30">
        <v>5.23</v>
      </c>
      <c r="AL145" s="30">
        <v>4.68</v>
      </c>
      <c r="AM145" s="30">
        <v>7.38</v>
      </c>
      <c r="AN145" s="30">
        <v>5.1100000000000003</v>
      </c>
      <c r="AO145" s="30">
        <v>1.6</v>
      </c>
      <c r="AP145" s="30">
        <v>4.8600000000000003</v>
      </c>
      <c r="AQ145" s="30">
        <v>3.14</v>
      </c>
      <c r="AR145" s="30">
        <v>4.49</v>
      </c>
      <c r="AS145" s="30">
        <v>5.17</v>
      </c>
      <c r="AT145" s="30">
        <v>4.12</v>
      </c>
      <c r="AU145" s="30">
        <v>11.81</v>
      </c>
      <c r="AV145" s="30">
        <v>3.01</v>
      </c>
      <c r="AW145" s="30">
        <v>3.26</v>
      </c>
      <c r="AX145" s="30">
        <v>23.2</v>
      </c>
      <c r="AY145" s="30">
        <v>0</v>
      </c>
      <c r="AZ145" s="30">
        <v>4.8</v>
      </c>
      <c r="BA145" s="30">
        <v>5.35</v>
      </c>
      <c r="BB145" s="30">
        <v>3.69</v>
      </c>
      <c r="BC145" s="30">
        <v>1.35</v>
      </c>
      <c r="BD145" s="30">
        <v>0.15</v>
      </c>
      <c r="BE145" s="30">
        <v>7.0000000000000007E-2</v>
      </c>
      <c r="BF145" s="30">
        <v>0.04</v>
      </c>
      <c r="BG145" s="30">
        <v>0.09</v>
      </c>
      <c r="BH145" s="30">
        <v>0.1</v>
      </c>
      <c r="BI145" s="30">
        <v>0.46</v>
      </c>
      <c r="BJ145" s="30">
        <v>0</v>
      </c>
      <c r="BK145" s="30">
        <v>1.27</v>
      </c>
      <c r="BL145" s="30">
        <v>0</v>
      </c>
      <c r="BM145" s="30">
        <v>0.39</v>
      </c>
      <c r="BN145" s="30">
        <v>0</v>
      </c>
      <c r="BO145" s="30">
        <v>0</v>
      </c>
      <c r="BP145" s="30">
        <v>0</v>
      </c>
      <c r="BQ145" s="30">
        <v>0.09</v>
      </c>
      <c r="BR145" s="30">
        <v>0.13</v>
      </c>
      <c r="BS145" s="30">
        <v>1.04</v>
      </c>
      <c r="BT145" s="30">
        <v>0</v>
      </c>
      <c r="BU145" s="30">
        <v>0</v>
      </c>
      <c r="BV145" s="30">
        <v>0.06</v>
      </c>
      <c r="BW145" s="30">
        <v>0</v>
      </c>
      <c r="BX145" s="30">
        <v>0</v>
      </c>
      <c r="BY145" s="30">
        <v>0</v>
      </c>
      <c r="BZ145" s="30">
        <v>0</v>
      </c>
      <c r="CA145" s="30">
        <v>0</v>
      </c>
      <c r="CB145" s="30">
        <v>71.91</v>
      </c>
      <c r="CD145" s="30">
        <v>156.38</v>
      </c>
      <c r="CF145" s="30">
        <v>0</v>
      </c>
      <c r="CG145" s="30">
        <v>0</v>
      </c>
      <c r="CH145" s="30">
        <v>0</v>
      </c>
      <c r="CI145" s="30">
        <v>0</v>
      </c>
      <c r="CJ145" s="30">
        <v>0</v>
      </c>
      <c r="CK145" s="30">
        <v>0</v>
      </c>
      <c r="CL145" s="30">
        <v>0</v>
      </c>
      <c r="CM145" s="30">
        <v>0</v>
      </c>
      <c r="CN145" s="30">
        <v>0</v>
      </c>
      <c r="CO145" s="30">
        <v>0</v>
      </c>
      <c r="CP145" s="30">
        <v>0</v>
      </c>
    </row>
    <row r="146" spans="1:94" s="30" customFormat="1" ht="22.5" customHeight="1" x14ac:dyDescent="0.25">
      <c r="A146" s="30" t="str">
        <f>"46/3"</f>
        <v>46/3</v>
      </c>
      <c r="B146" s="31" t="s">
        <v>92</v>
      </c>
      <c r="C146" s="30" t="str">
        <f>"150"</f>
        <v>150</v>
      </c>
      <c r="D146" s="30">
        <v>5.3</v>
      </c>
      <c r="E146" s="30">
        <v>0.03</v>
      </c>
      <c r="F146" s="30">
        <v>2.98</v>
      </c>
      <c r="G146" s="30">
        <v>0.66</v>
      </c>
      <c r="H146" s="30">
        <v>34.11</v>
      </c>
      <c r="I146" s="30">
        <v>183.94017449999998</v>
      </c>
      <c r="J146" s="30">
        <v>1.87</v>
      </c>
      <c r="K146" s="30">
        <v>0.08</v>
      </c>
      <c r="L146" s="30">
        <v>0</v>
      </c>
      <c r="M146" s="30">
        <v>0</v>
      </c>
      <c r="N146" s="30">
        <v>0.97</v>
      </c>
      <c r="O146" s="30">
        <v>31.42</v>
      </c>
      <c r="P146" s="30">
        <v>1.72</v>
      </c>
      <c r="Q146" s="30">
        <v>0</v>
      </c>
      <c r="R146" s="30">
        <v>0</v>
      </c>
      <c r="S146" s="30">
        <v>0</v>
      </c>
      <c r="T146" s="30">
        <v>0.68</v>
      </c>
      <c r="U146" s="30">
        <v>147.26</v>
      </c>
      <c r="V146" s="30">
        <v>56.22</v>
      </c>
      <c r="W146" s="30">
        <v>10.53</v>
      </c>
      <c r="X146" s="30">
        <v>7.17</v>
      </c>
      <c r="Y146" s="30">
        <v>39.83</v>
      </c>
      <c r="Z146" s="30">
        <v>0.73</v>
      </c>
      <c r="AA146" s="30">
        <v>9</v>
      </c>
      <c r="AB146" s="30">
        <v>9</v>
      </c>
      <c r="AC146" s="30">
        <v>16.88</v>
      </c>
      <c r="AD146" s="30">
        <v>0.8</v>
      </c>
      <c r="AE146" s="30">
        <v>0.06</v>
      </c>
      <c r="AF146" s="30">
        <v>0.02</v>
      </c>
      <c r="AG146" s="30">
        <v>0.49</v>
      </c>
      <c r="AH146" s="30">
        <v>1.49</v>
      </c>
      <c r="AI146" s="30">
        <v>0</v>
      </c>
      <c r="AJ146" s="30">
        <v>0</v>
      </c>
      <c r="AK146" s="30">
        <v>1.48</v>
      </c>
      <c r="AL146" s="30">
        <v>1.45</v>
      </c>
      <c r="AM146" s="30">
        <v>393.39</v>
      </c>
      <c r="AN146" s="30">
        <v>122.87</v>
      </c>
      <c r="AO146" s="30">
        <v>74.91</v>
      </c>
      <c r="AP146" s="30">
        <v>152.19</v>
      </c>
      <c r="AQ146" s="30">
        <v>49.94</v>
      </c>
      <c r="AR146" s="30">
        <v>244.06</v>
      </c>
      <c r="AS146" s="30">
        <v>161.38999999999999</v>
      </c>
      <c r="AT146" s="30">
        <v>194.59</v>
      </c>
      <c r="AU146" s="30">
        <v>166.92</v>
      </c>
      <c r="AV146" s="30">
        <v>98.07</v>
      </c>
      <c r="AW146" s="30">
        <v>170.55</v>
      </c>
      <c r="AX146" s="30">
        <v>1497.86</v>
      </c>
      <c r="AY146" s="30">
        <v>0</v>
      </c>
      <c r="AZ146" s="30">
        <v>471.98</v>
      </c>
      <c r="BA146" s="30">
        <v>244.48</v>
      </c>
      <c r="BB146" s="30">
        <v>122.77</v>
      </c>
      <c r="BC146" s="30">
        <v>97.19</v>
      </c>
      <c r="BD146" s="30">
        <v>0.09</v>
      </c>
      <c r="BE146" s="30">
        <v>0.04</v>
      </c>
      <c r="BF146" s="30">
        <v>0.02</v>
      </c>
      <c r="BG146" s="30">
        <v>0.05</v>
      </c>
      <c r="BH146" s="30">
        <v>0.06</v>
      </c>
      <c r="BI146" s="30">
        <v>0.26</v>
      </c>
      <c r="BJ146" s="30">
        <v>0</v>
      </c>
      <c r="BK146" s="30">
        <v>0.81</v>
      </c>
      <c r="BL146" s="30">
        <v>0</v>
      </c>
      <c r="BM146" s="30">
        <v>0.23</v>
      </c>
      <c r="BN146" s="30">
        <v>0</v>
      </c>
      <c r="BO146" s="30">
        <v>0</v>
      </c>
      <c r="BP146" s="30">
        <v>0</v>
      </c>
      <c r="BQ146" s="30">
        <v>0.05</v>
      </c>
      <c r="BR146" s="30">
        <v>0.08</v>
      </c>
      <c r="BS146" s="30">
        <v>0.6</v>
      </c>
      <c r="BT146" s="30">
        <v>0</v>
      </c>
      <c r="BU146" s="30">
        <v>0</v>
      </c>
      <c r="BV146" s="30">
        <v>0.24</v>
      </c>
      <c r="BW146" s="30">
        <v>0.01</v>
      </c>
      <c r="BX146" s="30">
        <v>0</v>
      </c>
      <c r="BY146" s="30">
        <v>0</v>
      </c>
      <c r="BZ146" s="30">
        <v>0</v>
      </c>
      <c r="CA146" s="30">
        <v>0</v>
      </c>
      <c r="CB146" s="30">
        <v>7.57</v>
      </c>
      <c r="CD146" s="30">
        <v>10.5</v>
      </c>
      <c r="CF146" s="30">
        <v>0</v>
      </c>
      <c r="CG146" s="30">
        <v>0</v>
      </c>
      <c r="CH146" s="30">
        <v>0</v>
      </c>
      <c r="CI146" s="30">
        <v>0</v>
      </c>
      <c r="CJ146" s="30">
        <v>0</v>
      </c>
      <c r="CK146" s="30">
        <v>0</v>
      </c>
      <c r="CL146" s="30">
        <v>0</v>
      </c>
      <c r="CM146" s="30">
        <v>0</v>
      </c>
      <c r="CN146" s="30">
        <v>0</v>
      </c>
      <c r="CO146" s="30">
        <v>0</v>
      </c>
      <c r="CP146" s="30">
        <v>0.38</v>
      </c>
    </row>
    <row r="147" spans="1:94" s="30" customFormat="1" x14ac:dyDescent="0.25">
      <c r="A147" s="30" t="str">
        <f>"20"</f>
        <v>20</v>
      </c>
      <c r="B147" s="31" t="s">
        <v>110</v>
      </c>
      <c r="C147" s="30" t="str">
        <f>"200"</f>
        <v>200</v>
      </c>
      <c r="D147" s="30">
        <v>0</v>
      </c>
      <c r="E147" s="30">
        <v>0</v>
      </c>
      <c r="F147" s="30">
        <v>0</v>
      </c>
      <c r="G147" s="30">
        <v>0</v>
      </c>
      <c r="H147" s="30">
        <v>6.77</v>
      </c>
      <c r="I147" s="30">
        <v>27.75864</v>
      </c>
      <c r="J147" s="30">
        <v>0</v>
      </c>
      <c r="K147" s="30">
        <v>0</v>
      </c>
      <c r="L147" s="30">
        <v>0</v>
      </c>
      <c r="M147" s="30">
        <v>0</v>
      </c>
      <c r="N147" s="30">
        <v>0</v>
      </c>
      <c r="O147" s="30">
        <v>6.77</v>
      </c>
      <c r="P147" s="30">
        <v>0</v>
      </c>
      <c r="Q147" s="30">
        <v>0</v>
      </c>
      <c r="R147" s="30">
        <v>0</v>
      </c>
      <c r="S147" s="30">
        <v>0</v>
      </c>
      <c r="T147" s="30">
        <v>0</v>
      </c>
      <c r="U147" s="30">
        <v>7.92</v>
      </c>
      <c r="V147" s="30">
        <v>0</v>
      </c>
      <c r="W147" s="30">
        <v>0.08</v>
      </c>
      <c r="X147" s="30">
        <v>0</v>
      </c>
      <c r="Y147" s="30">
        <v>0</v>
      </c>
      <c r="Z147" s="30">
        <v>0.01</v>
      </c>
      <c r="AA147" s="30">
        <v>0</v>
      </c>
      <c r="AB147" s="30">
        <v>0</v>
      </c>
      <c r="AC147" s="30">
        <v>0</v>
      </c>
      <c r="AD147" s="30">
        <v>0</v>
      </c>
      <c r="AE147" s="30">
        <v>0</v>
      </c>
      <c r="AF147" s="30">
        <v>0</v>
      </c>
      <c r="AG147" s="30">
        <v>0</v>
      </c>
      <c r="AH147" s="30">
        <v>0</v>
      </c>
      <c r="AI147" s="30">
        <v>0</v>
      </c>
      <c r="AJ147" s="30">
        <v>0</v>
      </c>
      <c r="AK147" s="30">
        <v>0</v>
      </c>
      <c r="AL147" s="30">
        <v>0</v>
      </c>
      <c r="AM147" s="30">
        <v>0</v>
      </c>
      <c r="AN147" s="30">
        <v>0</v>
      </c>
      <c r="AO147" s="30">
        <v>0</v>
      </c>
      <c r="AP147" s="30">
        <v>0</v>
      </c>
      <c r="AQ147" s="30">
        <v>0</v>
      </c>
      <c r="AR147" s="30">
        <v>0</v>
      </c>
      <c r="AS147" s="30">
        <v>0</v>
      </c>
      <c r="AT147" s="30">
        <v>0</v>
      </c>
      <c r="AU147" s="30">
        <v>0</v>
      </c>
      <c r="AV147" s="30">
        <v>0</v>
      </c>
      <c r="AW147" s="30">
        <v>0</v>
      </c>
      <c r="AX147" s="30">
        <v>0</v>
      </c>
      <c r="AY147" s="30">
        <v>0</v>
      </c>
      <c r="AZ147" s="30">
        <v>0</v>
      </c>
      <c r="BA147" s="30">
        <v>0</v>
      </c>
      <c r="BB147" s="30">
        <v>0</v>
      </c>
      <c r="BC147" s="30">
        <v>0</v>
      </c>
      <c r="BD147" s="30">
        <v>0</v>
      </c>
      <c r="BE147" s="30">
        <v>0</v>
      </c>
      <c r="BF147" s="30">
        <v>0</v>
      </c>
      <c r="BG147" s="30">
        <v>0</v>
      </c>
      <c r="BH147" s="30">
        <v>0</v>
      </c>
      <c r="BI147" s="30">
        <v>0</v>
      </c>
      <c r="BJ147" s="30">
        <v>0</v>
      </c>
      <c r="BK147" s="30">
        <v>0</v>
      </c>
      <c r="BL147" s="30">
        <v>0</v>
      </c>
      <c r="BM147" s="30">
        <v>0</v>
      </c>
      <c r="BN147" s="30">
        <v>0</v>
      </c>
      <c r="BO147" s="30">
        <v>0</v>
      </c>
      <c r="BP147" s="30">
        <v>0</v>
      </c>
      <c r="BQ147" s="30">
        <v>0</v>
      </c>
      <c r="BR147" s="30">
        <v>0</v>
      </c>
      <c r="BS147" s="30">
        <v>0</v>
      </c>
      <c r="BT147" s="30">
        <v>0</v>
      </c>
      <c r="BU147" s="30">
        <v>0</v>
      </c>
      <c r="BV147" s="30">
        <v>0</v>
      </c>
      <c r="BW147" s="30">
        <v>0</v>
      </c>
      <c r="BX147" s="30">
        <v>0</v>
      </c>
      <c r="BY147" s="30">
        <v>0</v>
      </c>
      <c r="BZ147" s="30">
        <v>0</v>
      </c>
      <c r="CA147" s="30">
        <v>0</v>
      </c>
      <c r="CB147" s="30">
        <v>223.41</v>
      </c>
      <c r="CD147" s="30">
        <v>0</v>
      </c>
      <c r="CF147" s="30">
        <v>0</v>
      </c>
      <c r="CG147" s="30">
        <v>0</v>
      </c>
      <c r="CH147" s="30">
        <v>0</v>
      </c>
      <c r="CI147" s="30">
        <v>0</v>
      </c>
      <c r="CJ147" s="30">
        <v>0</v>
      </c>
      <c r="CK147" s="30">
        <v>0</v>
      </c>
      <c r="CL147" s="30">
        <v>0</v>
      </c>
      <c r="CM147" s="30">
        <v>0</v>
      </c>
      <c r="CN147" s="30">
        <v>0</v>
      </c>
      <c r="CO147" s="30">
        <v>0</v>
      </c>
      <c r="CP147" s="30">
        <v>0</v>
      </c>
    </row>
    <row r="148" spans="1:94" s="30" customFormat="1" x14ac:dyDescent="0.25">
      <c r="A148" s="30" t="str">
        <f>"-"</f>
        <v>-</v>
      </c>
      <c r="B148" s="31" t="s">
        <v>94</v>
      </c>
      <c r="C148" s="30" t="str">
        <f>"30"</f>
        <v>30</v>
      </c>
      <c r="D148" s="30">
        <v>1.98</v>
      </c>
      <c r="E148" s="30">
        <v>0</v>
      </c>
      <c r="F148" s="30">
        <v>0.2</v>
      </c>
      <c r="G148" s="30">
        <v>0.2</v>
      </c>
      <c r="H148" s="30">
        <v>14.07</v>
      </c>
      <c r="I148" s="30">
        <v>67.170299999999997</v>
      </c>
      <c r="J148" s="30">
        <v>0</v>
      </c>
      <c r="K148" s="30">
        <v>0</v>
      </c>
      <c r="L148" s="30">
        <v>0</v>
      </c>
      <c r="M148" s="30">
        <v>0</v>
      </c>
      <c r="N148" s="30">
        <v>0.33</v>
      </c>
      <c r="O148" s="30">
        <v>13.68</v>
      </c>
      <c r="P148" s="30">
        <v>0.06</v>
      </c>
      <c r="Q148" s="30">
        <v>0</v>
      </c>
      <c r="R148" s="30">
        <v>0</v>
      </c>
      <c r="S148" s="30">
        <v>0</v>
      </c>
      <c r="T148" s="30">
        <v>0.54</v>
      </c>
      <c r="U148" s="30">
        <v>0</v>
      </c>
      <c r="V148" s="30">
        <v>0</v>
      </c>
      <c r="W148" s="30">
        <v>0</v>
      </c>
      <c r="X148" s="30">
        <v>0</v>
      </c>
      <c r="Y148" s="30">
        <v>0</v>
      </c>
      <c r="Z148" s="30">
        <v>0</v>
      </c>
      <c r="AA148" s="30">
        <v>0</v>
      </c>
      <c r="AB148" s="30">
        <v>0</v>
      </c>
      <c r="AC148" s="30">
        <v>0</v>
      </c>
      <c r="AD148" s="30">
        <v>0</v>
      </c>
      <c r="AE148" s="30">
        <v>0</v>
      </c>
      <c r="AF148" s="30">
        <v>0</v>
      </c>
      <c r="AG148" s="30">
        <v>0</v>
      </c>
      <c r="AH148" s="30">
        <v>0</v>
      </c>
      <c r="AI148" s="30">
        <v>0</v>
      </c>
      <c r="AJ148" s="30">
        <v>0</v>
      </c>
      <c r="AK148" s="30">
        <v>0</v>
      </c>
      <c r="AL148" s="30">
        <v>0</v>
      </c>
      <c r="AM148" s="30">
        <v>152.69</v>
      </c>
      <c r="AN148" s="30">
        <v>50.63</v>
      </c>
      <c r="AO148" s="30">
        <v>30.02</v>
      </c>
      <c r="AP148" s="30">
        <v>60.03</v>
      </c>
      <c r="AQ148" s="30">
        <v>22.71</v>
      </c>
      <c r="AR148" s="30">
        <v>108.58</v>
      </c>
      <c r="AS148" s="30">
        <v>67.34</v>
      </c>
      <c r="AT148" s="30">
        <v>93.96</v>
      </c>
      <c r="AU148" s="30">
        <v>77.52</v>
      </c>
      <c r="AV148" s="30">
        <v>40.72</v>
      </c>
      <c r="AW148" s="30">
        <v>72.040000000000006</v>
      </c>
      <c r="AX148" s="30">
        <v>602.39</v>
      </c>
      <c r="AY148" s="30">
        <v>0</v>
      </c>
      <c r="AZ148" s="30">
        <v>196.27</v>
      </c>
      <c r="BA148" s="30">
        <v>85.35</v>
      </c>
      <c r="BB148" s="30">
        <v>56.64</v>
      </c>
      <c r="BC148" s="30">
        <v>44.89</v>
      </c>
      <c r="BD148" s="30">
        <v>0</v>
      </c>
      <c r="BE148" s="30">
        <v>0</v>
      </c>
      <c r="BF148" s="30">
        <v>0</v>
      </c>
      <c r="BG148" s="30">
        <v>0</v>
      </c>
      <c r="BH148" s="30">
        <v>0</v>
      </c>
      <c r="BI148" s="30">
        <v>0</v>
      </c>
      <c r="BJ148" s="30">
        <v>0</v>
      </c>
      <c r="BK148" s="30">
        <v>0.02</v>
      </c>
      <c r="BL148" s="30">
        <v>0</v>
      </c>
      <c r="BM148" s="30">
        <v>0</v>
      </c>
      <c r="BN148" s="30">
        <v>0</v>
      </c>
      <c r="BO148" s="30">
        <v>0</v>
      </c>
      <c r="BP148" s="30">
        <v>0</v>
      </c>
      <c r="BQ148" s="30">
        <v>0</v>
      </c>
      <c r="BR148" s="30">
        <v>0</v>
      </c>
      <c r="BS148" s="30">
        <v>0.02</v>
      </c>
      <c r="BT148" s="30">
        <v>0</v>
      </c>
      <c r="BU148" s="30">
        <v>0</v>
      </c>
      <c r="BV148" s="30">
        <v>0.08</v>
      </c>
      <c r="BW148" s="30">
        <v>0</v>
      </c>
      <c r="BX148" s="30">
        <v>0</v>
      </c>
      <c r="BY148" s="30">
        <v>0</v>
      </c>
      <c r="BZ148" s="30">
        <v>0</v>
      </c>
      <c r="CA148" s="30">
        <v>0</v>
      </c>
      <c r="CB148" s="30">
        <v>11.73</v>
      </c>
      <c r="CD148" s="30">
        <v>0</v>
      </c>
      <c r="CF148" s="30">
        <v>0</v>
      </c>
      <c r="CG148" s="30">
        <v>0</v>
      </c>
      <c r="CH148" s="30">
        <v>0</v>
      </c>
      <c r="CI148" s="30">
        <v>0</v>
      </c>
      <c r="CJ148" s="30">
        <v>0</v>
      </c>
      <c r="CK148" s="30">
        <v>0</v>
      </c>
      <c r="CL148" s="30">
        <v>0</v>
      </c>
      <c r="CM148" s="30">
        <v>0</v>
      </c>
      <c r="CN148" s="30">
        <v>0</v>
      </c>
      <c r="CO148" s="30">
        <v>0</v>
      </c>
      <c r="CP148" s="30">
        <v>0</v>
      </c>
    </row>
    <row r="149" spans="1:94" s="30" customFormat="1" x14ac:dyDescent="0.25">
      <c r="A149" s="30" t="str">
        <f>"-"</f>
        <v>-</v>
      </c>
      <c r="B149" s="31" t="s">
        <v>95</v>
      </c>
      <c r="C149" s="30" t="str">
        <f>"20"</f>
        <v>20</v>
      </c>
      <c r="D149" s="30">
        <v>1.32</v>
      </c>
      <c r="E149" s="30">
        <v>0</v>
      </c>
      <c r="F149" s="30">
        <v>0.24</v>
      </c>
      <c r="G149" s="30">
        <v>0.24</v>
      </c>
      <c r="H149" s="30">
        <v>8.34</v>
      </c>
      <c r="I149" s="30">
        <v>38.676000000000002</v>
      </c>
      <c r="J149" s="30">
        <v>0.04</v>
      </c>
      <c r="K149" s="30">
        <v>0</v>
      </c>
      <c r="L149" s="30">
        <v>0</v>
      </c>
      <c r="M149" s="30">
        <v>0</v>
      </c>
      <c r="N149" s="30">
        <v>0.24</v>
      </c>
      <c r="O149" s="30">
        <v>6.44</v>
      </c>
      <c r="P149" s="30">
        <v>1.66</v>
      </c>
      <c r="Q149" s="30">
        <v>0</v>
      </c>
      <c r="R149" s="30">
        <v>0</v>
      </c>
      <c r="S149" s="30">
        <v>0.2</v>
      </c>
      <c r="T149" s="30">
        <v>0.5</v>
      </c>
      <c r="U149" s="30">
        <v>122</v>
      </c>
      <c r="V149" s="30">
        <v>49</v>
      </c>
      <c r="W149" s="30">
        <v>7</v>
      </c>
      <c r="X149" s="30">
        <v>9.4</v>
      </c>
      <c r="Y149" s="30">
        <v>31.6</v>
      </c>
      <c r="Z149" s="30">
        <v>0.78</v>
      </c>
      <c r="AA149" s="30">
        <v>0</v>
      </c>
      <c r="AB149" s="30">
        <v>1</v>
      </c>
      <c r="AC149" s="30">
        <v>0.2</v>
      </c>
      <c r="AD149" s="30">
        <v>0.28000000000000003</v>
      </c>
      <c r="AE149" s="30">
        <v>0.04</v>
      </c>
      <c r="AF149" s="30">
        <v>0.02</v>
      </c>
      <c r="AG149" s="30">
        <v>0.14000000000000001</v>
      </c>
      <c r="AH149" s="30">
        <v>0.4</v>
      </c>
      <c r="AI149" s="30">
        <v>0</v>
      </c>
      <c r="AJ149" s="30">
        <v>0</v>
      </c>
      <c r="AK149" s="30">
        <v>0</v>
      </c>
      <c r="AL149" s="30">
        <v>0</v>
      </c>
      <c r="AM149" s="30">
        <v>85.4</v>
      </c>
      <c r="AN149" s="30">
        <v>44.6</v>
      </c>
      <c r="AO149" s="30">
        <v>18.600000000000001</v>
      </c>
      <c r="AP149" s="30">
        <v>39.6</v>
      </c>
      <c r="AQ149" s="30">
        <v>16</v>
      </c>
      <c r="AR149" s="30">
        <v>74.2</v>
      </c>
      <c r="AS149" s="30">
        <v>59.4</v>
      </c>
      <c r="AT149" s="30">
        <v>58.2</v>
      </c>
      <c r="AU149" s="30">
        <v>92.8</v>
      </c>
      <c r="AV149" s="30">
        <v>24.8</v>
      </c>
      <c r="AW149" s="30">
        <v>62</v>
      </c>
      <c r="AX149" s="30">
        <v>305.8</v>
      </c>
      <c r="AY149" s="30">
        <v>0</v>
      </c>
      <c r="AZ149" s="30">
        <v>105.2</v>
      </c>
      <c r="BA149" s="30">
        <v>58.2</v>
      </c>
      <c r="BB149" s="30">
        <v>36</v>
      </c>
      <c r="BC149" s="30">
        <v>26</v>
      </c>
      <c r="BD149" s="30">
        <v>0</v>
      </c>
      <c r="BE149" s="30">
        <v>0</v>
      </c>
      <c r="BF149" s="30">
        <v>0</v>
      </c>
      <c r="BG149" s="30">
        <v>0</v>
      </c>
      <c r="BH149" s="30">
        <v>0</v>
      </c>
      <c r="BI149" s="30">
        <v>0</v>
      </c>
      <c r="BJ149" s="30">
        <v>0</v>
      </c>
      <c r="BK149" s="30">
        <v>0.03</v>
      </c>
      <c r="BL149" s="30">
        <v>0</v>
      </c>
      <c r="BM149" s="30">
        <v>0</v>
      </c>
      <c r="BN149" s="30">
        <v>0</v>
      </c>
      <c r="BO149" s="30">
        <v>0</v>
      </c>
      <c r="BP149" s="30">
        <v>0</v>
      </c>
      <c r="BQ149" s="30">
        <v>0</v>
      </c>
      <c r="BR149" s="30">
        <v>0</v>
      </c>
      <c r="BS149" s="30">
        <v>0.02</v>
      </c>
      <c r="BT149" s="30">
        <v>0</v>
      </c>
      <c r="BU149" s="30">
        <v>0</v>
      </c>
      <c r="BV149" s="30">
        <v>0.1</v>
      </c>
      <c r="BW149" s="30">
        <v>0.02</v>
      </c>
      <c r="BX149" s="30">
        <v>0</v>
      </c>
      <c r="BY149" s="30">
        <v>0</v>
      </c>
      <c r="BZ149" s="30">
        <v>0</v>
      </c>
      <c r="CA149" s="30">
        <v>0</v>
      </c>
      <c r="CB149" s="30">
        <v>9.4</v>
      </c>
      <c r="CD149" s="30">
        <v>0.17</v>
      </c>
      <c r="CF149" s="30">
        <v>0</v>
      </c>
      <c r="CG149" s="30">
        <v>0</v>
      </c>
      <c r="CH149" s="30">
        <v>0</v>
      </c>
      <c r="CI149" s="30">
        <v>0</v>
      </c>
      <c r="CJ149" s="30">
        <v>0</v>
      </c>
      <c r="CK149" s="30">
        <v>0</v>
      </c>
      <c r="CL149" s="30">
        <v>0</v>
      </c>
      <c r="CM149" s="30">
        <v>0</v>
      </c>
      <c r="CN149" s="30">
        <v>0</v>
      </c>
      <c r="CO149" s="30">
        <v>0</v>
      </c>
      <c r="CP149" s="30">
        <v>0</v>
      </c>
    </row>
    <row r="150" spans="1:94" s="28" customFormat="1" ht="31.5" x14ac:dyDescent="0.25">
      <c r="A150" s="28" t="str">
        <f>"32/1"</f>
        <v>32/1</v>
      </c>
      <c r="B150" s="29" t="s">
        <v>135</v>
      </c>
      <c r="C150" s="28" t="str">
        <f>"60"</f>
        <v>60</v>
      </c>
      <c r="D150" s="28">
        <v>0.83</v>
      </c>
      <c r="E150" s="28">
        <v>0</v>
      </c>
      <c r="F150" s="28">
        <v>3.58</v>
      </c>
      <c r="G150" s="28">
        <v>3.58</v>
      </c>
      <c r="H150" s="28">
        <v>5.41</v>
      </c>
      <c r="I150" s="28">
        <v>53.918487503999991</v>
      </c>
      <c r="J150" s="28">
        <v>0.45</v>
      </c>
      <c r="K150" s="28">
        <v>2.34</v>
      </c>
      <c r="L150" s="28">
        <v>0.45</v>
      </c>
      <c r="M150" s="28">
        <v>0</v>
      </c>
      <c r="N150" s="28">
        <v>4.05</v>
      </c>
      <c r="O150" s="28">
        <v>0.05</v>
      </c>
      <c r="P150" s="28">
        <v>1.31</v>
      </c>
      <c r="Q150" s="28">
        <v>0</v>
      </c>
      <c r="R150" s="28">
        <v>0</v>
      </c>
      <c r="S150" s="28">
        <v>0.06</v>
      </c>
      <c r="T150" s="28">
        <v>0.87</v>
      </c>
      <c r="U150" s="28">
        <v>133.19999999999999</v>
      </c>
      <c r="V150" s="28">
        <v>134.01</v>
      </c>
      <c r="W150" s="28">
        <v>20.45</v>
      </c>
      <c r="X150" s="28">
        <v>11.58</v>
      </c>
      <c r="Y150" s="28">
        <v>22.8</v>
      </c>
      <c r="Z150" s="28">
        <v>0.74</v>
      </c>
      <c r="AA150" s="28">
        <v>0</v>
      </c>
      <c r="AB150" s="28">
        <v>4.9400000000000004</v>
      </c>
      <c r="AC150" s="28">
        <v>1.19</v>
      </c>
      <c r="AD150" s="28">
        <v>1.64</v>
      </c>
      <c r="AE150" s="28">
        <v>0.01</v>
      </c>
      <c r="AF150" s="28">
        <v>0.02</v>
      </c>
      <c r="AG150" s="28">
        <v>0.09</v>
      </c>
      <c r="AH150" s="28">
        <v>0.24</v>
      </c>
      <c r="AI150" s="28">
        <v>1.1599999999999999</v>
      </c>
      <c r="AJ150" s="28">
        <v>0</v>
      </c>
      <c r="AK150" s="28">
        <v>0</v>
      </c>
      <c r="AL150" s="28">
        <v>0</v>
      </c>
      <c r="AM150" s="28">
        <v>37.01</v>
      </c>
      <c r="AN150" s="28">
        <v>50.83</v>
      </c>
      <c r="AO150" s="28">
        <v>11.05</v>
      </c>
      <c r="AP150" s="28">
        <v>29.28</v>
      </c>
      <c r="AQ150" s="28">
        <v>7.18</v>
      </c>
      <c r="AR150" s="28">
        <v>24.86</v>
      </c>
      <c r="AS150" s="28">
        <v>22.1</v>
      </c>
      <c r="AT150" s="28">
        <v>40.33</v>
      </c>
      <c r="AU150" s="28">
        <v>181.21</v>
      </c>
      <c r="AV150" s="28">
        <v>7.73</v>
      </c>
      <c r="AW150" s="28">
        <v>20.99</v>
      </c>
      <c r="AX150" s="28">
        <v>151.37</v>
      </c>
      <c r="AY150" s="28">
        <v>0</v>
      </c>
      <c r="AZ150" s="28">
        <v>25.97</v>
      </c>
      <c r="BA150" s="28">
        <v>34.799999999999997</v>
      </c>
      <c r="BB150" s="28">
        <v>27.62</v>
      </c>
      <c r="BC150" s="28">
        <v>8.2899999999999991</v>
      </c>
      <c r="BD150" s="28">
        <v>0</v>
      </c>
      <c r="BE150" s="28">
        <v>0</v>
      </c>
      <c r="BF150" s="28">
        <v>0</v>
      </c>
      <c r="BG150" s="28">
        <v>0</v>
      </c>
      <c r="BH150" s="28">
        <v>0</v>
      </c>
      <c r="BI150" s="28">
        <v>0</v>
      </c>
      <c r="BJ150" s="28">
        <v>0</v>
      </c>
      <c r="BK150" s="28">
        <v>0.22</v>
      </c>
      <c r="BL150" s="28">
        <v>0</v>
      </c>
      <c r="BM150" s="28">
        <v>0.14000000000000001</v>
      </c>
      <c r="BN150" s="28">
        <v>0.01</v>
      </c>
      <c r="BO150" s="28">
        <v>0.02</v>
      </c>
      <c r="BP150" s="28">
        <v>0</v>
      </c>
      <c r="BQ150" s="28">
        <v>0</v>
      </c>
      <c r="BR150" s="28">
        <v>0</v>
      </c>
      <c r="BS150" s="28">
        <v>0.84</v>
      </c>
      <c r="BT150" s="28">
        <v>0</v>
      </c>
      <c r="BU150" s="28">
        <v>0</v>
      </c>
      <c r="BV150" s="28">
        <v>2.08</v>
      </c>
      <c r="BW150" s="28">
        <v>0</v>
      </c>
      <c r="BX150" s="28">
        <v>0</v>
      </c>
      <c r="BY150" s="28">
        <v>0</v>
      </c>
      <c r="BZ150" s="28">
        <v>0</v>
      </c>
      <c r="CA150" s="28">
        <v>0</v>
      </c>
      <c r="CB150" s="28">
        <v>51.04</v>
      </c>
      <c r="CD150" s="28">
        <v>0.82</v>
      </c>
      <c r="CF150" s="28">
        <v>0</v>
      </c>
      <c r="CG150" s="28">
        <v>0</v>
      </c>
      <c r="CH150" s="28">
        <v>0</v>
      </c>
      <c r="CI150" s="28">
        <v>0</v>
      </c>
      <c r="CJ150" s="28">
        <v>0</v>
      </c>
      <c r="CK150" s="28">
        <v>0</v>
      </c>
      <c r="CL150" s="28">
        <v>0</v>
      </c>
      <c r="CM150" s="28">
        <v>0</v>
      </c>
      <c r="CN150" s="28">
        <v>0</v>
      </c>
      <c r="CO150" s="28">
        <v>0</v>
      </c>
      <c r="CP150" s="28">
        <v>0.3</v>
      </c>
    </row>
    <row r="151" spans="1:94" s="32" customFormat="1" x14ac:dyDescent="0.25">
      <c r="B151" s="33" t="s">
        <v>96</v>
      </c>
      <c r="C151" s="32">
        <v>550</v>
      </c>
      <c r="D151" s="32">
        <v>23.44</v>
      </c>
      <c r="E151" s="32">
        <v>14.08</v>
      </c>
      <c r="F151" s="32">
        <v>24.3</v>
      </c>
      <c r="G151" s="32">
        <v>4.6900000000000004</v>
      </c>
      <c r="H151" s="32">
        <v>69.33</v>
      </c>
      <c r="I151" s="32">
        <v>585.51</v>
      </c>
      <c r="J151" s="32">
        <v>8.83</v>
      </c>
      <c r="K151" s="32">
        <v>2.57</v>
      </c>
      <c r="L151" s="32">
        <v>0.45</v>
      </c>
      <c r="M151" s="32">
        <v>0</v>
      </c>
      <c r="N151" s="32">
        <v>6.07</v>
      </c>
      <c r="O151" s="32">
        <v>58.37</v>
      </c>
      <c r="P151" s="32">
        <v>4.8899999999999997</v>
      </c>
      <c r="Q151" s="32">
        <v>0</v>
      </c>
      <c r="R151" s="32">
        <v>0</v>
      </c>
      <c r="S151" s="32">
        <v>0.28000000000000003</v>
      </c>
      <c r="T151" s="32">
        <v>3.37</v>
      </c>
      <c r="U151" s="32">
        <v>466.57</v>
      </c>
      <c r="V151" s="32">
        <v>383.78</v>
      </c>
      <c r="W151" s="32">
        <v>51.83</v>
      </c>
      <c r="X151" s="32">
        <v>42.36</v>
      </c>
      <c r="Y151" s="32">
        <v>209.47</v>
      </c>
      <c r="Z151" s="32">
        <v>3.38</v>
      </c>
      <c r="AA151" s="32">
        <v>57.01</v>
      </c>
      <c r="AB151" s="32">
        <v>665.17</v>
      </c>
      <c r="AC151" s="32">
        <v>234</v>
      </c>
      <c r="AD151" s="32">
        <v>3.2</v>
      </c>
      <c r="AE151" s="32">
        <v>0.15</v>
      </c>
      <c r="AF151" s="32">
        <v>0.16</v>
      </c>
      <c r="AG151" s="32">
        <v>5.52</v>
      </c>
      <c r="AH151" s="32">
        <v>11.82</v>
      </c>
      <c r="AI151" s="32">
        <v>1.85</v>
      </c>
      <c r="AJ151" s="32">
        <v>0</v>
      </c>
      <c r="AK151" s="32">
        <v>6.71</v>
      </c>
      <c r="AL151" s="32">
        <v>6.12</v>
      </c>
      <c r="AM151" s="32">
        <v>675.87</v>
      </c>
      <c r="AN151" s="32">
        <v>274.04000000000002</v>
      </c>
      <c r="AO151" s="32">
        <v>136.16999999999999</v>
      </c>
      <c r="AP151" s="32">
        <v>285.95999999999998</v>
      </c>
      <c r="AQ151" s="32">
        <v>98.96</v>
      </c>
      <c r="AR151" s="32">
        <v>456.18</v>
      </c>
      <c r="AS151" s="32">
        <v>315.39</v>
      </c>
      <c r="AT151" s="32">
        <v>391.21</v>
      </c>
      <c r="AU151" s="32">
        <v>530.26</v>
      </c>
      <c r="AV151" s="32">
        <v>174.34</v>
      </c>
      <c r="AW151" s="32">
        <v>328.84</v>
      </c>
      <c r="AX151" s="32">
        <v>2580.61</v>
      </c>
      <c r="AY151" s="32">
        <v>0</v>
      </c>
      <c r="AZ151" s="32">
        <v>804.22</v>
      </c>
      <c r="BA151" s="32">
        <v>428.18</v>
      </c>
      <c r="BB151" s="32">
        <v>246.72</v>
      </c>
      <c r="BC151" s="32">
        <v>177.72</v>
      </c>
      <c r="BD151" s="32">
        <v>0.24</v>
      </c>
      <c r="BE151" s="32">
        <v>0.11</v>
      </c>
      <c r="BF151" s="32">
        <v>0.06</v>
      </c>
      <c r="BG151" s="32">
        <v>0.14000000000000001</v>
      </c>
      <c r="BH151" s="32">
        <v>0.16</v>
      </c>
      <c r="BI151" s="32">
        <v>0.72</v>
      </c>
      <c r="BJ151" s="32">
        <v>0</v>
      </c>
      <c r="BK151" s="32">
        <v>2.35</v>
      </c>
      <c r="BL151" s="32">
        <v>0</v>
      </c>
      <c r="BM151" s="32">
        <v>0.77</v>
      </c>
      <c r="BN151" s="32">
        <v>0.01</v>
      </c>
      <c r="BO151" s="32">
        <v>0.02</v>
      </c>
      <c r="BP151" s="32">
        <v>0</v>
      </c>
      <c r="BQ151" s="32">
        <v>0.14000000000000001</v>
      </c>
      <c r="BR151" s="32">
        <v>0.22</v>
      </c>
      <c r="BS151" s="32">
        <v>2.52</v>
      </c>
      <c r="BT151" s="32">
        <v>0</v>
      </c>
      <c r="BU151" s="32">
        <v>0</v>
      </c>
      <c r="BV151" s="32">
        <v>2.56</v>
      </c>
      <c r="BW151" s="32">
        <v>0.03</v>
      </c>
      <c r="BX151" s="32">
        <v>0</v>
      </c>
      <c r="BY151" s="32">
        <v>0</v>
      </c>
      <c r="BZ151" s="32">
        <v>0</v>
      </c>
      <c r="CA151" s="32">
        <v>0</v>
      </c>
      <c r="CB151" s="32">
        <v>375.05</v>
      </c>
      <c r="CC151" s="32">
        <f>$I$151/$I$152*100</f>
        <v>100</v>
      </c>
      <c r="CD151" s="32">
        <v>167.87</v>
      </c>
      <c r="CF151" s="32">
        <v>0</v>
      </c>
      <c r="CG151" s="32">
        <v>0</v>
      </c>
      <c r="CH151" s="32">
        <v>0</v>
      </c>
      <c r="CI151" s="32">
        <v>0</v>
      </c>
      <c r="CJ151" s="32">
        <v>0</v>
      </c>
      <c r="CK151" s="32">
        <v>0</v>
      </c>
      <c r="CL151" s="32">
        <v>0</v>
      </c>
      <c r="CM151" s="32">
        <v>0</v>
      </c>
      <c r="CN151" s="32">
        <v>0</v>
      </c>
      <c r="CO151" s="32">
        <v>0</v>
      </c>
      <c r="CP151" s="32">
        <v>0.68</v>
      </c>
    </row>
    <row r="152" spans="1:94" s="32" customFormat="1" x14ac:dyDescent="0.25">
      <c r="B152" s="33" t="s">
        <v>97</v>
      </c>
      <c r="D152" s="32">
        <v>23.44</v>
      </c>
      <c r="E152" s="32">
        <v>14.08</v>
      </c>
      <c r="F152" s="32">
        <v>24.3</v>
      </c>
      <c r="G152" s="32">
        <v>4.6900000000000004</v>
      </c>
      <c r="H152" s="32">
        <v>69.33</v>
      </c>
      <c r="I152" s="32">
        <v>585.51</v>
      </c>
      <c r="J152" s="32">
        <v>8.83</v>
      </c>
      <c r="K152" s="32">
        <v>2.57</v>
      </c>
      <c r="L152" s="32">
        <v>0.45</v>
      </c>
      <c r="M152" s="32">
        <v>0</v>
      </c>
      <c r="N152" s="32">
        <v>6.07</v>
      </c>
      <c r="O152" s="32">
        <v>58.37</v>
      </c>
      <c r="P152" s="32">
        <v>4.8899999999999997</v>
      </c>
      <c r="Q152" s="32">
        <v>0</v>
      </c>
      <c r="R152" s="32">
        <v>0</v>
      </c>
      <c r="S152" s="32">
        <v>0.28000000000000003</v>
      </c>
      <c r="T152" s="32">
        <v>3.37</v>
      </c>
      <c r="U152" s="32">
        <v>466.57</v>
      </c>
      <c r="V152" s="32">
        <v>383.78</v>
      </c>
      <c r="W152" s="32">
        <v>51.83</v>
      </c>
      <c r="X152" s="32">
        <v>42.36</v>
      </c>
      <c r="Y152" s="32">
        <v>209.47</v>
      </c>
      <c r="Z152" s="32">
        <v>3.38</v>
      </c>
      <c r="AA152" s="32">
        <v>57.01</v>
      </c>
      <c r="AB152" s="32">
        <v>665.17</v>
      </c>
      <c r="AC152" s="32">
        <v>234</v>
      </c>
      <c r="AD152" s="32">
        <v>3.2</v>
      </c>
      <c r="AE152" s="32">
        <v>0.15</v>
      </c>
      <c r="AF152" s="32">
        <v>0.16</v>
      </c>
      <c r="AG152" s="32">
        <v>5.52</v>
      </c>
      <c r="AH152" s="32">
        <v>11.82</v>
      </c>
      <c r="AI152" s="32">
        <v>1.85</v>
      </c>
      <c r="AJ152" s="32">
        <v>0</v>
      </c>
      <c r="AK152" s="32">
        <v>6.71</v>
      </c>
      <c r="AL152" s="32">
        <v>6.12</v>
      </c>
      <c r="AM152" s="32">
        <v>675.87</v>
      </c>
      <c r="AN152" s="32">
        <v>274.04000000000002</v>
      </c>
      <c r="AO152" s="32">
        <v>136.16999999999999</v>
      </c>
      <c r="AP152" s="32">
        <v>285.95999999999998</v>
      </c>
      <c r="AQ152" s="32">
        <v>98.96</v>
      </c>
      <c r="AR152" s="32">
        <v>456.18</v>
      </c>
      <c r="AS152" s="32">
        <v>315.39</v>
      </c>
      <c r="AT152" s="32">
        <v>391.21</v>
      </c>
      <c r="AU152" s="32">
        <v>530.26</v>
      </c>
      <c r="AV152" s="32">
        <v>174.34</v>
      </c>
      <c r="AW152" s="32">
        <v>328.84</v>
      </c>
      <c r="AX152" s="32">
        <v>2580.61</v>
      </c>
      <c r="AY152" s="32">
        <v>0</v>
      </c>
      <c r="AZ152" s="32">
        <v>804.22</v>
      </c>
      <c r="BA152" s="32">
        <v>428.18</v>
      </c>
      <c r="BB152" s="32">
        <v>246.72</v>
      </c>
      <c r="BC152" s="32">
        <v>177.72</v>
      </c>
      <c r="BD152" s="32">
        <v>0.24</v>
      </c>
      <c r="BE152" s="32">
        <v>0.11</v>
      </c>
      <c r="BF152" s="32">
        <v>0.06</v>
      </c>
      <c r="BG152" s="32">
        <v>0.14000000000000001</v>
      </c>
      <c r="BH152" s="32">
        <v>0.16</v>
      </c>
      <c r="BI152" s="32">
        <v>0.72</v>
      </c>
      <c r="BJ152" s="32">
        <v>0</v>
      </c>
      <c r="BK152" s="32">
        <v>2.35</v>
      </c>
      <c r="BL152" s="32">
        <v>0</v>
      </c>
      <c r="BM152" s="32">
        <v>0.77</v>
      </c>
      <c r="BN152" s="32">
        <v>0.01</v>
      </c>
      <c r="BO152" s="32">
        <v>0.02</v>
      </c>
      <c r="BP152" s="32">
        <v>0</v>
      </c>
      <c r="BQ152" s="32">
        <v>0.14000000000000001</v>
      </c>
      <c r="BR152" s="32">
        <v>0.22</v>
      </c>
      <c r="BS152" s="32">
        <v>2.52</v>
      </c>
      <c r="BT152" s="32">
        <v>0</v>
      </c>
      <c r="BU152" s="32">
        <v>0</v>
      </c>
      <c r="BV152" s="32">
        <v>2.56</v>
      </c>
      <c r="BW152" s="32">
        <v>0.03</v>
      </c>
      <c r="BX152" s="32">
        <v>0</v>
      </c>
      <c r="BY152" s="32">
        <v>0</v>
      </c>
      <c r="BZ152" s="32">
        <v>0</v>
      </c>
      <c r="CA152" s="32">
        <v>0</v>
      </c>
      <c r="CB152" s="32">
        <v>375.05</v>
      </c>
      <c r="CD152" s="32">
        <v>167.87</v>
      </c>
      <c r="CF152" s="32">
        <v>0</v>
      </c>
      <c r="CG152" s="32">
        <v>0</v>
      </c>
      <c r="CH152" s="32">
        <v>0</v>
      </c>
      <c r="CI152" s="32">
        <v>0</v>
      </c>
      <c r="CJ152" s="32">
        <v>0</v>
      </c>
      <c r="CK152" s="32">
        <v>0</v>
      </c>
      <c r="CL152" s="32">
        <v>0</v>
      </c>
      <c r="CM152" s="32">
        <v>0</v>
      </c>
      <c r="CN152" s="32">
        <v>0</v>
      </c>
      <c r="CO152" s="32">
        <v>0</v>
      </c>
      <c r="CP152" s="32">
        <v>0.68</v>
      </c>
    </row>
    <row r="153" spans="1:94" x14ac:dyDescent="0.25">
      <c r="B153" s="27" t="s">
        <v>136</v>
      </c>
    </row>
    <row r="154" spans="1:94" x14ac:dyDescent="0.25">
      <c r="B154" s="27" t="s">
        <v>90</v>
      </c>
    </row>
    <row r="155" spans="1:94" s="30" customFormat="1" ht="31.5" x14ac:dyDescent="0.25">
      <c r="A155" s="30" t="str">
        <f>"3/8"</f>
        <v>3/8</v>
      </c>
      <c r="B155" s="31" t="s">
        <v>137</v>
      </c>
      <c r="C155" s="30" t="str">
        <f>"200"</f>
        <v>200</v>
      </c>
      <c r="D155" s="30">
        <v>13.39</v>
      </c>
      <c r="E155" s="30">
        <v>11.44</v>
      </c>
      <c r="F155" s="30">
        <v>29.47</v>
      </c>
      <c r="G155" s="30">
        <v>6.53</v>
      </c>
      <c r="H155" s="30">
        <v>21.87</v>
      </c>
      <c r="I155" s="30">
        <v>404.172033</v>
      </c>
      <c r="J155" s="30">
        <v>10.32</v>
      </c>
      <c r="K155" s="30">
        <v>3.9</v>
      </c>
      <c r="L155" s="30">
        <v>0</v>
      </c>
      <c r="M155" s="30">
        <v>0</v>
      </c>
      <c r="N155" s="30">
        <v>2.73</v>
      </c>
      <c r="O155" s="30">
        <v>17.079999999999998</v>
      </c>
      <c r="P155" s="30">
        <v>2.06</v>
      </c>
      <c r="Q155" s="30">
        <v>0</v>
      </c>
      <c r="R155" s="30">
        <v>0</v>
      </c>
      <c r="S155" s="30">
        <v>0.28000000000000003</v>
      </c>
      <c r="T155" s="30">
        <v>3.26</v>
      </c>
      <c r="U155" s="30">
        <v>633.98</v>
      </c>
      <c r="V155" s="30">
        <v>827.62</v>
      </c>
      <c r="W155" s="30">
        <v>23.21</v>
      </c>
      <c r="X155" s="30">
        <v>41.81</v>
      </c>
      <c r="Y155" s="30">
        <v>171.72</v>
      </c>
      <c r="Z155" s="30">
        <v>2.15</v>
      </c>
      <c r="AA155" s="30">
        <v>0</v>
      </c>
      <c r="AB155" s="30">
        <v>20</v>
      </c>
      <c r="AC155" s="30">
        <v>3.75</v>
      </c>
      <c r="AD155" s="30">
        <v>3.12</v>
      </c>
      <c r="AE155" s="30">
        <v>0.33</v>
      </c>
      <c r="AF155" s="30">
        <v>0.14000000000000001</v>
      </c>
      <c r="AG155" s="30">
        <v>2.66</v>
      </c>
      <c r="AH155" s="30">
        <v>6.98</v>
      </c>
      <c r="AI155" s="30">
        <v>10.68</v>
      </c>
      <c r="AJ155" s="30">
        <v>0</v>
      </c>
      <c r="AK155" s="30">
        <v>587.41999999999996</v>
      </c>
      <c r="AL155" s="30">
        <v>500.47</v>
      </c>
      <c r="AM155" s="30">
        <v>817.95</v>
      </c>
      <c r="AN155" s="30">
        <v>946.33</v>
      </c>
      <c r="AO155" s="30">
        <v>253.5</v>
      </c>
      <c r="AP155" s="30">
        <v>509.3</v>
      </c>
      <c r="AQ155" s="30">
        <v>158.52000000000001</v>
      </c>
      <c r="AR155" s="30">
        <v>458.17</v>
      </c>
      <c r="AS155" s="30">
        <v>614.57000000000005</v>
      </c>
      <c r="AT155" s="30">
        <v>809.37</v>
      </c>
      <c r="AU155" s="30">
        <v>1016.76</v>
      </c>
      <c r="AV155" s="30">
        <v>422.94</v>
      </c>
      <c r="AW155" s="30">
        <v>539.46</v>
      </c>
      <c r="AX155" s="30">
        <v>1830.63</v>
      </c>
      <c r="AY155" s="30">
        <v>120.17</v>
      </c>
      <c r="AZ155" s="30">
        <v>494.73</v>
      </c>
      <c r="BA155" s="30">
        <v>463.63</v>
      </c>
      <c r="BB155" s="30">
        <v>402.83</v>
      </c>
      <c r="BC155" s="30">
        <v>144.63999999999999</v>
      </c>
      <c r="BD155" s="30">
        <v>0</v>
      </c>
      <c r="BE155" s="30">
        <v>0</v>
      </c>
      <c r="BF155" s="30">
        <v>0</v>
      </c>
      <c r="BG155" s="30">
        <v>0</v>
      </c>
      <c r="BH155" s="30">
        <v>0</v>
      </c>
      <c r="BI155" s="30">
        <v>0</v>
      </c>
      <c r="BJ155" s="30">
        <v>0</v>
      </c>
      <c r="BK155" s="30">
        <v>0.41</v>
      </c>
      <c r="BL155" s="30">
        <v>0</v>
      </c>
      <c r="BM155" s="30">
        <v>0.23</v>
      </c>
      <c r="BN155" s="30">
        <v>0.02</v>
      </c>
      <c r="BO155" s="30">
        <v>0.04</v>
      </c>
      <c r="BP155" s="30">
        <v>0</v>
      </c>
      <c r="BQ155" s="30">
        <v>0</v>
      </c>
      <c r="BR155" s="30">
        <v>0.01</v>
      </c>
      <c r="BS155" s="30">
        <v>1.43</v>
      </c>
      <c r="BT155" s="30">
        <v>0</v>
      </c>
      <c r="BU155" s="30">
        <v>0</v>
      </c>
      <c r="BV155" s="30">
        <v>3.65</v>
      </c>
      <c r="BW155" s="30">
        <v>0</v>
      </c>
      <c r="BX155" s="30">
        <v>0</v>
      </c>
      <c r="BY155" s="30">
        <v>0</v>
      </c>
      <c r="BZ155" s="30">
        <v>0</v>
      </c>
      <c r="CA155" s="30">
        <v>0</v>
      </c>
      <c r="CB155" s="30">
        <v>204.08</v>
      </c>
      <c r="CD155" s="30">
        <v>3.33</v>
      </c>
      <c r="CF155" s="30">
        <v>0</v>
      </c>
      <c r="CG155" s="30">
        <v>0</v>
      </c>
      <c r="CH155" s="30">
        <v>0</v>
      </c>
      <c r="CI155" s="30">
        <v>0</v>
      </c>
      <c r="CJ155" s="30">
        <v>0</v>
      </c>
      <c r="CK155" s="30">
        <v>0</v>
      </c>
      <c r="CL155" s="30">
        <v>0</v>
      </c>
      <c r="CM155" s="30">
        <v>0</v>
      </c>
      <c r="CN155" s="30">
        <v>0</v>
      </c>
      <c r="CO155" s="30">
        <v>0</v>
      </c>
      <c r="CP155" s="30">
        <v>1</v>
      </c>
    </row>
    <row r="156" spans="1:94" s="30" customFormat="1" x14ac:dyDescent="0.25">
      <c r="A156" s="30" t="str">
        <f>"-"</f>
        <v>-</v>
      </c>
      <c r="B156" s="31" t="s">
        <v>95</v>
      </c>
      <c r="C156" s="30" t="str">
        <f>"40"</f>
        <v>40</v>
      </c>
      <c r="D156" s="30">
        <v>2.64</v>
      </c>
      <c r="E156" s="30">
        <v>0</v>
      </c>
      <c r="F156" s="30">
        <v>0.48</v>
      </c>
      <c r="G156" s="30">
        <v>0.48</v>
      </c>
      <c r="H156" s="30">
        <v>16.68</v>
      </c>
      <c r="I156" s="30">
        <v>77.352000000000004</v>
      </c>
      <c r="J156" s="30">
        <v>0.08</v>
      </c>
      <c r="K156" s="30">
        <v>0</v>
      </c>
      <c r="L156" s="30">
        <v>0</v>
      </c>
      <c r="M156" s="30">
        <v>0</v>
      </c>
      <c r="N156" s="30">
        <v>0.48</v>
      </c>
      <c r="O156" s="30">
        <v>12.88</v>
      </c>
      <c r="P156" s="30">
        <v>3.32</v>
      </c>
      <c r="Q156" s="30">
        <v>0</v>
      </c>
      <c r="R156" s="30">
        <v>0</v>
      </c>
      <c r="S156" s="30">
        <v>0.4</v>
      </c>
      <c r="T156" s="30">
        <v>1</v>
      </c>
      <c r="U156" s="30">
        <v>244</v>
      </c>
      <c r="V156" s="30">
        <v>98</v>
      </c>
      <c r="W156" s="30">
        <v>14</v>
      </c>
      <c r="X156" s="30">
        <v>18.8</v>
      </c>
      <c r="Y156" s="30">
        <v>63.2</v>
      </c>
      <c r="Z156" s="30">
        <v>1.56</v>
      </c>
      <c r="AA156" s="30">
        <v>0</v>
      </c>
      <c r="AB156" s="30">
        <v>2</v>
      </c>
      <c r="AC156" s="30">
        <v>0.4</v>
      </c>
      <c r="AD156" s="30">
        <v>0.56000000000000005</v>
      </c>
      <c r="AE156" s="30">
        <v>7.0000000000000007E-2</v>
      </c>
      <c r="AF156" s="30">
        <v>0.03</v>
      </c>
      <c r="AG156" s="30">
        <v>0.28000000000000003</v>
      </c>
      <c r="AH156" s="30">
        <v>0.8</v>
      </c>
      <c r="AI156" s="30">
        <v>0</v>
      </c>
      <c r="AJ156" s="30">
        <v>0</v>
      </c>
      <c r="AK156" s="30">
        <v>0</v>
      </c>
      <c r="AL156" s="30">
        <v>0</v>
      </c>
      <c r="AM156" s="30">
        <v>170.8</v>
      </c>
      <c r="AN156" s="30">
        <v>89.2</v>
      </c>
      <c r="AO156" s="30">
        <v>37.200000000000003</v>
      </c>
      <c r="AP156" s="30">
        <v>79.2</v>
      </c>
      <c r="AQ156" s="30">
        <v>32</v>
      </c>
      <c r="AR156" s="30">
        <v>148.4</v>
      </c>
      <c r="AS156" s="30">
        <v>118.8</v>
      </c>
      <c r="AT156" s="30">
        <v>116.4</v>
      </c>
      <c r="AU156" s="30">
        <v>185.6</v>
      </c>
      <c r="AV156" s="30">
        <v>49.6</v>
      </c>
      <c r="AW156" s="30">
        <v>124</v>
      </c>
      <c r="AX156" s="30">
        <v>611.6</v>
      </c>
      <c r="AY156" s="30">
        <v>0</v>
      </c>
      <c r="AZ156" s="30">
        <v>210.4</v>
      </c>
      <c r="BA156" s="30">
        <v>116.4</v>
      </c>
      <c r="BB156" s="30">
        <v>72</v>
      </c>
      <c r="BC156" s="30">
        <v>52</v>
      </c>
      <c r="BD156" s="30">
        <v>0</v>
      </c>
      <c r="BE156" s="30">
        <v>0</v>
      </c>
      <c r="BF156" s="30">
        <v>0</v>
      </c>
      <c r="BG156" s="30">
        <v>0</v>
      </c>
      <c r="BH156" s="30">
        <v>0</v>
      </c>
      <c r="BI156" s="30">
        <v>0</v>
      </c>
      <c r="BJ156" s="30">
        <v>0</v>
      </c>
      <c r="BK156" s="30">
        <v>0.06</v>
      </c>
      <c r="BL156" s="30">
        <v>0</v>
      </c>
      <c r="BM156" s="30">
        <v>0</v>
      </c>
      <c r="BN156" s="30">
        <v>0.01</v>
      </c>
      <c r="BO156" s="30">
        <v>0</v>
      </c>
      <c r="BP156" s="30">
        <v>0</v>
      </c>
      <c r="BQ156" s="30">
        <v>0</v>
      </c>
      <c r="BR156" s="30">
        <v>0</v>
      </c>
      <c r="BS156" s="30">
        <v>0.04</v>
      </c>
      <c r="BT156" s="30">
        <v>0</v>
      </c>
      <c r="BU156" s="30">
        <v>0</v>
      </c>
      <c r="BV156" s="30">
        <v>0.19</v>
      </c>
      <c r="BW156" s="30">
        <v>0.03</v>
      </c>
      <c r="BX156" s="30">
        <v>0</v>
      </c>
      <c r="BY156" s="30">
        <v>0</v>
      </c>
      <c r="BZ156" s="30">
        <v>0</v>
      </c>
      <c r="CA156" s="30">
        <v>0</v>
      </c>
      <c r="CB156" s="30">
        <v>18.8</v>
      </c>
      <c r="CD156" s="30">
        <v>0.33</v>
      </c>
      <c r="CF156" s="30">
        <v>0</v>
      </c>
      <c r="CG156" s="30">
        <v>0</v>
      </c>
      <c r="CH156" s="30">
        <v>0</v>
      </c>
      <c r="CI156" s="30">
        <v>0</v>
      </c>
      <c r="CJ156" s="30">
        <v>0</v>
      </c>
      <c r="CK156" s="30">
        <v>0</v>
      </c>
      <c r="CL156" s="30">
        <v>0</v>
      </c>
      <c r="CM156" s="30">
        <v>0</v>
      </c>
      <c r="CN156" s="30">
        <v>0</v>
      </c>
      <c r="CO156" s="30">
        <v>0</v>
      </c>
      <c r="CP156" s="30">
        <v>0</v>
      </c>
    </row>
    <row r="157" spans="1:94" s="30" customFormat="1" ht="21" customHeight="1" x14ac:dyDescent="0.25">
      <c r="A157" s="30" t="str">
        <f>"294"</f>
        <v>294</v>
      </c>
      <c r="B157" s="31" t="s">
        <v>128</v>
      </c>
      <c r="C157" s="30" t="str">
        <f>"200"</f>
        <v>200</v>
      </c>
      <c r="D157" s="30">
        <v>0.15</v>
      </c>
      <c r="E157" s="30">
        <v>0</v>
      </c>
      <c r="F157" s="30">
        <v>0.03</v>
      </c>
      <c r="G157" s="30">
        <v>0.03</v>
      </c>
      <c r="H157" s="30">
        <v>14.57</v>
      </c>
      <c r="I157" s="30">
        <v>57.099429951690723</v>
      </c>
      <c r="J157" s="30">
        <v>0</v>
      </c>
      <c r="K157" s="30">
        <v>0</v>
      </c>
      <c r="L157" s="30">
        <v>0</v>
      </c>
      <c r="M157" s="30">
        <v>0</v>
      </c>
      <c r="N157" s="30">
        <v>14.39</v>
      </c>
      <c r="O157" s="30">
        <v>0</v>
      </c>
      <c r="P157" s="30">
        <v>0.18</v>
      </c>
      <c r="Q157" s="30">
        <v>0</v>
      </c>
      <c r="R157" s="30">
        <v>0</v>
      </c>
      <c r="S157" s="30">
        <v>0.39</v>
      </c>
      <c r="T157" s="30">
        <v>7.0000000000000007E-2</v>
      </c>
      <c r="U157" s="30">
        <v>0.88</v>
      </c>
      <c r="V157" s="30">
        <v>11.34</v>
      </c>
      <c r="W157" s="30">
        <v>3.05</v>
      </c>
      <c r="X157" s="30">
        <v>0.77</v>
      </c>
      <c r="Y157" s="30">
        <v>1.38</v>
      </c>
      <c r="Z157" s="30">
        <v>0.08</v>
      </c>
      <c r="AA157" s="30">
        <v>0</v>
      </c>
      <c r="AB157" s="30">
        <v>0.61</v>
      </c>
      <c r="AC157" s="30">
        <v>0.14000000000000001</v>
      </c>
      <c r="AD157" s="30">
        <v>0.01</v>
      </c>
      <c r="AE157" s="30">
        <v>0</v>
      </c>
      <c r="AF157" s="30">
        <v>0</v>
      </c>
      <c r="AG157" s="30">
        <v>0.01</v>
      </c>
      <c r="AH157" s="30">
        <v>0.01</v>
      </c>
      <c r="AI157" s="30">
        <v>1.08</v>
      </c>
      <c r="AJ157" s="30">
        <v>0</v>
      </c>
      <c r="AK157" s="30">
        <v>0</v>
      </c>
      <c r="AL157" s="30">
        <v>0</v>
      </c>
      <c r="AM157" s="30">
        <v>0</v>
      </c>
      <c r="AN157" s="30">
        <v>0</v>
      </c>
      <c r="AO157" s="30">
        <v>0</v>
      </c>
      <c r="AP157" s="30">
        <v>0</v>
      </c>
      <c r="AQ157" s="30">
        <v>0</v>
      </c>
      <c r="AR157" s="30">
        <v>0</v>
      </c>
      <c r="AS157" s="30">
        <v>0</v>
      </c>
      <c r="AT157" s="30">
        <v>0</v>
      </c>
      <c r="AU157" s="30">
        <v>0</v>
      </c>
      <c r="AV157" s="30">
        <v>0</v>
      </c>
      <c r="AW157" s="30">
        <v>0</v>
      </c>
      <c r="AX157" s="30">
        <v>0</v>
      </c>
      <c r="AY157" s="30">
        <v>0</v>
      </c>
      <c r="AZ157" s="30">
        <v>0</v>
      </c>
      <c r="BA157" s="30">
        <v>0</v>
      </c>
      <c r="BB157" s="30">
        <v>0</v>
      </c>
      <c r="BC157" s="30">
        <v>0</v>
      </c>
      <c r="BD157" s="30">
        <v>0</v>
      </c>
      <c r="BE157" s="30">
        <v>0</v>
      </c>
      <c r="BF157" s="30">
        <v>0</v>
      </c>
      <c r="BG157" s="30">
        <v>0</v>
      </c>
      <c r="BH157" s="30">
        <v>0</v>
      </c>
      <c r="BI157" s="30">
        <v>0</v>
      </c>
      <c r="BJ157" s="30">
        <v>0</v>
      </c>
      <c r="BK157" s="30">
        <v>0</v>
      </c>
      <c r="BL157" s="30">
        <v>0</v>
      </c>
      <c r="BM157" s="30">
        <v>0</v>
      </c>
      <c r="BN157" s="30">
        <v>0</v>
      </c>
      <c r="BO157" s="30">
        <v>0</v>
      </c>
      <c r="BP157" s="30">
        <v>0</v>
      </c>
      <c r="BQ157" s="30">
        <v>0</v>
      </c>
      <c r="BR157" s="30">
        <v>0</v>
      </c>
      <c r="BS157" s="30">
        <v>0</v>
      </c>
      <c r="BT157" s="30">
        <v>0</v>
      </c>
      <c r="BU157" s="30">
        <v>0</v>
      </c>
      <c r="BV157" s="30">
        <v>0</v>
      </c>
      <c r="BW157" s="30">
        <v>0</v>
      </c>
      <c r="BX157" s="30">
        <v>0</v>
      </c>
      <c r="BY157" s="30">
        <v>0</v>
      </c>
      <c r="BZ157" s="30">
        <v>0</v>
      </c>
      <c r="CA157" s="30">
        <v>0</v>
      </c>
      <c r="CB157" s="30">
        <v>150.91999999999999</v>
      </c>
      <c r="CD157" s="30">
        <v>0.1</v>
      </c>
      <c r="CF157" s="30">
        <v>0</v>
      </c>
      <c r="CG157" s="30">
        <v>0</v>
      </c>
      <c r="CH157" s="30">
        <v>0</v>
      </c>
      <c r="CI157" s="30">
        <v>0</v>
      </c>
      <c r="CJ157" s="30">
        <v>0</v>
      </c>
      <c r="CK157" s="30">
        <v>0</v>
      </c>
      <c r="CL157" s="30">
        <v>0</v>
      </c>
      <c r="CM157" s="30">
        <v>0</v>
      </c>
      <c r="CN157" s="30">
        <v>0</v>
      </c>
      <c r="CO157" s="30">
        <v>14.49</v>
      </c>
      <c r="CP157" s="30">
        <v>0</v>
      </c>
    </row>
    <row r="158" spans="1:94" s="28" customFormat="1" x14ac:dyDescent="0.25">
      <c r="A158" s="28" t="str">
        <f>"-"</f>
        <v>-</v>
      </c>
      <c r="B158" s="29" t="s">
        <v>94</v>
      </c>
      <c r="C158" s="28" t="str">
        <f>"60"</f>
        <v>60</v>
      </c>
      <c r="D158" s="28">
        <v>3.97</v>
      </c>
      <c r="E158" s="28">
        <v>0</v>
      </c>
      <c r="F158" s="28">
        <v>0.39</v>
      </c>
      <c r="G158" s="28">
        <v>0.39</v>
      </c>
      <c r="H158" s="28">
        <v>28.14</v>
      </c>
      <c r="I158" s="28">
        <v>134.34059999999999</v>
      </c>
      <c r="J158" s="28">
        <v>0</v>
      </c>
      <c r="K158" s="28">
        <v>0</v>
      </c>
      <c r="L158" s="28">
        <v>0</v>
      </c>
      <c r="M158" s="28">
        <v>0</v>
      </c>
      <c r="N158" s="28">
        <v>0.66</v>
      </c>
      <c r="O158" s="28">
        <v>27.36</v>
      </c>
      <c r="P158" s="28">
        <v>0.12</v>
      </c>
      <c r="Q158" s="28">
        <v>0</v>
      </c>
      <c r="R158" s="28">
        <v>0</v>
      </c>
      <c r="S158" s="28">
        <v>0</v>
      </c>
      <c r="T158" s="28">
        <v>1.08</v>
      </c>
      <c r="U158" s="28">
        <v>0</v>
      </c>
      <c r="V158" s="28">
        <v>0</v>
      </c>
      <c r="W158" s="28">
        <v>0</v>
      </c>
      <c r="X158" s="28">
        <v>0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  <c r="AD158" s="28">
        <v>0</v>
      </c>
      <c r="AE158" s="28">
        <v>0</v>
      </c>
      <c r="AF158" s="28">
        <v>0</v>
      </c>
      <c r="AG158" s="28">
        <v>0</v>
      </c>
      <c r="AH158" s="28">
        <v>0</v>
      </c>
      <c r="AI158" s="28">
        <v>0</v>
      </c>
      <c r="AJ158" s="28">
        <v>0</v>
      </c>
      <c r="AK158" s="28">
        <v>0</v>
      </c>
      <c r="AL158" s="28">
        <v>0</v>
      </c>
      <c r="AM158" s="28">
        <v>305.37</v>
      </c>
      <c r="AN158" s="28">
        <v>101.27</v>
      </c>
      <c r="AO158" s="28">
        <v>60.03</v>
      </c>
      <c r="AP158" s="28">
        <v>120.06</v>
      </c>
      <c r="AQ158" s="28">
        <v>45.41</v>
      </c>
      <c r="AR158" s="28">
        <v>217.15</v>
      </c>
      <c r="AS158" s="28">
        <v>134.68</v>
      </c>
      <c r="AT158" s="28">
        <v>187.92</v>
      </c>
      <c r="AU158" s="28">
        <v>155.03</v>
      </c>
      <c r="AV158" s="28">
        <v>81.430000000000007</v>
      </c>
      <c r="AW158" s="28">
        <v>144.07</v>
      </c>
      <c r="AX158" s="28">
        <v>1204.78</v>
      </c>
      <c r="AY158" s="28">
        <v>0</v>
      </c>
      <c r="AZ158" s="28">
        <v>392.54</v>
      </c>
      <c r="BA158" s="28">
        <v>170.69</v>
      </c>
      <c r="BB158" s="28">
        <v>113.27</v>
      </c>
      <c r="BC158" s="28">
        <v>89.78</v>
      </c>
      <c r="BD158" s="28">
        <v>0</v>
      </c>
      <c r="BE158" s="28">
        <v>0</v>
      </c>
      <c r="BF158" s="28">
        <v>0</v>
      </c>
      <c r="BG158" s="28">
        <v>0</v>
      </c>
      <c r="BH158" s="28">
        <v>0</v>
      </c>
      <c r="BI158" s="28">
        <v>0</v>
      </c>
      <c r="BJ158" s="28">
        <v>0</v>
      </c>
      <c r="BK158" s="28">
        <v>0.05</v>
      </c>
      <c r="BL158" s="28">
        <v>0</v>
      </c>
      <c r="BM158" s="28">
        <v>0</v>
      </c>
      <c r="BN158" s="28">
        <v>0</v>
      </c>
      <c r="BO158" s="28">
        <v>0</v>
      </c>
      <c r="BP158" s="28">
        <v>0</v>
      </c>
      <c r="BQ158" s="28">
        <v>0</v>
      </c>
      <c r="BR158" s="28">
        <v>0</v>
      </c>
      <c r="BS158" s="28">
        <v>0.04</v>
      </c>
      <c r="BT158" s="28">
        <v>0</v>
      </c>
      <c r="BU158" s="28">
        <v>0</v>
      </c>
      <c r="BV158" s="28">
        <v>0.17</v>
      </c>
      <c r="BW158" s="28">
        <v>0.01</v>
      </c>
      <c r="BX158" s="28">
        <v>0</v>
      </c>
      <c r="BY158" s="28">
        <v>0</v>
      </c>
      <c r="BZ158" s="28">
        <v>0</v>
      </c>
      <c r="CA158" s="28">
        <v>0</v>
      </c>
      <c r="CB158" s="28">
        <v>23.46</v>
      </c>
      <c r="CD158" s="28">
        <v>0</v>
      </c>
      <c r="CF158" s="28">
        <v>0</v>
      </c>
      <c r="CG158" s="28">
        <v>0</v>
      </c>
      <c r="CH158" s="28">
        <v>0</v>
      </c>
      <c r="CI158" s="28">
        <v>0</v>
      </c>
      <c r="CJ158" s="28">
        <v>0</v>
      </c>
      <c r="CK158" s="28">
        <v>0</v>
      </c>
      <c r="CL158" s="28">
        <v>0</v>
      </c>
      <c r="CM158" s="28">
        <v>0</v>
      </c>
      <c r="CN158" s="28">
        <v>0</v>
      </c>
      <c r="CO158" s="28">
        <v>0</v>
      </c>
      <c r="CP158" s="28">
        <v>0</v>
      </c>
    </row>
    <row r="159" spans="1:94" s="32" customFormat="1" x14ac:dyDescent="0.25">
      <c r="B159" s="33" t="s">
        <v>96</v>
      </c>
      <c r="C159" s="32">
        <v>500</v>
      </c>
      <c r="D159" s="32">
        <v>20.149999999999999</v>
      </c>
      <c r="E159" s="32">
        <v>11.44</v>
      </c>
      <c r="F159" s="32">
        <v>30.38</v>
      </c>
      <c r="G159" s="32">
        <v>7.43</v>
      </c>
      <c r="H159" s="32">
        <v>81.260000000000005</v>
      </c>
      <c r="I159" s="32">
        <v>672.96</v>
      </c>
      <c r="J159" s="32">
        <v>10.4</v>
      </c>
      <c r="K159" s="32">
        <v>3.9</v>
      </c>
      <c r="L159" s="32">
        <v>0</v>
      </c>
      <c r="M159" s="32">
        <v>0</v>
      </c>
      <c r="N159" s="32">
        <v>18.260000000000002</v>
      </c>
      <c r="O159" s="32">
        <v>57.32</v>
      </c>
      <c r="P159" s="32">
        <v>5.68</v>
      </c>
      <c r="Q159" s="32">
        <v>0</v>
      </c>
      <c r="R159" s="32">
        <v>0</v>
      </c>
      <c r="S159" s="32">
        <v>1.07</v>
      </c>
      <c r="T159" s="32">
        <v>5.42</v>
      </c>
      <c r="U159" s="32">
        <v>878.86</v>
      </c>
      <c r="V159" s="32">
        <v>936.97</v>
      </c>
      <c r="W159" s="32">
        <v>40.26</v>
      </c>
      <c r="X159" s="32">
        <v>61.38</v>
      </c>
      <c r="Y159" s="32">
        <v>236.3</v>
      </c>
      <c r="Z159" s="32">
        <v>3.79</v>
      </c>
      <c r="AA159" s="32">
        <v>0</v>
      </c>
      <c r="AB159" s="32">
        <v>22.61</v>
      </c>
      <c r="AC159" s="32">
        <v>4.29</v>
      </c>
      <c r="AD159" s="32">
        <v>3.69</v>
      </c>
      <c r="AE159" s="32">
        <v>0.4</v>
      </c>
      <c r="AF159" s="32">
        <v>0.18</v>
      </c>
      <c r="AG159" s="32">
        <v>2.94</v>
      </c>
      <c r="AH159" s="32">
        <v>7.79</v>
      </c>
      <c r="AI159" s="32">
        <v>11.76</v>
      </c>
      <c r="AJ159" s="32">
        <v>0</v>
      </c>
      <c r="AK159" s="32">
        <v>587.41999999999996</v>
      </c>
      <c r="AL159" s="32">
        <v>500.47</v>
      </c>
      <c r="AM159" s="32">
        <v>1294.1199999999999</v>
      </c>
      <c r="AN159" s="32">
        <v>1136.8</v>
      </c>
      <c r="AO159" s="32">
        <v>350.73</v>
      </c>
      <c r="AP159" s="32">
        <v>708.56</v>
      </c>
      <c r="AQ159" s="32">
        <v>235.93</v>
      </c>
      <c r="AR159" s="32">
        <v>823.72</v>
      </c>
      <c r="AS159" s="32">
        <v>868.05</v>
      </c>
      <c r="AT159" s="32">
        <v>1113.69</v>
      </c>
      <c r="AU159" s="32">
        <v>1357.39</v>
      </c>
      <c r="AV159" s="32">
        <v>553.97</v>
      </c>
      <c r="AW159" s="32">
        <v>807.54</v>
      </c>
      <c r="AX159" s="32">
        <v>3647.01</v>
      </c>
      <c r="AY159" s="32">
        <v>120.17</v>
      </c>
      <c r="AZ159" s="32">
        <v>1097.67</v>
      </c>
      <c r="BA159" s="32">
        <v>750.73</v>
      </c>
      <c r="BB159" s="32">
        <v>588.11</v>
      </c>
      <c r="BC159" s="32">
        <v>286.42</v>
      </c>
      <c r="BD159" s="32">
        <v>0</v>
      </c>
      <c r="BE159" s="32">
        <v>0</v>
      </c>
      <c r="BF159" s="32">
        <v>0</v>
      </c>
      <c r="BG159" s="32">
        <v>0</v>
      </c>
      <c r="BH159" s="32">
        <v>0</v>
      </c>
      <c r="BI159" s="32">
        <v>0</v>
      </c>
      <c r="BJ159" s="32">
        <v>0</v>
      </c>
      <c r="BK159" s="32">
        <v>0.51</v>
      </c>
      <c r="BL159" s="32">
        <v>0</v>
      </c>
      <c r="BM159" s="32">
        <v>0.24</v>
      </c>
      <c r="BN159" s="32">
        <v>0.02</v>
      </c>
      <c r="BO159" s="32">
        <v>0.04</v>
      </c>
      <c r="BP159" s="32">
        <v>0</v>
      </c>
      <c r="BQ159" s="32">
        <v>0</v>
      </c>
      <c r="BR159" s="32">
        <v>0.01</v>
      </c>
      <c r="BS159" s="32">
        <v>1.51</v>
      </c>
      <c r="BT159" s="32">
        <v>0</v>
      </c>
      <c r="BU159" s="32">
        <v>0</v>
      </c>
      <c r="BV159" s="32">
        <v>4.01</v>
      </c>
      <c r="BW159" s="32">
        <v>0.04</v>
      </c>
      <c r="BX159" s="32">
        <v>0</v>
      </c>
      <c r="BY159" s="32">
        <v>0</v>
      </c>
      <c r="BZ159" s="32">
        <v>0</v>
      </c>
      <c r="CA159" s="32">
        <v>0</v>
      </c>
      <c r="CB159" s="32">
        <v>397.26</v>
      </c>
      <c r="CC159" s="32">
        <f>$I$159/$I$160*100</f>
        <v>100</v>
      </c>
      <c r="CD159" s="32">
        <v>3.77</v>
      </c>
      <c r="CF159" s="32">
        <v>0</v>
      </c>
      <c r="CG159" s="32">
        <v>0</v>
      </c>
      <c r="CH159" s="32">
        <v>0</v>
      </c>
      <c r="CI159" s="32">
        <v>0</v>
      </c>
      <c r="CJ159" s="32">
        <v>0</v>
      </c>
      <c r="CK159" s="32">
        <v>0</v>
      </c>
      <c r="CL159" s="32">
        <v>0</v>
      </c>
      <c r="CM159" s="32">
        <v>0</v>
      </c>
      <c r="CN159" s="32">
        <v>0</v>
      </c>
      <c r="CO159" s="32">
        <v>14.49</v>
      </c>
      <c r="CP159" s="32">
        <v>1</v>
      </c>
    </row>
    <row r="160" spans="1:94" s="32" customFormat="1" x14ac:dyDescent="0.25">
      <c r="B160" s="33" t="s">
        <v>97</v>
      </c>
      <c r="D160" s="32">
        <v>20.149999999999999</v>
      </c>
      <c r="E160" s="32">
        <v>11.44</v>
      </c>
      <c r="F160" s="32">
        <v>30.38</v>
      </c>
      <c r="G160" s="32">
        <v>7.43</v>
      </c>
      <c r="H160" s="32">
        <v>81.260000000000005</v>
      </c>
      <c r="I160" s="32">
        <v>672.96</v>
      </c>
      <c r="J160" s="32">
        <v>10.4</v>
      </c>
      <c r="K160" s="32">
        <v>3.9</v>
      </c>
      <c r="L160" s="32">
        <v>0</v>
      </c>
      <c r="M160" s="32">
        <v>0</v>
      </c>
      <c r="N160" s="32">
        <v>18.260000000000002</v>
      </c>
      <c r="O160" s="32">
        <v>57.32</v>
      </c>
      <c r="P160" s="32">
        <v>5.68</v>
      </c>
      <c r="Q160" s="32">
        <v>0</v>
      </c>
      <c r="R160" s="32">
        <v>0</v>
      </c>
      <c r="S160" s="32">
        <v>1.07</v>
      </c>
      <c r="T160" s="32">
        <v>5.42</v>
      </c>
      <c r="U160" s="32">
        <v>878.86</v>
      </c>
      <c r="V160" s="32">
        <v>936.97</v>
      </c>
      <c r="W160" s="32">
        <v>40.26</v>
      </c>
      <c r="X160" s="32">
        <v>61.38</v>
      </c>
      <c r="Y160" s="32">
        <v>236.3</v>
      </c>
      <c r="Z160" s="32">
        <v>3.79</v>
      </c>
      <c r="AA160" s="32">
        <v>0</v>
      </c>
      <c r="AB160" s="32">
        <v>22.61</v>
      </c>
      <c r="AC160" s="32">
        <v>4.29</v>
      </c>
      <c r="AD160" s="32">
        <v>3.69</v>
      </c>
      <c r="AE160" s="32">
        <v>0.4</v>
      </c>
      <c r="AF160" s="32">
        <v>0.18</v>
      </c>
      <c r="AG160" s="32">
        <v>2.94</v>
      </c>
      <c r="AH160" s="32">
        <v>7.79</v>
      </c>
      <c r="AI160" s="32">
        <v>11.76</v>
      </c>
      <c r="AJ160" s="32">
        <v>0</v>
      </c>
      <c r="AK160" s="32">
        <v>587.41999999999996</v>
      </c>
      <c r="AL160" s="32">
        <v>500.47</v>
      </c>
      <c r="AM160" s="32">
        <v>1294.1199999999999</v>
      </c>
      <c r="AN160" s="32">
        <v>1136.8</v>
      </c>
      <c r="AO160" s="32">
        <v>350.73</v>
      </c>
      <c r="AP160" s="32">
        <v>708.56</v>
      </c>
      <c r="AQ160" s="32">
        <v>235.93</v>
      </c>
      <c r="AR160" s="32">
        <v>823.72</v>
      </c>
      <c r="AS160" s="32">
        <v>868.05</v>
      </c>
      <c r="AT160" s="32">
        <v>1113.69</v>
      </c>
      <c r="AU160" s="32">
        <v>1357.39</v>
      </c>
      <c r="AV160" s="32">
        <v>553.97</v>
      </c>
      <c r="AW160" s="32">
        <v>807.54</v>
      </c>
      <c r="AX160" s="32">
        <v>3647.01</v>
      </c>
      <c r="AY160" s="32">
        <v>120.17</v>
      </c>
      <c r="AZ160" s="32">
        <v>1097.67</v>
      </c>
      <c r="BA160" s="32">
        <v>750.73</v>
      </c>
      <c r="BB160" s="32">
        <v>588.11</v>
      </c>
      <c r="BC160" s="32">
        <v>286.42</v>
      </c>
      <c r="BD160" s="32">
        <v>0</v>
      </c>
      <c r="BE160" s="32">
        <v>0</v>
      </c>
      <c r="BF160" s="32">
        <v>0</v>
      </c>
      <c r="BG160" s="32">
        <v>0</v>
      </c>
      <c r="BH160" s="32">
        <v>0</v>
      </c>
      <c r="BI160" s="32">
        <v>0</v>
      </c>
      <c r="BJ160" s="32">
        <v>0</v>
      </c>
      <c r="BK160" s="32">
        <v>0.51</v>
      </c>
      <c r="BL160" s="32">
        <v>0</v>
      </c>
      <c r="BM160" s="32">
        <v>0.24</v>
      </c>
      <c r="BN160" s="32">
        <v>0.02</v>
      </c>
      <c r="BO160" s="32">
        <v>0.04</v>
      </c>
      <c r="BP160" s="32">
        <v>0</v>
      </c>
      <c r="BQ160" s="32">
        <v>0</v>
      </c>
      <c r="BR160" s="32">
        <v>0.01</v>
      </c>
      <c r="BS160" s="32">
        <v>1.51</v>
      </c>
      <c r="BT160" s="32">
        <v>0</v>
      </c>
      <c r="BU160" s="32">
        <v>0</v>
      </c>
      <c r="BV160" s="32">
        <v>4.01</v>
      </c>
      <c r="BW160" s="32">
        <v>0.04</v>
      </c>
      <c r="BX160" s="32">
        <v>0</v>
      </c>
      <c r="BY160" s="32">
        <v>0</v>
      </c>
      <c r="BZ160" s="32">
        <v>0</v>
      </c>
      <c r="CA160" s="32">
        <v>0</v>
      </c>
      <c r="CB160" s="32">
        <v>397.26</v>
      </c>
      <c r="CD160" s="32">
        <v>3.77</v>
      </c>
      <c r="CF160" s="32">
        <v>0</v>
      </c>
      <c r="CG160" s="32">
        <v>0</v>
      </c>
      <c r="CH160" s="32">
        <v>0</v>
      </c>
      <c r="CI160" s="32">
        <v>0</v>
      </c>
      <c r="CJ160" s="32">
        <v>0</v>
      </c>
      <c r="CK160" s="32">
        <v>0</v>
      </c>
      <c r="CL160" s="32">
        <v>0</v>
      </c>
      <c r="CM160" s="32">
        <v>0</v>
      </c>
      <c r="CN160" s="32">
        <v>0</v>
      </c>
      <c r="CO160" s="32">
        <v>14.49</v>
      </c>
      <c r="CP160" s="32">
        <v>1</v>
      </c>
    </row>
    <row r="161" spans="1:94" s="32" customFormat="1" x14ac:dyDescent="0.25">
      <c r="B161" s="33"/>
    </row>
    <row r="162" spans="1:94" s="32" customFormat="1" x14ac:dyDescent="0.25">
      <c r="B162" s="33"/>
    </row>
    <row r="163" spans="1:94" s="32" customFormat="1" x14ac:dyDescent="0.25">
      <c r="B163" s="33"/>
    </row>
    <row r="164" spans="1:94" s="32" customFormat="1" x14ac:dyDescent="0.25">
      <c r="B164" s="33"/>
    </row>
    <row r="165" spans="1:94" s="32" customFormat="1" x14ac:dyDescent="0.25">
      <c r="B165" s="33"/>
    </row>
    <row r="166" spans="1:94" x14ac:dyDescent="0.25">
      <c r="B166" s="27" t="s">
        <v>138</v>
      </c>
    </row>
    <row r="167" spans="1:94" x14ac:dyDescent="0.25">
      <c r="B167" s="27" t="s">
        <v>90</v>
      </c>
    </row>
    <row r="168" spans="1:94" s="30" customFormat="1" ht="23.25" customHeight="1" x14ac:dyDescent="0.25">
      <c r="A168" s="30" t="str">
        <f>"8/5"</f>
        <v>8/5</v>
      </c>
      <c r="B168" s="31" t="s">
        <v>139</v>
      </c>
      <c r="C168" s="30" t="str">
        <f>"200"</f>
        <v>200</v>
      </c>
      <c r="D168" s="30">
        <v>33.799999999999997</v>
      </c>
      <c r="E168" s="30">
        <v>32.43</v>
      </c>
      <c r="F168" s="30">
        <v>19.2</v>
      </c>
      <c r="G168" s="30">
        <v>2.02</v>
      </c>
      <c r="H168" s="30">
        <v>26.86</v>
      </c>
      <c r="I168" s="30">
        <v>418.50899500000003</v>
      </c>
      <c r="J168" s="30">
        <v>10.44</v>
      </c>
      <c r="K168" s="30">
        <v>1.3</v>
      </c>
      <c r="L168" s="30">
        <v>0</v>
      </c>
      <c r="M168" s="30">
        <v>0</v>
      </c>
      <c r="N168" s="30">
        <v>17.96</v>
      </c>
      <c r="O168" s="30">
        <v>8.4600000000000009</v>
      </c>
      <c r="P168" s="30">
        <v>0.44</v>
      </c>
      <c r="Q168" s="30">
        <v>0</v>
      </c>
      <c r="R168" s="30">
        <v>0</v>
      </c>
      <c r="S168" s="30">
        <v>2.2400000000000002</v>
      </c>
      <c r="T168" s="30">
        <v>2.52</v>
      </c>
      <c r="U168" s="30">
        <v>253.65</v>
      </c>
      <c r="V168" s="30">
        <v>215.33</v>
      </c>
      <c r="W168" s="30">
        <v>283.06</v>
      </c>
      <c r="X168" s="30">
        <v>41.48</v>
      </c>
      <c r="Y168" s="30">
        <v>368.96</v>
      </c>
      <c r="Z168" s="30">
        <v>1.01</v>
      </c>
      <c r="AA168" s="30">
        <v>110.2</v>
      </c>
      <c r="AB168" s="30">
        <v>55.44</v>
      </c>
      <c r="AC168" s="30">
        <v>126.28</v>
      </c>
      <c r="AD168" s="30">
        <v>1.5</v>
      </c>
      <c r="AE168" s="30">
        <v>0.08</v>
      </c>
      <c r="AF168" s="30">
        <v>0.46</v>
      </c>
      <c r="AG168" s="30">
        <v>0.82</v>
      </c>
      <c r="AH168" s="30">
        <v>7.88</v>
      </c>
      <c r="AI168" s="30">
        <v>0.47</v>
      </c>
      <c r="AJ168" s="30">
        <v>0</v>
      </c>
      <c r="AK168" s="30">
        <v>0</v>
      </c>
      <c r="AL168" s="30">
        <v>0</v>
      </c>
      <c r="AM168" s="30">
        <v>182.19</v>
      </c>
      <c r="AN168" s="30">
        <v>100.12</v>
      </c>
      <c r="AO168" s="30">
        <v>51.37</v>
      </c>
      <c r="AP168" s="30">
        <v>85.26</v>
      </c>
      <c r="AQ168" s="30">
        <v>29.09</v>
      </c>
      <c r="AR168" s="30">
        <v>116.24</v>
      </c>
      <c r="AS168" s="30">
        <v>95.95</v>
      </c>
      <c r="AT168" s="30">
        <v>117.86</v>
      </c>
      <c r="AU168" s="30">
        <v>140.33000000000001</v>
      </c>
      <c r="AV168" s="30">
        <v>51.78</v>
      </c>
      <c r="AW168" s="30">
        <v>76.69</v>
      </c>
      <c r="AX168" s="30">
        <v>529.95000000000005</v>
      </c>
      <c r="AY168" s="30">
        <v>1.06</v>
      </c>
      <c r="AZ168" s="30">
        <v>158.54</v>
      </c>
      <c r="BA168" s="30">
        <v>135.97999999999999</v>
      </c>
      <c r="BB168" s="30">
        <v>69.52</v>
      </c>
      <c r="BC168" s="30">
        <v>49.44</v>
      </c>
      <c r="BD168" s="30">
        <v>0</v>
      </c>
      <c r="BE168" s="30">
        <v>0</v>
      </c>
      <c r="BF168" s="30">
        <v>0</v>
      </c>
      <c r="BG168" s="30">
        <v>0</v>
      </c>
      <c r="BH168" s="30">
        <v>0</v>
      </c>
      <c r="BI168" s="30">
        <v>0</v>
      </c>
      <c r="BJ168" s="30">
        <v>0</v>
      </c>
      <c r="BK168" s="30">
        <v>0.12</v>
      </c>
      <c r="BL168" s="30">
        <v>0</v>
      </c>
      <c r="BM168" s="30">
        <v>0.08</v>
      </c>
      <c r="BN168" s="30">
        <v>0.01</v>
      </c>
      <c r="BO168" s="30">
        <v>0.01</v>
      </c>
      <c r="BP168" s="30">
        <v>0</v>
      </c>
      <c r="BQ168" s="30">
        <v>0</v>
      </c>
      <c r="BR168" s="30">
        <v>0</v>
      </c>
      <c r="BS168" s="30">
        <v>0.45</v>
      </c>
      <c r="BT168" s="30">
        <v>0</v>
      </c>
      <c r="BU168" s="30">
        <v>0</v>
      </c>
      <c r="BV168" s="30">
        <v>1.1200000000000001</v>
      </c>
      <c r="BW168" s="30">
        <v>0</v>
      </c>
      <c r="BX168" s="30">
        <v>0</v>
      </c>
      <c r="BY168" s="30">
        <v>0</v>
      </c>
      <c r="BZ168" s="30">
        <v>0</v>
      </c>
      <c r="CA168" s="30">
        <v>0</v>
      </c>
      <c r="CB168" s="30">
        <v>147.62</v>
      </c>
      <c r="CD168" s="30">
        <v>119.44</v>
      </c>
      <c r="CF168" s="30">
        <v>0</v>
      </c>
      <c r="CG168" s="30">
        <v>0</v>
      </c>
      <c r="CH168" s="30">
        <v>0</v>
      </c>
      <c r="CI168" s="30">
        <v>0</v>
      </c>
      <c r="CJ168" s="30">
        <v>0</v>
      </c>
      <c r="CK168" s="30">
        <v>0</v>
      </c>
      <c r="CL168" s="30">
        <v>0</v>
      </c>
      <c r="CM168" s="30">
        <v>0</v>
      </c>
      <c r="CN168" s="30">
        <v>0</v>
      </c>
      <c r="CO168" s="30">
        <v>13</v>
      </c>
      <c r="CP168" s="30">
        <v>0.5</v>
      </c>
    </row>
    <row r="169" spans="1:94" s="30" customFormat="1" x14ac:dyDescent="0.25">
      <c r="A169" s="30" t="str">
        <f>"14/12"</f>
        <v>14/12</v>
      </c>
      <c r="B169" s="31" t="s">
        <v>112</v>
      </c>
      <c r="C169" s="30" t="str">
        <f>"100"</f>
        <v>100</v>
      </c>
      <c r="D169" s="30">
        <v>7.95</v>
      </c>
      <c r="E169" s="30">
        <v>1</v>
      </c>
      <c r="F169" s="30">
        <v>11.22</v>
      </c>
      <c r="G169" s="30">
        <v>0.85</v>
      </c>
      <c r="H169" s="30">
        <v>55.55</v>
      </c>
      <c r="I169" s="30">
        <v>352.29846599999996</v>
      </c>
      <c r="J169" s="30">
        <v>7.81</v>
      </c>
      <c r="K169" s="30">
        <v>0.33</v>
      </c>
      <c r="L169" s="30">
        <v>0</v>
      </c>
      <c r="M169" s="30">
        <v>0</v>
      </c>
      <c r="N169" s="30">
        <v>13.32</v>
      </c>
      <c r="O169" s="30">
        <v>40.159999999999997</v>
      </c>
      <c r="P169" s="30">
        <v>2.0699999999999998</v>
      </c>
      <c r="Q169" s="30">
        <v>0</v>
      </c>
      <c r="R169" s="30">
        <v>0</v>
      </c>
      <c r="S169" s="30">
        <v>0.03</v>
      </c>
      <c r="T169" s="30">
        <v>1.36</v>
      </c>
      <c r="U169" s="30">
        <v>251.83</v>
      </c>
      <c r="V169" s="30">
        <v>113.29</v>
      </c>
      <c r="W169" s="30">
        <v>47.93</v>
      </c>
      <c r="X169" s="30">
        <v>12.88</v>
      </c>
      <c r="Y169" s="30">
        <v>76.819999999999993</v>
      </c>
      <c r="Z169" s="30">
        <v>0.78</v>
      </c>
      <c r="AA169" s="30">
        <v>39.659999999999997</v>
      </c>
      <c r="AB169" s="30">
        <v>38.44</v>
      </c>
      <c r="AC169" s="30">
        <v>74.209999999999994</v>
      </c>
      <c r="AD169" s="30">
        <v>1.1299999999999999</v>
      </c>
      <c r="AE169" s="30">
        <v>0.09</v>
      </c>
      <c r="AF169" s="30">
        <v>7.0000000000000007E-2</v>
      </c>
      <c r="AG169" s="30">
        <v>0.66</v>
      </c>
      <c r="AH169" s="30">
        <v>2.2200000000000002</v>
      </c>
      <c r="AI169" s="30">
        <v>0.16</v>
      </c>
      <c r="AJ169" s="30">
        <v>0</v>
      </c>
      <c r="AK169" s="30">
        <v>52.65</v>
      </c>
      <c r="AL169" s="30">
        <v>51.94</v>
      </c>
      <c r="AM169" s="30">
        <v>582.30999999999995</v>
      </c>
      <c r="AN169" s="30">
        <v>222.74</v>
      </c>
      <c r="AO169" s="30">
        <v>117.1</v>
      </c>
      <c r="AP169" s="30">
        <v>233.92</v>
      </c>
      <c r="AQ169" s="30">
        <v>79.489999999999995</v>
      </c>
      <c r="AR169" s="30">
        <v>353.28</v>
      </c>
      <c r="AS169" s="30">
        <v>206.71</v>
      </c>
      <c r="AT169" s="30">
        <v>248.07</v>
      </c>
      <c r="AU169" s="30">
        <v>215.78</v>
      </c>
      <c r="AV169" s="30">
        <v>127.14</v>
      </c>
      <c r="AW169" s="30">
        <v>217.23</v>
      </c>
      <c r="AX169" s="30">
        <v>1901.9</v>
      </c>
      <c r="AY169" s="30">
        <v>0</v>
      </c>
      <c r="AZ169" s="30">
        <v>599.44000000000005</v>
      </c>
      <c r="BA169" s="30">
        <v>313.11</v>
      </c>
      <c r="BB169" s="30">
        <v>211.42</v>
      </c>
      <c r="BC169" s="30">
        <v>131.06</v>
      </c>
      <c r="BD169" s="30">
        <v>0.36</v>
      </c>
      <c r="BE169" s="30">
        <v>0.16</v>
      </c>
      <c r="BF169" s="30">
        <v>0.09</v>
      </c>
      <c r="BG169" s="30">
        <v>0.2</v>
      </c>
      <c r="BH169" s="30">
        <v>0.23</v>
      </c>
      <c r="BI169" s="30">
        <v>1.05</v>
      </c>
      <c r="BJ169" s="30">
        <v>0</v>
      </c>
      <c r="BK169" s="30">
        <v>2.99</v>
      </c>
      <c r="BL169" s="30">
        <v>0</v>
      </c>
      <c r="BM169" s="30">
        <v>0.91</v>
      </c>
      <c r="BN169" s="30">
        <v>0</v>
      </c>
      <c r="BO169" s="30">
        <v>0</v>
      </c>
      <c r="BP169" s="30">
        <v>0</v>
      </c>
      <c r="BQ169" s="30">
        <v>0.2</v>
      </c>
      <c r="BR169" s="30">
        <v>0.31</v>
      </c>
      <c r="BS169" s="30">
        <v>2.4300000000000002</v>
      </c>
      <c r="BT169" s="30">
        <v>0</v>
      </c>
      <c r="BU169" s="30">
        <v>0</v>
      </c>
      <c r="BV169" s="30">
        <v>0.45</v>
      </c>
      <c r="BW169" s="30">
        <v>0.03</v>
      </c>
      <c r="BX169" s="30">
        <v>0</v>
      </c>
      <c r="BY169" s="30">
        <v>0</v>
      </c>
      <c r="BZ169" s="30">
        <v>0</v>
      </c>
      <c r="CA169" s="30">
        <v>0</v>
      </c>
      <c r="CB169" s="30">
        <v>39.96</v>
      </c>
      <c r="CD169" s="30">
        <v>46.07</v>
      </c>
      <c r="CF169" s="30">
        <v>0</v>
      </c>
      <c r="CG169" s="30">
        <v>0</v>
      </c>
      <c r="CH169" s="30">
        <v>0</v>
      </c>
      <c r="CI169" s="30">
        <v>0</v>
      </c>
      <c r="CJ169" s="30">
        <v>0</v>
      </c>
      <c r="CK169" s="30">
        <v>0</v>
      </c>
      <c r="CL169" s="30">
        <v>0</v>
      </c>
      <c r="CM169" s="30">
        <v>0</v>
      </c>
      <c r="CN169" s="30">
        <v>0</v>
      </c>
      <c r="CO169" s="30">
        <v>12</v>
      </c>
      <c r="CP169" s="30">
        <v>0.6</v>
      </c>
    </row>
    <row r="170" spans="1:94" s="30" customFormat="1" ht="19.5" customHeight="1" x14ac:dyDescent="0.25">
      <c r="A170" s="30" t="str">
        <f>"294"</f>
        <v>294</v>
      </c>
      <c r="B170" s="31" t="s">
        <v>128</v>
      </c>
      <c r="C170" s="30" t="str">
        <f>"200"</f>
        <v>200</v>
      </c>
      <c r="D170" s="30">
        <v>0.15</v>
      </c>
      <c r="E170" s="30">
        <v>0</v>
      </c>
      <c r="F170" s="30">
        <v>0.03</v>
      </c>
      <c r="G170" s="30">
        <v>0.03</v>
      </c>
      <c r="H170" s="30">
        <v>14.57</v>
      </c>
      <c r="I170" s="30">
        <v>57.099429951690723</v>
      </c>
      <c r="J170" s="30">
        <v>0</v>
      </c>
      <c r="K170" s="30">
        <v>0</v>
      </c>
      <c r="L170" s="30">
        <v>0</v>
      </c>
      <c r="M170" s="30">
        <v>0</v>
      </c>
      <c r="N170" s="30">
        <v>14.39</v>
      </c>
      <c r="O170" s="30">
        <v>0</v>
      </c>
      <c r="P170" s="30">
        <v>0.18</v>
      </c>
      <c r="Q170" s="30">
        <v>0</v>
      </c>
      <c r="R170" s="30">
        <v>0</v>
      </c>
      <c r="S170" s="30">
        <v>0.39</v>
      </c>
      <c r="T170" s="30">
        <v>7.0000000000000007E-2</v>
      </c>
      <c r="U170" s="30">
        <v>0.88</v>
      </c>
      <c r="V170" s="30">
        <v>11.34</v>
      </c>
      <c r="W170" s="30">
        <v>3.05</v>
      </c>
      <c r="X170" s="30">
        <v>0.77</v>
      </c>
      <c r="Y170" s="30">
        <v>1.38</v>
      </c>
      <c r="Z170" s="30">
        <v>0.08</v>
      </c>
      <c r="AA170" s="30">
        <v>0</v>
      </c>
      <c r="AB170" s="30">
        <v>0.61</v>
      </c>
      <c r="AC170" s="30">
        <v>0.14000000000000001</v>
      </c>
      <c r="AD170" s="30">
        <v>0.01</v>
      </c>
      <c r="AE170" s="30">
        <v>0</v>
      </c>
      <c r="AF170" s="30">
        <v>0</v>
      </c>
      <c r="AG170" s="30">
        <v>0.01</v>
      </c>
      <c r="AH170" s="30">
        <v>0.01</v>
      </c>
      <c r="AI170" s="30">
        <v>1.08</v>
      </c>
      <c r="AJ170" s="30">
        <v>0</v>
      </c>
      <c r="AK170" s="30">
        <v>0</v>
      </c>
      <c r="AL170" s="30">
        <v>0</v>
      </c>
      <c r="AM170" s="30">
        <v>0</v>
      </c>
      <c r="AN170" s="30">
        <v>0</v>
      </c>
      <c r="AO170" s="30">
        <v>0</v>
      </c>
      <c r="AP170" s="30">
        <v>0</v>
      </c>
      <c r="AQ170" s="30">
        <v>0</v>
      </c>
      <c r="AR170" s="30">
        <v>0</v>
      </c>
      <c r="AS170" s="30">
        <v>0</v>
      </c>
      <c r="AT170" s="30">
        <v>0</v>
      </c>
      <c r="AU170" s="30">
        <v>0</v>
      </c>
      <c r="AV170" s="30">
        <v>0</v>
      </c>
      <c r="AW170" s="30">
        <v>0</v>
      </c>
      <c r="AX170" s="30">
        <v>0</v>
      </c>
      <c r="AY170" s="30">
        <v>0</v>
      </c>
      <c r="AZ170" s="30">
        <v>0</v>
      </c>
      <c r="BA170" s="30">
        <v>0</v>
      </c>
      <c r="BB170" s="30">
        <v>0</v>
      </c>
      <c r="BC170" s="30">
        <v>0</v>
      </c>
      <c r="BD170" s="30">
        <v>0</v>
      </c>
      <c r="BE170" s="30">
        <v>0</v>
      </c>
      <c r="BF170" s="30">
        <v>0</v>
      </c>
      <c r="BG170" s="30">
        <v>0</v>
      </c>
      <c r="BH170" s="30">
        <v>0</v>
      </c>
      <c r="BI170" s="30">
        <v>0</v>
      </c>
      <c r="BJ170" s="30">
        <v>0</v>
      </c>
      <c r="BK170" s="30">
        <v>0</v>
      </c>
      <c r="BL170" s="30">
        <v>0</v>
      </c>
      <c r="BM170" s="30">
        <v>0</v>
      </c>
      <c r="BN170" s="30">
        <v>0</v>
      </c>
      <c r="BO170" s="30">
        <v>0</v>
      </c>
      <c r="BP170" s="30">
        <v>0</v>
      </c>
      <c r="BQ170" s="30">
        <v>0</v>
      </c>
      <c r="BR170" s="30">
        <v>0</v>
      </c>
      <c r="BS170" s="30">
        <v>0</v>
      </c>
      <c r="BT170" s="30">
        <v>0</v>
      </c>
      <c r="BU170" s="30">
        <v>0</v>
      </c>
      <c r="BV170" s="30">
        <v>0</v>
      </c>
      <c r="BW170" s="30">
        <v>0</v>
      </c>
      <c r="BX170" s="30">
        <v>0</v>
      </c>
      <c r="BY170" s="30">
        <v>0</v>
      </c>
      <c r="BZ170" s="30">
        <v>0</v>
      </c>
      <c r="CA170" s="30">
        <v>0</v>
      </c>
      <c r="CB170" s="30">
        <v>150.91999999999999</v>
      </c>
      <c r="CD170" s="30">
        <v>0.1</v>
      </c>
      <c r="CF170" s="30">
        <v>0</v>
      </c>
      <c r="CG170" s="30">
        <v>0</v>
      </c>
      <c r="CH170" s="30">
        <v>0</v>
      </c>
      <c r="CI170" s="30">
        <v>0</v>
      </c>
      <c r="CJ170" s="30">
        <v>0</v>
      </c>
      <c r="CK170" s="30">
        <v>0</v>
      </c>
      <c r="CL170" s="30">
        <v>0</v>
      </c>
      <c r="CM170" s="30">
        <v>0</v>
      </c>
      <c r="CN170" s="30">
        <v>0</v>
      </c>
      <c r="CO170" s="30">
        <v>14.49</v>
      </c>
      <c r="CP170" s="30">
        <v>0</v>
      </c>
    </row>
    <row r="171" spans="1:94" s="30" customFormat="1" x14ac:dyDescent="0.25">
      <c r="A171" s="28" t="str">
        <f>"-"</f>
        <v>-</v>
      </c>
      <c r="B171" s="29" t="s">
        <v>140</v>
      </c>
      <c r="C171" s="28" t="str">
        <f>"15"</f>
        <v>15</v>
      </c>
      <c r="D171" s="28">
        <v>1.08</v>
      </c>
      <c r="E171" s="28">
        <v>1.08</v>
      </c>
      <c r="F171" s="28">
        <v>1.28</v>
      </c>
      <c r="G171" s="28">
        <v>0</v>
      </c>
      <c r="H171" s="28">
        <v>8.33</v>
      </c>
      <c r="I171" s="28">
        <v>47.609999999999992</v>
      </c>
      <c r="J171" s="28">
        <v>0.78</v>
      </c>
      <c r="K171" s="28">
        <v>0</v>
      </c>
      <c r="L171" s="28">
        <v>0</v>
      </c>
      <c r="M171" s="28">
        <v>0</v>
      </c>
      <c r="N171" s="28">
        <v>8.33</v>
      </c>
      <c r="O171" s="28">
        <v>0</v>
      </c>
      <c r="P171" s="28">
        <v>0</v>
      </c>
      <c r="Q171" s="28">
        <v>0</v>
      </c>
      <c r="R171" s="28">
        <v>0</v>
      </c>
      <c r="S171" s="28">
        <v>0.06</v>
      </c>
      <c r="T171" s="28">
        <v>0.27</v>
      </c>
      <c r="U171" s="28">
        <v>19.5</v>
      </c>
      <c r="V171" s="28">
        <v>54.75</v>
      </c>
      <c r="W171" s="28">
        <v>46.05</v>
      </c>
      <c r="X171" s="28">
        <v>5.0999999999999996</v>
      </c>
      <c r="Y171" s="28">
        <v>32.85</v>
      </c>
      <c r="Z171" s="28">
        <v>0.03</v>
      </c>
      <c r="AA171" s="28">
        <v>6.3</v>
      </c>
      <c r="AB171" s="28">
        <v>4.5</v>
      </c>
      <c r="AC171" s="28">
        <v>7.05</v>
      </c>
      <c r="AD171" s="28">
        <v>0.03</v>
      </c>
      <c r="AE171" s="28">
        <v>0.01</v>
      </c>
      <c r="AF171" s="28">
        <v>0.06</v>
      </c>
      <c r="AG171" s="28">
        <v>0.03</v>
      </c>
      <c r="AH171" s="28">
        <v>0.27</v>
      </c>
      <c r="AI171" s="28">
        <v>0.15</v>
      </c>
      <c r="AJ171" s="30">
        <v>0</v>
      </c>
      <c r="AK171" s="30">
        <v>0</v>
      </c>
      <c r="AL171" s="30">
        <v>0</v>
      </c>
      <c r="AM171" s="30">
        <v>80.7</v>
      </c>
      <c r="AN171" s="30">
        <v>81</v>
      </c>
      <c r="AO171" s="30">
        <v>24.75</v>
      </c>
      <c r="AP171" s="30">
        <v>45.6</v>
      </c>
      <c r="AQ171" s="30">
        <v>14.25</v>
      </c>
      <c r="AR171" s="30">
        <v>48</v>
      </c>
      <c r="AS171" s="30">
        <v>35.4</v>
      </c>
      <c r="AT171" s="30">
        <v>36</v>
      </c>
      <c r="AU171" s="30">
        <v>79.5</v>
      </c>
      <c r="AV171" s="30">
        <v>25.5</v>
      </c>
      <c r="AW171" s="30">
        <v>21</v>
      </c>
      <c r="AX171" s="30">
        <v>238.65</v>
      </c>
      <c r="AY171" s="30">
        <v>0</v>
      </c>
      <c r="AZ171" s="30">
        <v>117</v>
      </c>
      <c r="BA171" s="30">
        <v>62.7</v>
      </c>
      <c r="BB171" s="30">
        <v>50.7</v>
      </c>
      <c r="BC171" s="30">
        <v>10.35</v>
      </c>
      <c r="BD171" s="30">
        <v>0</v>
      </c>
      <c r="BE171" s="30">
        <v>0</v>
      </c>
      <c r="BF171" s="30">
        <v>0</v>
      </c>
      <c r="BG171" s="30">
        <v>0</v>
      </c>
      <c r="BH171" s="30">
        <v>0</v>
      </c>
      <c r="BI171" s="30">
        <v>0</v>
      </c>
      <c r="BJ171" s="30">
        <v>0</v>
      </c>
      <c r="BK171" s="30">
        <v>0</v>
      </c>
      <c r="BL171" s="30">
        <v>0</v>
      </c>
      <c r="BM171" s="30">
        <v>0</v>
      </c>
      <c r="BN171" s="30">
        <v>0</v>
      </c>
      <c r="BO171" s="30">
        <v>0</v>
      </c>
      <c r="BP171" s="30">
        <v>0</v>
      </c>
      <c r="BQ171" s="30">
        <v>0</v>
      </c>
      <c r="BR171" s="30">
        <v>0</v>
      </c>
      <c r="BS171" s="30">
        <v>0.37</v>
      </c>
      <c r="BT171" s="30">
        <v>0</v>
      </c>
      <c r="BU171" s="30">
        <v>0</v>
      </c>
      <c r="BV171" s="30">
        <v>0.03</v>
      </c>
      <c r="BW171" s="30">
        <v>0.01</v>
      </c>
      <c r="BX171" s="30">
        <v>0.01</v>
      </c>
      <c r="BY171" s="30">
        <v>0</v>
      </c>
      <c r="BZ171" s="30">
        <v>0</v>
      </c>
      <c r="CA171" s="30">
        <v>0</v>
      </c>
      <c r="CB171" s="30">
        <v>3.99</v>
      </c>
      <c r="CD171" s="30">
        <v>7.05</v>
      </c>
      <c r="CF171" s="30">
        <v>0</v>
      </c>
      <c r="CG171" s="30">
        <v>0</v>
      </c>
      <c r="CH171" s="30">
        <v>0</v>
      </c>
      <c r="CI171" s="30">
        <v>0</v>
      </c>
      <c r="CJ171" s="30">
        <v>0</v>
      </c>
      <c r="CK171" s="30">
        <v>0</v>
      </c>
      <c r="CL171" s="30">
        <v>0</v>
      </c>
      <c r="CM171" s="30">
        <v>0</v>
      </c>
      <c r="CN171" s="30">
        <v>0</v>
      </c>
      <c r="CO171" s="30">
        <v>0</v>
      </c>
      <c r="CP171" s="30">
        <v>0</v>
      </c>
    </row>
    <row r="172" spans="1:94" s="32" customFormat="1" x14ac:dyDescent="0.25">
      <c r="B172" s="33" t="s">
        <v>96</v>
      </c>
      <c r="C172" s="32">
        <v>515</v>
      </c>
      <c r="D172" s="32">
        <v>42.98</v>
      </c>
      <c r="E172" s="32">
        <v>34.51</v>
      </c>
      <c r="F172" s="32">
        <v>31.73</v>
      </c>
      <c r="G172" s="32">
        <v>2.9</v>
      </c>
      <c r="H172" s="32">
        <v>105.31</v>
      </c>
      <c r="I172" s="32">
        <v>875.52</v>
      </c>
      <c r="J172" s="32">
        <v>23.74</v>
      </c>
      <c r="K172" s="32">
        <v>1.85</v>
      </c>
      <c r="L172" s="32">
        <v>0</v>
      </c>
      <c r="M172" s="32">
        <v>0</v>
      </c>
      <c r="N172" s="32">
        <v>54.56</v>
      </c>
      <c r="O172" s="32">
        <v>66.86</v>
      </c>
      <c r="P172" s="32">
        <v>2.77</v>
      </c>
      <c r="Q172" s="32">
        <v>0</v>
      </c>
      <c r="R172" s="32">
        <v>0</v>
      </c>
      <c r="S172" s="32">
        <v>2.72</v>
      </c>
      <c r="T172" s="32">
        <v>5.08</v>
      </c>
      <c r="U172" s="32">
        <v>527.36</v>
      </c>
      <c r="V172" s="32">
        <v>397.72</v>
      </c>
      <c r="W172" s="32">
        <v>380.09</v>
      </c>
      <c r="X172" s="32">
        <v>60.23</v>
      </c>
      <c r="Y172" s="32">
        <v>480.01</v>
      </c>
      <c r="Z172" s="32">
        <v>1.9</v>
      </c>
      <c r="AA172" s="32">
        <v>156.16</v>
      </c>
      <c r="AB172" s="32">
        <v>128.99</v>
      </c>
      <c r="AC172" s="32">
        <v>207.68</v>
      </c>
      <c r="AD172" s="32">
        <v>2.76</v>
      </c>
      <c r="AE172" s="32">
        <v>0.18</v>
      </c>
      <c r="AF172" s="32">
        <v>0.6</v>
      </c>
      <c r="AG172" s="32">
        <v>1.53</v>
      </c>
      <c r="AH172" s="32">
        <v>10.41</v>
      </c>
      <c r="AI172" s="32">
        <v>1.86</v>
      </c>
      <c r="AJ172" s="32">
        <v>0</v>
      </c>
      <c r="AK172" s="32">
        <v>203.65</v>
      </c>
      <c r="AL172" s="32">
        <v>208.84</v>
      </c>
      <c r="AM172" s="32">
        <v>1086.8</v>
      </c>
      <c r="AN172" s="32">
        <v>485.96</v>
      </c>
      <c r="AO172" s="32">
        <v>240.91</v>
      </c>
      <c r="AP172" s="32">
        <v>461.48</v>
      </c>
      <c r="AQ172" s="32">
        <v>161.93</v>
      </c>
      <c r="AR172" s="32">
        <v>688.12</v>
      </c>
      <c r="AS172" s="32">
        <v>444.86</v>
      </c>
      <c r="AT172" s="32">
        <v>548.52</v>
      </c>
      <c r="AU172" s="32">
        <v>560.11</v>
      </c>
      <c r="AV172" s="32">
        <v>270.31</v>
      </c>
      <c r="AW172" s="32">
        <v>427.73</v>
      </c>
      <c r="AX172" s="32">
        <v>3607.9</v>
      </c>
      <c r="AY172" s="32">
        <v>1.06</v>
      </c>
      <c r="AZ172" s="32">
        <v>1180.57</v>
      </c>
      <c r="BA172" s="32">
        <v>648</v>
      </c>
      <c r="BB172" s="32">
        <v>422.65</v>
      </c>
      <c r="BC172" s="32">
        <v>260.64999999999998</v>
      </c>
      <c r="BD172" s="32">
        <v>0.62</v>
      </c>
      <c r="BE172" s="32">
        <v>0.28999999999999998</v>
      </c>
      <c r="BF172" s="32">
        <v>0.15</v>
      </c>
      <c r="BG172" s="32">
        <v>0.35</v>
      </c>
      <c r="BH172" s="32">
        <v>0.4</v>
      </c>
      <c r="BI172" s="32">
        <v>1.84</v>
      </c>
      <c r="BJ172" s="32">
        <v>0</v>
      </c>
      <c r="BK172" s="32">
        <v>5.36</v>
      </c>
      <c r="BL172" s="32">
        <v>0</v>
      </c>
      <c r="BM172" s="32">
        <v>1.67</v>
      </c>
      <c r="BN172" s="32">
        <v>0.01</v>
      </c>
      <c r="BO172" s="32">
        <v>0.01</v>
      </c>
      <c r="BP172" s="32">
        <v>0</v>
      </c>
      <c r="BQ172" s="32">
        <v>0.36</v>
      </c>
      <c r="BR172" s="32">
        <v>0.55000000000000004</v>
      </c>
      <c r="BS172" s="32">
        <v>5.09</v>
      </c>
      <c r="BT172" s="32">
        <v>0</v>
      </c>
      <c r="BU172" s="32">
        <v>0</v>
      </c>
      <c r="BV172" s="32">
        <v>1.84</v>
      </c>
      <c r="BW172" s="32">
        <v>0.05</v>
      </c>
      <c r="BX172" s="32">
        <v>0.01</v>
      </c>
      <c r="BY172" s="32">
        <v>0</v>
      </c>
      <c r="BZ172" s="32">
        <v>0</v>
      </c>
      <c r="CA172" s="32">
        <v>0</v>
      </c>
      <c r="CB172" s="32">
        <v>360.63</v>
      </c>
      <c r="CC172" s="32">
        <f>$I$172/$I$173*100</f>
        <v>100</v>
      </c>
      <c r="CD172" s="32">
        <v>217.66</v>
      </c>
      <c r="CF172" s="32">
        <v>0</v>
      </c>
      <c r="CG172" s="32">
        <v>0</v>
      </c>
      <c r="CH172" s="32">
        <v>0</v>
      </c>
      <c r="CI172" s="32">
        <v>0</v>
      </c>
      <c r="CJ172" s="32">
        <v>0</v>
      </c>
      <c r="CK172" s="32">
        <v>0</v>
      </c>
      <c r="CL172" s="32">
        <v>0</v>
      </c>
      <c r="CM172" s="32">
        <v>0</v>
      </c>
      <c r="CN172" s="32">
        <v>0</v>
      </c>
      <c r="CO172" s="32">
        <v>39.49</v>
      </c>
      <c r="CP172" s="32">
        <v>1.1000000000000001</v>
      </c>
    </row>
    <row r="173" spans="1:94" s="32" customFormat="1" x14ac:dyDescent="0.25">
      <c r="B173" s="33" t="s">
        <v>97</v>
      </c>
      <c r="D173" s="32">
        <v>42.98</v>
      </c>
      <c r="E173" s="32">
        <v>34.51</v>
      </c>
      <c r="F173" s="32">
        <v>31.73</v>
      </c>
      <c r="G173" s="32">
        <v>2.9</v>
      </c>
      <c r="H173" s="32">
        <v>105.31</v>
      </c>
      <c r="I173" s="32">
        <v>875.52</v>
      </c>
      <c r="J173" s="32">
        <v>23.74</v>
      </c>
      <c r="K173" s="32">
        <v>1.85</v>
      </c>
      <c r="L173" s="32">
        <v>0</v>
      </c>
      <c r="M173" s="32">
        <v>0</v>
      </c>
      <c r="N173" s="32">
        <v>54.56</v>
      </c>
      <c r="O173" s="32">
        <v>66.86</v>
      </c>
      <c r="P173" s="32">
        <v>2.77</v>
      </c>
      <c r="Q173" s="32">
        <v>0</v>
      </c>
      <c r="R173" s="32">
        <v>0</v>
      </c>
      <c r="S173" s="32">
        <v>2.72</v>
      </c>
      <c r="T173" s="32">
        <v>5.08</v>
      </c>
      <c r="U173" s="32">
        <v>527.36</v>
      </c>
      <c r="V173" s="32">
        <v>397.72</v>
      </c>
      <c r="W173" s="32">
        <v>380.09</v>
      </c>
      <c r="X173" s="32">
        <v>60.23</v>
      </c>
      <c r="Y173" s="32">
        <v>480.01</v>
      </c>
      <c r="Z173" s="32">
        <v>1.9</v>
      </c>
      <c r="AA173" s="32">
        <v>156.16</v>
      </c>
      <c r="AB173" s="32">
        <v>128.99</v>
      </c>
      <c r="AC173" s="32">
        <v>207.68</v>
      </c>
      <c r="AD173" s="32">
        <v>2.76</v>
      </c>
      <c r="AE173" s="32">
        <v>0.18</v>
      </c>
      <c r="AF173" s="32">
        <v>0.6</v>
      </c>
      <c r="AG173" s="32">
        <v>1.53</v>
      </c>
      <c r="AH173" s="32">
        <v>10.41</v>
      </c>
      <c r="AI173" s="32">
        <v>1.86</v>
      </c>
      <c r="AJ173" s="32">
        <v>0</v>
      </c>
      <c r="AK173" s="32">
        <v>203.65</v>
      </c>
      <c r="AL173" s="32">
        <v>208.84</v>
      </c>
      <c r="AM173" s="32">
        <v>1086.8</v>
      </c>
      <c r="AN173" s="32">
        <v>485.96</v>
      </c>
      <c r="AO173" s="32">
        <v>240.91</v>
      </c>
      <c r="AP173" s="32">
        <v>461.48</v>
      </c>
      <c r="AQ173" s="32">
        <v>161.93</v>
      </c>
      <c r="AR173" s="32">
        <v>688.12</v>
      </c>
      <c r="AS173" s="32">
        <v>444.86</v>
      </c>
      <c r="AT173" s="32">
        <v>548.52</v>
      </c>
      <c r="AU173" s="32">
        <v>560.11</v>
      </c>
      <c r="AV173" s="32">
        <v>270.31</v>
      </c>
      <c r="AW173" s="32">
        <v>427.73</v>
      </c>
      <c r="AX173" s="32">
        <v>3607.9</v>
      </c>
      <c r="AY173" s="32">
        <v>1.06</v>
      </c>
      <c r="AZ173" s="32">
        <v>1180.57</v>
      </c>
      <c r="BA173" s="32">
        <v>648</v>
      </c>
      <c r="BB173" s="32">
        <v>422.65</v>
      </c>
      <c r="BC173" s="32">
        <v>260.64999999999998</v>
      </c>
      <c r="BD173" s="32">
        <v>0.62</v>
      </c>
      <c r="BE173" s="32">
        <v>0.28999999999999998</v>
      </c>
      <c r="BF173" s="32">
        <v>0.15</v>
      </c>
      <c r="BG173" s="32">
        <v>0.35</v>
      </c>
      <c r="BH173" s="32">
        <v>0.4</v>
      </c>
      <c r="BI173" s="32">
        <v>1.84</v>
      </c>
      <c r="BJ173" s="32">
        <v>0</v>
      </c>
      <c r="BK173" s="32">
        <v>5.36</v>
      </c>
      <c r="BL173" s="32">
        <v>0</v>
      </c>
      <c r="BM173" s="32">
        <v>1.67</v>
      </c>
      <c r="BN173" s="32">
        <v>0.01</v>
      </c>
      <c r="BO173" s="32">
        <v>0.01</v>
      </c>
      <c r="BP173" s="32">
        <v>0</v>
      </c>
      <c r="BQ173" s="32">
        <v>0.36</v>
      </c>
      <c r="BR173" s="32">
        <v>0.55000000000000004</v>
      </c>
      <c r="BS173" s="32">
        <v>5.09</v>
      </c>
      <c r="BT173" s="32">
        <v>0</v>
      </c>
      <c r="BU173" s="32">
        <v>0</v>
      </c>
      <c r="BV173" s="32">
        <v>1.84</v>
      </c>
      <c r="BW173" s="32">
        <v>0.05</v>
      </c>
      <c r="BX173" s="32">
        <v>0.01</v>
      </c>
      <c r="BY173" s="32">
        <v>0</v>
      </c>
      <c r="BZ173" s="32">
        <v>0</v>
      </c>
      <c r="CA173" s="32">
        <v>0</v>
      </c>
      <c r="CB173" s="32">
        <v>360.63</v>
      </c>
      <c r="CD173" s="32">
        <v>217.66</v>
      </c>
      <c r="CF173" s="32">
        <v>0</v>
      </c>
      <c r="CG173" s="32">
        <v>0</v>
      </c>
      <c r="CH173" s="32">
        <v>0</v>
      </c>
      <c r="CI173" s="32">
        <v>0</v>
      </c>
      <c r="CJ173" s="32">
        <v>0</v>
      </c>
      <c r="CK173" s="32">
        <v>0</v>
      </c>
      <c r="CL173" s="32">
        <v>0</v>
      </c>
      <c r="CM173" s="32">
        <v>0</v>
      </c>
      <c r="CN173" s="32">
        <v>0</v>
      </c>
      <c r="CO173" s="32">
        <v>39.49</v>
      </c>
      <c r="CP173" s="32">
        <v>1.1000000000000001</v>
      </c>
    </row>
    <row r="174" spans="1:94" x14ac:dyDescent="0.25">
      <c r="B174" s="27" t="s">
        <v>141</v>
      </c>
    </row>
    <row r="175" spans="1:94" x14ac:dyDescent="0.25">
      <c r="B175" s="27" t="s">
        <v>90</v>
      </c>
    </row>
    <row r="176" spans="1:94" s="30" customFormat="1" ht="31.5" x14ac:dyDescent="0.25">
      <c r="A176" s="30" t="str">
        <f>"36/8"</f>
        <v>36/8</v>
      </c>
      <c r="B176" s="31" t="s">
        <v>142</v>
      </c>
      <c r="C176" s="30" t="str">
        <f>"90"</f>
        <v>90</v>
      </c>
      <c r="D176" s="30">
        <v>9.64</v>
      </c>
      <c r="E176" s="30">
        <v>7.82</v>
      </c>
      <c r="F176" s="30">
        <v>23.36</v>
      </c>
      <c r="G176" s="30">
        <v>0.16</v>
      </c>
      <c r="H176" s="30">
        <v>11.78</v>
      </c>
      <c r="I176" s="30">
        <v>294.16763789999999</v>
      </c>
      <c r="J176" s="30">
        <v>9.06</v>
      </c>
      <c r="K176" s="30">
        <v>0.1</v>
      </c>
      <c r="L176" s="30">
        <v>0</v>
      </c>
      <c r="M176" s="30">
        <v>0</v>
      </c>
      <c r="N176" s="30">
        <v>2.34</v>
      </c>
      <c r="O176" s="30">
        <v>8.26</v>
      </c>
      <c r="P176" s="30">
        <v>1.18</v>
      </c>
      <c r="Q176" s="30">
        <v>0</v>
      </c>
      <c r="R176" s="30">
        <v>0</v>
      </c>
      <c r="S176" s="30">
        <v>7.0000000000000007E-2</v>
      </c>
      <c r="T176" s="30">
        <v>1.46</v>
      </c>
      <c r="U176" s="30">
        <v>341.66</v>
      </c>
      <c r="V176" s="30">
        <v>170.05</v>
      </c>
      <c r="W176" s="30">
        <v>16.62</v>
      </c>
      <c r="X176" s="30">
        <v>21.17</v>
      </c>
      <c r="Y176" s="30">
        <v>116.53</v>
      </c>
      <c r="Z176" s="30">
        <v>1.31</v>
      </c>
      <c r="AA176" s="30">
        <v>18</v>
      </c>
      <c r="AB176" s="30">
        <v>13.5</v>
      </c>
      <c r="AC176" s="30">
        <v>20.25</v>
      </c>
      <c r="AD176" s="30">
        <v>0.42</v>
      </c>
      <c r="AE176" s="30">
        <v>0.26</v>
      </c>
      <c r="AF176" s="30">
        <v>0.09</v>
      </c>
      <c r="AG176" s="30">
        <v>1.45</v>
      </c>
      <c r="AH176" s="30">
        <v>3.92</v>
      </c>
      <c r="AI176" s="30">
        <v>2.7</v>
      </c>
      <c r="AJ176" s="30">
        <v>0</v>
      </c>
      <c r="AK176" s="30">
        <v>454.39</v>
      </c>
      <c r="AL176" s="30">
        <v>387.35</v>
      </c>
      <c r="AM176" s="30">
        <v>665.42</v>
      </c>
      <c r="AN176" s="30">
        <v>706.04</v>
      </c>
      <c r="AO176" s="30">
        <v>204.91</v>
      </c>
      <c r="AP176" s="30">
        <v>388.16</v>
      </c>
      <c r="AQ176" s="30">
        <v>117.21</v>
      </c>
      <c r="AR176" s="30">
        <v>364.47</v>
      </c>
      <c r="AS176" s="30">
        <v>464.43</v>
      </c>
      <c r="AT176" s="30">
        <v>533.48</v>
      </c>
      <c r="AU176" s="30">
        <v>776.11</v>
      </c>
      <c r="AV176" s="30">
        <v>335.12</v>
      </c>
      <c r="AW176" s="30">
        <v>416.93</v>
      </c>
      <c r="AX176" s="30">
        <v>1423.51</v>
      </c>
      <c r="AY176" s="30">
        <v>92.59</v>
      </c>
      <c r="AZ176" s="30">
        <v>417.33</v>
      </c>
      <c r="BA176" s="30">
        <v>378.85</v>
      </c>
      <c r="BB176" s="30">
        <v>316.48</v>
      </c>
      <c r="BC176" s="30">
        <v>117.97</v>
      </c>
      <c r="BD176" s="30">
        <v>0.11</v>
      </c>
      <c r="BE176" s="30">
        <v>0.05</v>
      </c>
      <c r="BF176" s="30">
        <v>0.03</v>
      </c>
      <c r="BG176" s="30">
        <v>0.06</v>
      </c>
      <c r="BH176" s="30">
        <v>7.0000000000000007E-2</v>
      </c>
      <c r="BI176" s="30">
        <v>0.33</v>
      </c>
      <c r="BJ176" s="30">
        <v>0</v>
      </c>
      <c r="BK176" s="30">
        <v>0.93</v>
      </c>
      <c r="BL176" s="30">
        <v>0</v>
      </c>
      <c r="BM176" s="30">
        <v>0.28999999999999998</v>
      </c>
      <c r="BN176" s="30">
        <v>0</v>
      </c>
      <c r="BO176" s="30">
        <v>0</v>
      </c>
      <c r="BP176" s="30">
        <v>0</v>
      </c>
      <c r="BQ176" s="30">
        <v>0.06</v>
      </c>
      <c r="BR176" s="30">
        <v>0.1</v>
      </c>
      <c r="BS176" s="30">
        <v>0.78</v>
      </c>
      <c r="BT176" s="30">
        <v>0</v>
      </c>
      <c r="BU176" s="30">
        <v>0</v>
      </c>
      <c r="BV176" s="30">
        <v>0.08</v>
      </c>
      <c r="BW176" s="30">
        <v>0</v>
      </c>
      <c r="BX176" s="30">
        <v>0</v>
      </c>
      <c r="BY176" s="30">
        <v>0</v>
      </c>
      <c r="BZ176" s="30">
        <v>0</v>
      </c>
      <c r="CA176" s="30">
        <v>0</v>
      </c>
      <c r="CB176" s="30">
        <v>57.65</v>
      </c>
      <c r="CD176" s="30">
        <v>20.25</v>
      </c>
      <c r="CF176" s="30">
        <v>0</v>
      </c>
      <c r="CG176" s="30">
        <v>0</v>
      </c>
      <c r="CH176" s="30">
        <v>0</v>
      </c>
      <c r="CI176" s="30">
        <v>0</v>
      </c>
      <c r="CJ176" s="30">
        <v>0</v>
      </c>
      <c r="CK176" s="30">
        <v>0</v>
      </c>
      <c r="CL176" s="30">
        <v>0</v>
      </c>
      <c r="CM176" s="30">
        <v>0</v>
      </c>
      <c r="CN176" s="30">
        <v>0</v>
      </c>
      <c r="CO176" s="30">
        <v>0</v>
      </c>
      <c r="CP176" s="30">
        <v>0.45</v>
      </c>
    </row>
    <row r="177" spans="1:94" s="30" customFormat="1" x14ac:dyDescent="0.25">
      <c r="A177" s="30" t="str">
        <f>"54-7г-2020"</f>
        <v>54-7г-2020</v>
      </c>
      <c r="B177" s="31" t="s">
        <v>143</v>
      </c>
      <c r="C177" s="30" t="str">
        <f>"150"</f>
        <v>150</v>
      </c>
      <c r="D177" s="30">
        <v>3.99</v>
      </c>
      <c r="E177" s="30">
        <v>0.03</v>
      </c>
      <c r="F177" s="30">
        <v>5.85</v>
      </c>
      <c r="G177" s="30">
        <v>0.52</v>
      </c>
      <c r="H177" s="30">
        <v>36.159999999999997</v>
      </c>
      <c r="I177" s="30">
        <v>213.76231419999999</v>
      </c>
      <c r="J177" s="30">
        <v>3.8</v>
      </c>
      <c r="K177" s="30">
        <v>0.17</v>
      </c>
      <c r="L177" s="30">
        <v>0</v>
      </c>
      <c r="M177" s="30">
        <v>0</v>
      </c>
      <c r="N177" s="30">
        <v>0.38</v>
      </c>
      <c r="O177" s="30">
        <v>34.36</v>
      </c>
      <c r="P177" s="30">
        <v>1.41</v>
      </c>
      <c r="Q177" s="30">
        <v>0</v>
      </c>
      <c r="R177" s="30">
        <v>0</v>
      </c>
      <c r="S177" s="30">
        <v>0</v>
      </c>
      <c r="T177" s="30">
        <v>0.88</v>
      </c>
      <c r="U177" s="30">
        <v>200.24</v>
      </c>
      <c r="V177" s="30">
        <v>46.52</v>
      </c>
      <c r="W177" s="30">
        <v>5.98</v>
      </c>
      <c r="X177" s="30">
        <v>22.63</v>
      </c>
      <c r="Y177" s="30">
        <v>69.05</v>
      </c>
      <c r="Z177" s="30">
        <v>0.48</v>
      </c>
      <c r="AA177" s="30">
        <v>24.07</v>
      </c>
      <c r="AB177" s="30">
        <v>20.67</v>
      </c>
      <c r="AC177" s="30">
        <v>44.4</v>
      </c>
      <c r="AD177" s="30">
        <v>0.28000000000000003</v>
      </c>
      <c r="AE177" s="30">
        <v>0.03</v>
      </c>
      <c r="AF177" s="30">
        <v>0.02</v>
      </c>
      <c r="AG177" s="30">
        <v>0.66</v>
      </c>
      <c r="AH177" s="30">
        <v>1.72</v>
      </c>
      <c r="AI177" s="30">
        <v>0</v>
      </c>
      <c r="AJ177" s="30">
        <v>0</v>
      </c>
      <c r="AK177" s="30">
        <v>206.17</v>
      </c>
      <c r="AL177" s="30">
        <v>162.28</v>
      </c>
      <c r="AM177" s="30">
        <v>304.89</v>
      </c>
      <c r="AN177" s="30">
        <v>128.38999999999999</v>
      </c>
      <c r="AO177" s="30">
        <v>78.61</v>
      </c>
      <c r="AP177" s="30">
        <v>118.78</v>
      </c>
      <c r="AQ177" s="30">
        <v>50.42</v>
      </c>
      <c r="AR177" s="30">
        <v>181.82</v>
      </c>
      <c r="AS177" s="30">
        <v>191.31</v>
      </c>
      <c r="AT177" s="30">
        <v>249.35</v>
      </c>
      <c r="AU177" s="30">
        <v>265.24</v>
      </c>
      <c r="AV177" s="30">
        <v>84.18</v>
      </c>
      <c r="AW177" s="30">
        <v>156.77000000000001</v>
      </c>
      <c r="AX177" s="30">
        <v>589.99</v>
      </c>
      <c r="AY177" s="30">
        <v>0</v>
      </c>
      <c r="AZ177" s="30">
        <v>162.6</v>
      </c>
      <c r="BA177" s="30">
        <v>162.86000000000001</v>
      </c>
      <c r="BB177" s="30">
        <v>142.87</v>
      </c>
      <c r="BC177" s="30">
        <v>67.09</v>
      </c>
      <c r="BD177" s="30">
        <v>0.22</v>
      </c>
      <c r="BE177" s="30">
        <v>0.05</v>
      </c>
      <c r="BF177" s="30">
        <v>0.04</v>
      </c>
      <c r="BG177" s="30">
        <v>0.11</v>
      </c>
      <c r="BH177" s="30">
        <v>0.14000000000000001</v>
      </c>
      <c r="BI177" s="30">
        <v>0.47</v>
      </c>
      <c r="BJ177" s="30">
        <v>0</v>
      </c>
      <c r="BK177" s="30">
        <v>1.55</v>
      </c>
      <c r="BL177" s="30">
        <v>0</v>
      </c>
      <c r="BM177" s="30">
        <v>0.47</v>
      </c>
      <c r="BN177" s="30">
        <v>0</v>
      </c>
      <c r="BO177" s="30">
        <v>0</v>
      </c>
      <c r="BP177" s="30">
        <v>0</v>
      </c>
      <c r="BQ177" s="30">
        <v>0.05</v>
      </c>
      <c r="BR177" s="30">
        <v>0.17</v>
      </c>
      <c r="BS177" s="30">
        <v>1.51</v>
      </c>
      <c r="BT177" s="30">
        <v>0</v>
      </c>
      <c r="BU177" s="30">
        <v>0</v>
      </c>
      <c r="BV177" s="30">
        <v>0.16</v>
      </c>
      <c r="BW177" s="30">
        <v>0</v>
      </c>
      <c r="BX177" s="30">
        <v>0</v>
      </c>
      <c r="BY177" s="30">
        <v>0</v>
      </c>
      <c r="BZ177" s="30">
        <v>0</v>
      </c>
      <c r="CA177" s="30">
        <v>0</v>
      </c>
      <c r="CB177" s="30">
        <v>272.24</v>
      </c>
      <c r="CD177" s="30">
        <v>27.52</v>
      </c>
      <c r="CF177" s="30">
        <v>0</v>
      </c>
      <c r="CG177" s="30">
        <v>0</v>
      </c>
      <c r="CH177" s="30">
        <v>0</v>
      </c>
      <c r="CI177" s="30">
        <v>0</v>
      </c>
      <c r="CJ177" s="30">
        <v>0</v>
      </c>
      <c r="CK177" s="30">
        <v>0</v>
      </c>
      <c r="CL177" s="30">
        <v>0</v>
      </c>
      <c r="CM177" s="30">
        <v>0</v>
      </c>
      <c r="CN177" s="30">
        <v>0</v>
      </c>
      <c r="CO177" s="30">
        <v>0</v>
      </c>
      <c r="CP177" s="30">
        <v>0.5</v>
      </c>
    </row>
    <row r="178" spans="1:94" s="30" customFormat="1" x14ac:dyDescent="0.25">
      <c r="A178" s="30" t="str">
        <f>"300"</f>
        <v>300</v>
      </c>
      <c r="B178" s="31" t="s">
        <v>93</v>
      </c>
      <c r="C178" s="30" t="str">
        <f>"200"</f>
        <v>200</v>
      </c>
      <c r="D178" s="30">
        <v>0.1</v>
      </c>
      <c r="E178" s="30">
        <v>0</v>
      </c>
      <c r="F178" s="30">
        <v>0.02</v>
      </c>
      <c r="G178" s="30">
        <v>0.02</v>
      </c>
      <c r="H178" s="30">
        <v>14.74</v>
      </c>
      <c r="I178" s="30">
        <v>56.544170000000001</v>
      </c>
      <c r="J178" s="30">
        <v>0</v>
      </c>
      <c r="K178" s="30">
        <v>0</v>
      </c>
      <c r="L178" s="30">
        <v>0</v>
      </c>
      <c r="M178" s="30">
        <v>0</v>
      </c>
      <c r="N178" s="30">
        <v>14.69</v>
      </c>
      <c r="O178" s="30">
        <v>0</v>
      </c>
      <c r="P178" s="30">
        <v>0.05</v>
      </c>
      <c r="Q178" s="30">
        <v>0</v>
      </c>
      <c r="R178" s="30">
        <v>0</v>
      </c>
      <c r="S178" s="30">
        <v>0</v>
      </c>
      <c r="T178" s="30">
        <v>0.04</v>
      </c>
      <c r="U178" s="30">
        <v>0.15</v>
      </c>
      <c r="V178" s="30">
        <v>0.45</v>
      </c>
      <c r="W178" s="30">
        <v>0.44</v>
      </c>
      <c r="X178" s="30">
        <v>0</v>
      </c>
      <c r="Y178" s="30">
        <v>0</v>
      </c>
      <c r="Z178" s="30">
        <v>0.04</v>
      </c>
      <c r="AA178" s="30">
        <v>0</v>
      </c>
      <c r="AB178" s="30">
        <v>0</v>
      </c>
      <c r="AC178" s="30">
        <v>0</v>
      </c>
      <c r="AD178" s="30">
        <v>0</v>
      </c>
      <c r="AE178" s="30">
        <v>0</v>
      </c>
      <c r="AF178" s="30">
        <v>0</v>
      </c>
      <c r="AG178" s="30">
        <v>0</v>
      </c>
      <c r="AH178" s="30">
        <v>0</v>
      </c>
      <c r="AI178" s="30">
        <v>0</v>
      </c>
      <c r="AJ178" s="30">
        <v>0</v>
      </c>
      <c r="AK178" s="30">
        <v>0</v>
      </c>
      <c r="AL178" s="30">
        <v>0</v>
      </c>
      <c r="AM178" s="30">
        <v>0</v>
      </c>
      <c r="AN178" s="30">
        <v>0</v>
      </c>
      <c r="AO178" s="30">
        <v>0</v>
      </c>
      <c r="AP178" s="30">
        <v>0</v>
      </c>
      <c r="AQ178" s="30">
        <v>0</v>
      </c>
      <c r="AR178" s="30">
        <v>0</v>
      </c>
      <c r="AS178" s="30">
        <v>0</v>
      </c>
      <c r="AT178" s="30">
        <v>0</v>
      </c>
      <c r="AU178" s="30">
        <v>0</v>
      </c>
      <c r="AV178" s="30">
        <v>0</v>
      </c>
      <c r="AW178" s="30">
        <v>0</v>
      </c>
      <c r="AX178" s="30">
        <v>0</v>
      </c>
      <c r="AY178" s="30">
        <v>0</v>
      </c>
      <c r="AZ178" s="30">
        <v>0</v>
      </c>
      <c r="BA178" s="30">
        <v>0</v>
      </c>
      <c r="BB178" s="30">
        <v>0</v>
      </c>
      <c r="BC178" s="30">
        <v>0</v>
      </c>
      <c r="BD178" s="30">
        <v>0</v>
      </c>
      <c r="BE178" s="30">
        <v>0</v>
      </c>
      <c r="BF178" s="30">
        <v>0</v>
      </c>
      <c r="BG178" s="30">
        <v>0</v>
      </c>
      <c r="BH178" s="30">
        <v>0</v>
      </c>
      <c r="BI178" s="30">
        <v>0</v>
      </c>
      <c r="BJ178" s="30">
        <v>0</v>
      </c>
      <c r="BK178" s="30">
        <v>0</v>
      </c>
      <c r="BL178" s="30">
        <v>0</v>
      </c>
      <c r="BM178" s="30">
        <v>0</v>
      </c>
      <c r="BN178" s="30">
        <v>0</v>
      </c>
      <c r="BO178" s="30">
        <v>0</v>
      </c>
      <c r="BP178" s="30">
        <v>0</v>
      </c>
      <c r="BQ178" s="30">
        <v>0</v>
      </c>
      <c r="BR178" s="30">
        <v>0</v>
      </c>
      <c r="BS178" s="30">
        <v>0</v>
      </c>
      <c r="BT178" s="30">
        <v>0</v>
      </c>
      <c r="BU178" s="30">
        <v>0</v>
      </c>
      <c r="BV178" s="30">
        <v>0</v>
      </c>
      <c r="BW178" s="30">
        <v>0</v>
      </c>
      <c r="BX178" s="30">
        <v>0</v>
      </c>
      <c r="BY178" s="30">
        <v>0</v>
      </c>
      <c r="BZ178" s="30">
        <v>0</v>
      </c>
      <c r="CA178" s="30">
        <v>0</v>
      </c>
      <c r="CB178" s="30">
        <v>200.06</v>
      </c>
      <c r="CD178" s="30">
        <v>0</v>
      </c>
      <c r="CF178" s="30">
        <v>0</v>
      </c>
      <c r="CG178" s="30">
        <v>0</v>
      </c>
      <c r="CH178" s="30">
        <v>0</v>
      </c>
      <c r="CI178" s="30">
        <v>0</v>
      </c>
      <c r="CJ178" s="30">
        <v>0</v>
      </c>
      <c r="CK178" s="30">
        <v>0</v>
      </c>
      <c r="CL178" s="30">
        <v>0</v>
      </c>
      <c r="CM178" s="30">
        <v>0</v>
      </c>
      <c r="CN178" s="30">
        <v>0</v>
      </c>
      <c r="CO178" s="30">
        <v>15</v>
      </c>
      <c r="CP178" s="30">
        <v>0</v>
      </c>
    </row>
    <row r="179" spans="1:94" s="30" customFormat="1" x14ac:dyDescent="0.25">
      <c r="A179" s="30" t="str">
        <f>"-"</f>
        <v>-</v>
      </c>
      <c r="B179" s="31" t="s">
        <v>94</v>
      </c>
      <c r="C179" s="30" t="str">
        <f>"30"</f>
        <v>30</v>
      </c>
      <c r="D179" s="30">
        <v>1.98</v>
      </c>
      <c r="E179" s="30">
        <v>0</v>
      </c>
      <c r="F179" s="30">
        <v>0.2</v>
      </c>
      <c r="G179" s="30">
        <v>0.2</v>
      </c>
      <c r="H179" s="30">
        <v>14.07</v>
      </c>
      <c r="I179" s="30">
        <v>67.170299999999997</v>
      </c>
      <c r="J179" s="30">
        <v>0</v>
      </c>
      <c r="K179" s="30">
        <v>0</v>
      </c>
      <c r="L179" s="30">
        <v>0</v>
      </c>
      <c r="M179" s="30">
        <v>0</v>
      </c>
      <c r="N179" s="30">
        <v>0.33</v>
      </c>
      <c r="O179" s="30">
        <v>13.68</v>
      </c>
      <c r="P179" s="30">
        <v>0.06</v>
      </c>
      <c r="Q179" s="30">
        <v>0</v>
      </c>
      <c r="R179" s="30">
        <v>0</v>
      </c>
      <c r="S179" s="30">
        <v>0</v>
      </c>
      <c r="T179" s="30">
        <v>0.54</v>
      </c>
      <c r="U179" s="30">
        <v>0</v>
      </c>
      <c r="V179" s="30">
        <v>0</v>
      </c>
      <c r="W179" s="30">
        <v>0</v>
      </c>
      <c r="X179" s="30">
        <v>0</v>
      </c>
      <c r="Y179" s="30">
        <v>0</v>
      </c>
      <c r="Z179" s="30">
        <v>0</v>
      </c>
      <c r="AA179" s="30">
        <v>0</v>
      </c>
      <c r="AB179" s="30">
        <v>0</v>
      </c>
      <c r="AC179" s="30">
        <v>0</v>
      </c>
      <c r="AD179" s="30">
        <v>0</v>
      </c>
      <c r="AE179" s="30">
        <v>0</v>
      </c>
      <c r="AF179" s="30">
        <v>0</v>
      </c>
      <c r="AG179" s="30">
        <v>0</v>
      </c>
      <c r="AH179" s="30">
        <v>0</v>
      </c>
      <c r="AI179" s="30">
        <v>0</v>
      </c>
      <c r="AJ179" s="30">
        <v>0</v>
      </c>
      <c r="AK179" s="30">
        <v>0</v>
      </c>
      <c r="AL179" s="30">
        <v>0</v>
      </c>
      <c r="AM179" s="30">
        <v>152.69</v>
      </c>
      <c r="AN179" s="30">
        <v>50.63</v>
      </c>
      <c r="AO179" s="30">
        <v>30.02</v>
      </c>
      <c r="AP179" s="30">
        <v>60.03</v>
      </c>
      <c r="AQ179" s="30">
        <v>22.71</v>
      </c>
      <c r="AR179" s="30">
        <v>108.58</v>
      </c>
      <c r="AS179" s="30">
        <v>67.34</v>
      </c>
      <c r="AT179" s="30">
        <v>93.96</v>
      </c>
      <c r="AU179" s="30">
        <v>77.52</v>
      </c>
      <c r="AV179" s="30">
        <v>40.72</v>
      </c>
      <c r="AW179" s="30">
        <v>72.040000000000006</v>
      </c>
      <c r="AX179" s="30">
        <v>602.39</v>
      </c>
      <c r="AY179" s="30">
        <v>0</v>
      </c>
      <c r="AZ179" s="30">
        <v>196.27</v>
      </c>
      <c r="BA179" s="30">
        <v>85.35</v>
      </c>
      <c r="BB179" s="30">
        <v>56.64</v>
      </c>
      <c r="BC179" s="30">
        <v>44.89</v>
      </c>
      <c r="BD179" s="30">
        <v>0</v>
      </c>
      <c r="BE179" s="30">
        <v>0</v>
      </c>
      <c r="BF179" s="30">
        <v>0</v>
      </c>
      <c r="BG179" s="30">
        <v>0</v>
      </c>
      <c r="BH179" s="30">
        <v>0</v>
      </c>
      <c r="BI179" s="30">
        <v>0</v>
      </c>
      <c r="BJ179" s="30">
        <v>0</v>
      </c>
      <c r="BK179" s="30">
        <v>0.02</v>
      </c>
      <c r="BL179" s="30">
        <v>0</v>
      </c>
      <c r="BM179" s="30">
        <v>0</v>
      </c>
      <c r="BN179" s="30">
        <v>0</v>
      </c>
      <c r="BO179" s="30">
        <v>0</v>
      </c>
      <c r="BP179" s="30">
        <v>0</v>
      </c>
      <c r="BQ179" s="30">
        <v>0</v>
      </c>
      <c r="BR179" s="30">
        <v>0</v>
      </c>
      <c r="BS179" s="30">
        <v>0.02</v>
      </c>
      <c r="BT179" s="30">
        <v>0</v>
      </c>
      <c r="BU179" s="30">
        <v>0</v>
      </c>
      <c r="BV179" s="30">
        <v>0.08</v>
      </c>
      <c r="BW179" s="30">
        <v>0</v>
      </c>
      <c r="BX179" s="30">
        <v>0</v>
      </c>
      <c r="BY179" s="30">
        <v>0</v>
      </c>
      <c r="BZ179" s="30">
        <v>0</v>
      </c>
      <c r="CA179" s="30">
        <v>0</v>
      </c>
      <c r="CB179" s="30">
        <v>11.73</v>
      </c>
      <c r="CD179" s="30">
        <v>0</v>
      </c>
      <c r="CF179" s="30">
        <v>0</v>
      </c>
      <c r="CG179" s="30">
        <v>0</v>
      </c>
      <c r="CH179" s="30">
        <v>0</v>
      </c>
      <c r="CI179" s="30">
        <v>0</v>
      </c>
      <c r="CJ179" s="30">
        <v>0</v>
      </c>
      <c r="CK179" s="30">
        <v>0</v>
      </c>
      <c r="CL179" s="30">
        <v>0</v>
      </c>
      <c r="CM179" s="30">
        <v>0</v>
      </c>
      <c r="CN179" s="30">
        <v>0</v>
      </c>
      <c r="CO179" s="30">
        <v>0</v>
      </c>
      <c r="CP179" s="30">
        <v>0</v>
      </c>
    </row>
    <row r="180" spans="1:94" s="28" customFormat="1" x14ac:dyDescent="0.25">
      <c r="A180" s="28" t="str">
        <f>"-"</f>
        <v>-</v>
      </c>
      <c r="B180" s="29" t="s">
        <v>95</v>
      </c>
      <c r="C180" s="28" t="str">
        <f>"30"</f>
        <v>30</v>
      </c>
      <c r="D180" s="28">
        <v>1.98</v>
      </c>
      <c r="E180" s="28">
        <v>0</v>
      </c>
      <c r="F180" s="28">
        <v>0.36</v>
      </c>
      <c r="G180" s="28">
        <v>0.36</v>
      </c>
      <c r="H180" s="28">
        <v>12.51</v>
      </c>
      <c r="I180" s="28">
        <v>58.013999999999996</v>
      </c>
      <c r="J180" s="28">
        <v>0.06</v>
      </c>
      <c r="K180" s="28">
        <v>0</v>
      </c>
      <c r="L180" s="28">
        <v>0</v>
      </c>
      <c r="M180" s="28">
        <v>0</v>
      </c>
      <c r="N180" s="28">
        <v>0.36</v>
      </c>
      <c r="O180" s="28">
        <v>9.66</v>
      </c>
      <c r="P180" s="28">
        <v>2.4900000000000002</v>
      </c>
      <c r="Q180" s="28">
        <v>0</v>
      </c>
      <c r="R180" s="28">
        <v>0</v>
      </c>
      <c r="S180" s="28">
        <v>0.3</v>
      </c>
      <c r="T180" s="28">
        <v>0.75</v>
      </c>
      <c r="U180" s="28">
        <v>183</v>
      </c>
      <c r="V180" s="28">
        <v>73.5</v>
      </c>
      <c r="W180" s="28">
        <v>10.5</v>
      </c>
      <c r="X180" s="28">
        <v>14.1</v>
      </c>
      <c r="Y180" s="28">
        <v>47.4</v>
      </c>
      <c r="Z180" s="28">
        <v>1.17</v>
      </c>
      <c r="AA180" s="28">
        <v>0</v>
      </c>
      <c r="AB180" s="28">
        <v>1.5</v>
      </c>
      <c r="AC180" s="28">
        <v>0.3</v>
      </c>
      <c r="AD180" s="28">
        <v>0.42</v>
      </c>
      <c r="AE180" s="28">
        <v>0.05</v>
      </c>
      <c r="AF180" s="28">
        <v>0.02</v>
      </c>
      <c r="AG180" s="28">
        <v>0.21</v>
      </c>
      <c r="AH180" s="28">
        <v>0.6</v>
      </c>
      <c r="AI180" s="28">
        <v>0</v>
      </c>
      <c r="AJ180" s="28">
        <v>0</v>
      </c>
      <c r="AK180" s="28">
        <v>0</v>
      </c>
      <c r="AL180" s="28">
        <v>0</v>
      </c>
      <c r="AM180" s="28">
        <v>128.1</v>
      </c>
      <c r="AN180" s="28">
        <v>66.900000000000006</v>
      </c>
      <c r="AO180" s="28">
        <v>27.9</v>
      </c>
      <c r="AP180" s="28">
        <v>59.4</v>
      </c>
      <c r="AQ180" s="28">
        <v>24</v>
      </c>
      <c r="AR180" s="28">
        <v>111.3</v>
      </c>
      <c r="AS180" s="28">
        <v>89.1</v>
      </c>
      <c r="AT180" s="28">
        <v>87.3</v>
      </c>
      <c r="AU180" s="28">
        <v>139.19999999999999</v>
      </c>
      <c r="AV180" s="28">
        <v>37.200000000000003</v>
      </c>
      <c r="AW180" s="28">
        <v>93</v>
      </c>
      <c r="AX180" s="28">
        <v>458.7</v>
      </c>
      <c r="AY180" s="28">
        <v>0</v>
      </c>
      <c r="AZ180" s="28">
        <v>157.80000000000001</v>
      </c>
      <c r="BA180" s="28">
        <v>87.3</v>
      </c>
      <c r="BB180" s="28">
        <v>54</v>
      </c>
      <c r="BC180" s="28">
        <v>39</v>
      </c>
      <c r="BD180" s="28">
        <v>0</v>
      </c>
      <c r="BE180" s="28">
        <v>0</v>
      </c>
      <c r="BF180" s="28">
        <v>0</v>
      </c>
      <c r="BG180" s="28">
        <v>0</v>
      </c>
      <c r="BH180" s="28">
        <v>0</v>
      </c>
      <c r="BI180" s="28">
        <v>0</v>
      </c>
      <c r="BJ180" s="28">
        <v>0</v>
      </c>
      <c r="BK180" s="28">
        <v>0.04</v>
      </c>
      <c r="BL180" s="28">
        <v>0</v>
      </c>
      <c r="BM180" s="28">
        <v>0</v>
      </c>
      <c r="BN180" s="28">
        <v>0.01</v>
      </c>
      <c r="BO180" s="28">
        <v>0</v>
      </c>
      <c r="BP180" s="28">
        <v>0</v>
      </c>
      <c r="BQ180" s="28">
        <v>0</v>
      </c>
      <c r="BR180" s="28">
        <v>0</v>
      </c>
      <c r="BS180" s="28">
        <v>0.03</v>
      </c>
      <c r="BT180" s="28">
        <v>0</v>
      </c>
      <c r="BU180" s="28">
        <v>0</v>
      </c>
      <c r="BV180" s="28">
        <v>0.14000000000000001</v>
      </c>
      <c r="BW180" s="28">
        <v>0.02</v>
      </c>
      <c r="BX180" s="28">
        <v>0</v>
      </c>
      <c r="BY180" s="28">
        <v>0</v>
      </c>
      <c r="BZ180" s="28">
        <v>0</v>
      </c>
      <c r="CA180" s="28">
        <v>0</v>
      </c>
      <c r="CB180" s="28">
        <v>14.1</v>
      </c>
      <c r="CD180" s="28">
        <v>0.25</v>
      </c>
      <c r="CF180" s="28">
        <v>0</v>
      </c>
      <c r="CG180" s="28">
        <v>0</v>
      </c>
      <c r="CH180" s="28">
        <v>0</v>
      </c>
      <c r="CI180" s="28">
        <v>0</v>
      </c>
      <c r="CJ180" s="28">
        <v>0</v>
      </c>
      <c r="CK180" s="28">
        <v>0</v>
      </c>
      <c r="CL180" s="28">
        <v>0</v>
      </c>
      <c r="CM180" s="28">
        <v>0</v>
      </c>
      <c r="CN180" s="28">
        <v>0</v>
      </c>
      <c r="CO180" s="28">
        <v>0</v>
      </c>
      <c r="CP180" s="28">
        <v>0</v>
      </c>
    </row>
    <row r="181" spans="1:94" s="32" customFormat="1" x14ac:dyDescent="0.25">
      <c r="B181" s="33" t="s">
        <v>96</v>
      </c>
      <c r="C181" s="32">
        <v>500</v>
      </c>
      <c r="D181" s="32">
        <v>17.7</v>
      </c>
      <c r="E181" s="32">
        <v>7.86</v>
      </c>
      <c r="F181" s="32">
        <v>29.8</v>
      </c>
      <c r="G181" s="32">
        <v>1.26</v>
      </c>
      <c r="H181" s="32">
        <v>89.26</v>
      </c>
      <c r="I181" s="32">
        <v>689.66</v>
      </c>
      <c r="J181" s="32">
        <v>12.92</v>
      </c>
      <c r="K181" s="32">
        <v>0.27</v>
      </c>
      <c r="L181" s="32">
        <v>0</v>
      </c>
      <c r="M181" s="32">
        <v>0</v>
      </c>
      <c r="N181" s="32">
        <v>18.100000000000001</v>
      </c>
      <c r="O181" s="32">
        <v>65.959999999999994</v>
      </c>
      <c r="P181" s="32">
        <v>5.2</v>
      </c>
      <c r="Q181" s="32">
        <v>0</v>
      </c>
      <c r="R181" s="32">
        <v>0</v>
      </c>
      <c r="S181" s="32">
        <v>0.37</v>
      </c>
      <c r="T181" s="32">
        <v>3.66</v>
      </c>
      <c r="U181" s="32">
        <v>725.06</v>
      </c>
      <c r="V181" s="32">
        <v>290.52</v>
      </c>
      <c r="W181" s="32">
        <v>33.54</v>
      </c>
      <c r="X181" s="32">
        <v>57.89</v>
      </c>
      <c r="Y181" s="32">
        <v>232.98</v>
      </c>
      <c r="Z181" s="32">
        <v>3</v>
      </c>
      <c r="AA181" s="32">
        <v>42.07</v>
      </c>
      <c r="AB181" s="32">
        <v>35.67</v>
      </c>
      <c r="AC181" s="32">
        <v>64.95</v>
      </c>
      <c r="AD181" s="32">
        <v>1.1200000000000001</v>
      </c>
      <c r="AE181" s="32">
        <v>0.35</v>
      </c>
      <c r="AF181" s="32">
        <v>0.13</v>
      </c>
      <c r="AG181" s="32">
        <v>2.3199999999999998</v>
      </c>
      <c r="AH181" s="32">
        <v>6.25</v>
      </c>
      <c r="AI181" s="32">
        <v>2.7</v>
      </c>
      <c r="AJ181" s="32">
        <v>0</v>
      </c>
      <c r="AK181" s="32">
        <v>660.56</v>
      </c>
      <c r="AL181" s="32">
        <v>549.64</v>
      </c>
      <c r="AM181" s="32">
        <v>1251.0999999999999</v>
      </c>
      <c r="AN181" s="32">
        <v>951.97</v>
      </c>
      <c r="AO181" s="32">
        <v>341.43</v>
      </c>
      <c r="AP181" s="32">
        <v>626.37</v>
      </c>
      <c r="AQ181" s="32">
        <v>214.33</v>
      </c>
      <c r="AR181" s="32">
        <v>766.17</v>
      </c>
      <c r="AS181" s="32">
        <v>812.17</v>
      </c>
      <c r="AT181" s="32">
        <v>964.09</v>
      </c>
      <c r="AU181" s="32">
        <v>1258.06</v>
      </c>
      <c r="AV181" s="32">
        <v>497.22</v>
      </c>
      <c r="AW181" s="32">
        <v>738.74</v>
      </c>
      <c r="AX181" s="32">
        <v>3074.59</v>
      </c>
      <c r="AY181" s="32">
        <v>92.59</v>
      </c>
      <c r="AZ181" s="32">
        <v>934</v>
      </c>
      <c r="BA181" s="32">
        <v>714.36</v>
      </c>
      <c r="BB181" s="32">
        <v>569.98</v>
      </c>
      <c r="BC181" s="32">
        <v>268.95999999999998</v>
      </c>
      <c r="BD181" s="32">
        <v>0.34</v>
      </c>
      <c r="BE181" s="32">
        <v>0.1</v>
      </c>
      <c r="BF181" s="32">
        <v>7.0000000000000007E-2</v>
      </c>
      <c r="BG181" s="32">
        <v>0.18</v>
      </c>
      <c r="BH181" s="32">
        <v>0.22</v>
      </c>
      <c r="BI181" s="32">
        <v>0.81</v>
      </c>
      <c r="BJ181" s="32">
        <v>0</v>
      </c>
      <c r="BK181" s="32">
        <v>2.5499999999999998</v>
      </c>
      <c r="BL181" s="32">
        <v>0</v>
      </c>
      <c r="BM181" s="32">
        <v>0.76</v>
      </c>
      <c r="BN181" s="32">
        <v>0.01</v>
      </c>
      <c r="BO181" s="32">
        <v>0</v>
      </c>
      <c r="BP181" s="32">
        <v>0</v>
      </c>
      <c r="BQ181" s="32">
        <v>0.11</v>
      </c>
      <c r="BR181" s="32">
        <v>0.27</v>
      </c>
      <c r="BS181" s="32">
        <v>2.34</v>
      </c>
      <c r="BT181" s="32">
        <v>0</v>
      </c>
      <c r="BU181" s="32">
        <v>0</v>
      </c>
      <c r="BV181" s="32">
        <v>0.47</v>
      </c>
      <c r="BW181" s="32">
        <v>0.04</v>
      </c>
      <c r="BX181" s="32">
        <v>0</v>
      </c>
      <c r="BY181" s="32">
        <v>0</v>
      </c>
      <c r="BZ181" s="32">
        <v>0</v>
      </c>
      <c r="CA181" s="32">
        <v>0</v>
      </c>
      <c r="CB181" s="32">
        <v>555.78</v>
      </c>
      <c r="CC181" s="32">
        <f>$I$181/$I$182*100</f>
        <v>100</v>
      </c>
      <c r="CD181" s="32">
        <v>48.02</v>
      </c>
      <c r="CF181" s="32">
        <v>0</v>
      </c>
      <c r="CG181" s="32">
        <v>0</v>
      </c>
      <c r="CH181" s="32">
        <v>0</v>
      </c>
      <c r="CI181" s="32">
        <v>0</v>
      </c>
      <c r="CJ181" s="32">
        <v>0</v>
      </c>
      <c r="CK181" s="32">
        <v>0</v>
      </c>
      <c r="CL181" s="32">
        <v>0</v>
      </c>
      <c r="CM181" s="32">
        <v>0</v>
      </c>
      <c r="CN181" s="32">
        <v>0</v>
      </c>
      <c r="CO181" s="32">
        <v>15</v>
      </c>
      <c r="CP181" s="32">
        <v>0.95</v>
      </c>
    </row>
    <row r="182" spans="1:94" s="32" customFormat="1" x14ac:dyDescent="0.25">
      <c r="B182" s="33" t="s">
        <v>97</v>
      </c>
      <c r="D182" s="32">
        <v>17.7</v>
      </c>
      <c r="E182" s="32">
        <v>7.86</v>
      </c>
      <c r="F182" s="32">
        <v>29.8</v>
      </c>
      <c r="G182" s="32">
        <v>1.26</v>
      </c>
      <c r="H182" s="32">
        <v>89.26</v>
      </c>
      <c r="I182" s="32">
        <v>689.66</v>
      </c>
      <c r="J182" s="32">
        <v>12.92</v>
      </c>
      <c r="K182" s="32">
        <v>0.27</v>
      </c>
      <c r="L182" s="32">
        <v>0</v>
      </c>
      <c r="M182" s="32">
        <v>0</v>
      </c>
      <c r="N182" s="32">
        <v>18.100000000000001</v>
      </c>
      <c r="O182" s="32">
        <v>65.959999999999994</v>
      </c>
      <c r="P182" s="32">
        <v>5.2</v>
      </c>
      <c r="Q182" s="32">
        <v>0</v>
      </c>
      <c r="R182" s="32">
        <v>0</v>
      </c>
      <c r="S182" s="32">
        <v>0.37</v>
      </c>
      <c r="T182" s="32">
        <v>3.66</v>
      </c>
      <c r="U182" s="32">
        <v>725.06</v>
      </c>
      <c r="V182" s="32">
        <v>290.52</v>
      </c>
      <c r="W182" s="32">
        <v>33.54</v>
      </c>
      <c r="X182" s="32">
        <v>57.89</v>
      </c>
      <c r="Y182" s="32">
        <v>232.98</v>
      </c>
      <c r="Z182" s="32">
        <v>3</v>
      </c>
      <c r="AA182" s="32">
        <v>42.07</v>
      </c>
      <c r="AB182" s="32">
        <v>35.67</v>
      </c>
      <c r="AC182" s="32">
        <v>64.95</v>
      </c>
      <c r="AD182" s="32">
        <v>1.1200000000000001</v>
      </c>
      <c r="AE182" s="32">
        <v>0.35</v>
      </c>
      <c r="AF182" s="32">
        <v>0.13</v>
      </c>
      <c r="AG182" s="32">
        <v>2.3199999999999998</v>
      </c>
      <c r="AH182" s="32">
        <v>6.25</v>
      </c>
      <c r="AI182" s="32">
        <v>2.7</v>
      </c>
      <c r="AJ182" s="32">
        <v>0</v>
      </c>
      <c r="AK182" s="32">
        <v>660.56</v>
      </c>
      <c r="AL182" s="32">
        <v>549.64</v>
      </c>
      <c r="AM182" s="32">
        <v>1251.0999999999999</v>
      </c>
      <c r="AN182" s="32">
        <v>951.97</v>
      </c>
      <c r="AO182" s="32">
        <v>341.43</v>
      </c>
      <c r="AP182" s="32">
        <v>626.37</v>
      </c>
      <c r="AQ182" s="32">
        <v>214.33</v>
      </c>
      <c r="AR182" s="32">
        <v>766.17</v>
      </c>
      <c r="AS182" s="32">
        <v>812.17</v>
      </c>
      <c r="AT182" s="32">
        <v>964.09</v>
      </c>
      <c r="AU182" s="32">
        <v>1258.06</v>
      </c>
      <c r="AV182" s="32">
        <v>497.22</v>
      </c>
      <c r="AW182" s="32">
        <v>738.74</v>
      </c>
      <c r="AX182" s="32">
        <v>3074.59</v>
      </c>
      <c r="AY182" s="32">
        <v>92.59</v>
      </c>
      <c r="AZ182" s="32">
        <v>934</v>
      </c>
      <c r="BA182" s="32">
        <v>714.36</v>
      </c>
      <c r="BB182" s="32">
        <v>569.98</v>
      </c>
      <c r="BC182" s="32">
        <v>268.95999999999998</v>
      </c>
      <c r="BD182" s="32">
        <v>0.34</v>
      </c>
      <c r="BE182" s="32">
        <v>0.1</v>
      </c>
      <c r="BF182" s="32">
        <v>7.0000000000000007E-2</v>
      </c>
      <c r="BG182" s="32">
        <v>0.18</v>
      </c>
      <c r="BH182" s="32">
        <v>0.22</v>
      </c>
      <c r="BI182" s="32">
        <v>0.81</v>
      </c>
      <c r="BJ182" s="32">
        <v>0</v>
      </c>
      <c r="BK182" s="32">
        <v>2.5499999999999998</v>
      </c>
      <c r="BL182" s="32">
        <v>0</v>
      </c>
      <c r="BM182" s="32">
        <v>0.76</v>
      </c>
      <c r="BN182" s="32">
        <v>0.01</v>
      </c>
      <c r="BO182" s="32">
        <v>0</v>
      </c>
      <c r="BP182" s="32">
        <v>0</v>
      </c>
      <c r="BQ182" s="32">
        <v>0.11</v>
      </c>
      <c r="BR182" s="32">
        <v>0.27</v>
      </c>
      <c r="BS182" s="32">
        <v>2.34</v>
      </c>
      <c r="BT182" s="32">
        <v>0</v>
      </c>
      <c r="BU182" s="32">
        <v>0</v>
      </c>
      <c r="BV182" s="32">
        <v>0.47</v>
      </c>
      <c r="BW182" s="32">
        <v>0.04</v>
      </c>
      <c r="BX182" s="32">
        <v>0</v>
      </c>
      <c r="BY182" s="32">
        <v>0</v>
      </c>
      <c r="BZ182" s="32">
        <v>0</v>
      </c>
      <c r="CA182" s="32">
        <v>0</v>
      </c>
      <c r="CB182" s="32">
        <v>555.78</v>
      </c>
      <c r="CD182" s="32">
        <v>48.02</v>
      </c>
      <c r="CF182" s="32">
        <v>0</v>
      </c>
      <c r="CG182" s="32">
        <v>0</v>
      </c>
      <c r="CH182" s="32">
        <v>0</v>
      </c>
      <c r="CI182" s="32">
        <v>0</v>
      </c>
      <c r="CJ182" s="32">
        <v>0</v>
      </c>
      <c r="CK182" s="32">
        <v>0</v>
      </c>
      <c r="CL182" s="32">
        <v>0</v>
      </c>
      <c r="CM182" s="32">
        <v>0</v>
      </c>
      <c r="CN182" s="32">
        <v>0</v>
      </c>
      <c r="CO182" s="32">
        <v>15</v>
      </c>
      <c r="CP182" s="32">
        <v>0.95</v>
      </c>
    </row>
    <row r="183" spans="1:94" x14ac:dyDescent="0.25">
      <c r="B183" s="27" t="s">
        <v>144</v>
      </c>
    </row>
    <row r="184" spans="1:94" x14ac:dyDescent="0.25">
      <c r="B184" s="27" t="s">
        <v>90</v>
      </c>
    </row>
    <row r="185" spans="1:94" s="30" customFormat="1" x14ac:dyDescent="0.25">
      <c r="A185" s="30" t="str">
        <f>"54 Сб 1983"</f>
        <v>54 Сб 1983</v>
      </c>
      <c r="B185" s="31" t="s">
        <v>145</v>
      </c>
      <c r="C185" s="30" t="str">
        <f>"90"</f>
        <v>90</v>
      </c>
      <c r="D185" s="30">
        <v>17.05</v>
      </c>
      <c r="E185" s="30">
        <v>0.46</v>
      </c>
      <c r="F185" s="30">
        <v>13.45</v>
      </c>
      <c r="G185" s="30">
        <v>8.64</v>
      </c>
      <c r="H185" s="30">
        <v>8.57</v>
      </c>
      <c r="I185" s="30">
        <v>222.3747118588235</v>
      </c>
      <c r="J185" s="30">
        <v>4.03</v>
      </c>
      <c r="K185" s="30">
        <v>5.64</v>
      </c>
      <c r="L185" s="30">
        <v>0</v>
      </c>
      <c r="M185" s="30">
        <v>0</v>
      </c>
      <c r="N185" s="30">
        <v>1.39</v>
      </c>
      <c r="O185" s="30">
        <v>6.28</v>
      </c>
      <c r="P185" s="30">
        <v>0.9</v>
      </c>
      <c r="Q185" s="30">
        <v>0</v>
      </c>
      <c r="R185" s="30">
        <v>0</v>
      </c>
      <c r="S185" s="30">
        <v>0.1</v>
      </c>
      <c r="T185" s="30">
        <v>1.23</v>
      </c>
      <c r="U185" s="30">
        <v>62.04</v>
      </c>
      <c r="V185" s="30">
        <v>45.4</v>
      </c>
      <c r="W185" s="30">
        <v>9.1300000000000008</v>
      </c>
      <c r="X185" s="30">
        <v>6.49</v>
      </c>
      <c r="Y185" s="30">
        <v>25.58</v>
      </c>
      <c r="Z185" s="30">
        <v>0.49</v>
      </c>
      <c r="AA185" s="30">
        <v>23.82</v>
      </c>
      <c r="AB185" s="30">
        <v>17.72</v>
      </c>
      <c r="AC185" s="30">
        <v>43.38</v>
      </c>
      <c r="AD185" s="30">
        <v>4.03</v>
      </c>
      <c r="AE185" s="30">
        <v>0.02</v>
      </c>
      <c r="AF185" s="30">
        <v>0.03</v>
      </c>
      <c r="AG185" s="30">
        <v>0.22</v>
      </c>
      <c r="AH185" s="30">
        <v>0.67</v>
      </c>
      <c r="AI185" s="30">
        <v>0.59</v>
      </c>
      <c r="AJ185" s="30">
        <v>0</v>
      </c>
      <c r="AK185" s="30">
        <v>25.89</v>
      </c>
      <c r="AL185" s="30">
        <v>20.260000000000002</v>
      </c>
      <c r="AM185" s="30">
        <v>36.770000000000003</v>
      </c>
      <c r="AN185" s="30">
        <v>30.16</v>
      </c>
      <c r="AO185" s="30">
        <v>14.05</v>
      </c>
      <c r="AP185" s="30">
        <v>20.92</v>
      </c>
      <c r="AQ185" s="30">
        <v>7.84</v>
      </c>
      <c r="AR185" s="30">
        <v>22.06</v>
      </c>
      <c r="AS185" s="30">
        <v>23.71</v>
      </c>
      <c r="AT185" s="30">
        <v>25.88</v>
      </c>
      <c r="AU185" s="30">
        <v>40.94</v>
      </c>
      <c r="AV185" s="30">
        <v>11.95</v>
      </c>
      <c r="AW185" s="30">
        <v>14</v>
      </c>
      <c r="AX185" s="30">
        <v>60.92</v>
      </c>
      <c r="AY185" s="30">
        <v>0.45</v>
      </c>
      <c r="AZ185" s="30">
        <v>14.11</v>
      </c>
      <c r="BA185" s="30">
        <v>31.25</v>
      </c>
      <c r="BB185" s="30">
        <v>16.46</v>
      </c>
      <c r="BC185" s="30">
        <v>9.6300000000000008</v>
      </c>
      <c r="BD185" s="30">
        <v>0.17</v>
      </c>
      <c r="BE185" s="30">
        <v>0.04</v>
      </c>
      <c r="BF185" s="30">
        <v>0.03</v>
      </c>
      <c r="BG185" s="30">
        <v>0.09</v>
      </c>
      <c r="BH185" s="30">
        <v>0.11</v>
      </c>
      <c r="BI185" s="30">
        <v>0.36</v>
      </c>
      <c r="BJ185" s="30">
        <v>0</v>
      </c>
      <c r="BK185" s="30">
        <v>1.61</v>
      </c>
      <c r="BL185" s="30">
        <v>0</v>
      </c>
      <c r="BM185" s="30">
        <v>0.66</v>
      </c>
      <c r="BN185" s="30">
        <v>0.02</v>
      </c>
      <c r="BO185" s="30">
        <v>0.05</v>
      </c>
      <c r="BP185" s="30">
        <v>0</v>
      </c>
      <c r="BQ185" s="30">
        <v>0.04</v>
      </c>
      <c r="BR185" s="30">
        <v>0.13</v>
      </c>
      <c r="BS185" s="30">
        <v>2.83</v>
      </c>
      <c r="BT185" s="30">
        <v>0</v>
      </c>
      <c r="BU185" s="30">
        <v>0</v>
      </c>
      <c r="BV185" s="30">
        <v>5.05</v>
      </c>
      <c r="BW185" s="30">
        <v>0</v>
      </c>
      <c r="BX185" s="30">
        <v>0</v>
      </c>
      <c r="BY185" s="30">
        <v>0</v>
      </c>
      <c r="BZ185" s="30">
        <v>0</v>
      </c>
      <c r="CA185" s="30">
        <v>0</v>
      </c>
      <c r="CB185" s="30">
        <v>76.95</v>
      </c>
      <c r="CD185" s="30">
        <v>26.78</v>
      </c>
      <c r="CF185" s="30">
        <v>0</v>
      </c>
      <c r="CG185" s="30">
        <v>0</v>
      </c>
      <c r="CH185" s="30">
        <v>0</v>
      </c>
      <c r="CI185" s="30">
        <v>0</v>
      </c>
      <c r="CJ185" s="30">
        <v>0</v>
      </c>
      <c r="CK185" s="30">
        <v>0</v>
      </c>
      <c r="CL185" s="30">
        <v>0</v>
      </c>
      <c r="CM185" s="30">
        <v>0</v>
      </c>
      <c r="CN185" s="30">
        <v>0</v>
      </c>
      <c r="CO185" s="30">
        <v>0</v>
      </c>
      <c r="CP185" s="30">
        <v>0</v>
      </c>
    </row>
    <row r="186" spans="1:94" s="30" customFormat="1" x14ac:dyDescent="0.25">
      <c r="A186" s="30" t="str">
        <f>"3/3"</f>
        <v>3/3</v>
      </c>
      <c r="B186" s="31" t="s">
        <v>101</v>
      </c>
      <c r="C186" s="30" t="str">
        <f>"150"</f>
        <v>150</v>
      </c>
      <c r="D186" s="30">
        <v>3.11</v>
      </c>
      <c r="E186" s="30">
        <v>0.55000000000000004</v>
      </c>
      <c r="F186" s="30">
        <v>3.67</v>
      </c>
      <c r="G186" s="30">
        <v>0.51</v>
      </c>
      <c r="H186" s="30">
        <v>22.07</v>
      </c>
      <c r="I186" s="30">
        <v>132.58571249999997</v>
      </c>
      <c r="J186" s="30">
        <v>2.2799999999999998</v>
      </c>
      <c r="K186" s="30">
        <v>0.08</v>
      </c>
      <c r="L186" s="30">
        <v>0</v>
      </c>
      <c r="M186" s="30">
        <v>0</v>
      </c>
      <c r="N186" s="30">
        <v>2.15</v>
      </c>
      <c r="O186" s="30">
        <v>18.23</v>
      </c>
      <c r="P186" s="30">
        <v>1.7</v>
      </c>
      <c r="Q186" s="30">
        <v>0</v>
      </c>
      <c r="R186" s="30">
        <v>0</v>
      </c>
      <c r="S186" s="30">
        <v>0.28999999999999998</v>
      </c>
      <c r="T186" s="30">
        <v>1.89</v>
      </c>
      <c r="U186" s="30">
        <v>77.84</v>
      </c>
      <c r="V186" s="30">
        <v>636.26</v>
      </c>
      <c r="W186" s="30">
        <v>33.96</v>
      </c>
      <c r="X186" s="30">
        <v>30.35</v>
      </c>
      <c r="Y186" s="30">
        <v>86.82</v>
      </c>
      <c r="Z186" s="30">
        <v>1.1200000000000001</v>
      </c>
      <c r="AA186" s="30">
        <v>18.75</v>
      </c>
      <c r="AB186" s="30">
        <v>34.11</v>
      </c>
      <c r="AC186" s="30">
        <v>25.05</v>
      </c>
      <c r="AD186" s="30">
        <v>0.17</v>
      </c>
      <c r="AE186" s="30">
        <v>0.12</v>
      </c>
      <c r="AF186" s="30">
        <v>0.1</v>
      </c>
      <c r="AG186" s="30">
        <v>1.33</v>
      </c>
      <c r="AH186" s="30">
        <v>2.59</v>
      </c>
      <c r="AI186" s="30">
        <v>5.45</v>
      </c>
      <c r="AJ186" s="30">
        <v>0</v>
      </c>
      <c r="AK186" s="30">
        <v>30.53</v>
      </c>
      <c r="AL186" s="30">
        <v>30.14</v>
      </c>
      <c r="AM186" s="30">
        <v>116</v>
      </c>
      <c r="AN186" s="30">
        <v>118.1</v>
      </c>
      <c r="AO186" s="30">
        <v>26.61</v>
      </c>
      <c r="AP186" s="30">
        <v>76.13</v>
      </c>
      <c r="AQ186" s="30">
        <v>34.840000000000003</v>
      </c>
      <c r="AR186" s="30">
        <v>80.09</v>
      </c>
      <c r="AS186" s="30">
        <v>75.67</v>
      </c>
      <c r="AT186" s="30">
        <v>206.13</v>
      </c>
      <c r="AU186" s="30">
        <v>91.81</v>
      </c>
      <c r="AV186" s="30">
        <v>19.2</v>
      </c>
      <c r="AW186" s="30">
        <v>53.44</v>
      </c>
      <c r="AX186" s="30">
        <v>287.20999999999998</v>
      </c>
      <c r="AY186" s="30">
        <v>0</v>
      </c>
      <c r="AZ186" s="30">
        <v>40.19</v>
      </c>
      <c r="BA186" s="30">
        <v>36.549999999999997</v>
      </c>
      <c r="BB186" s="30">
        <v>72.75</v>
      </c>
      <c r="BC186" s="30">
        <v>21.66</v>
      </c>
      <c r="BD186" s="30">
        <v>0.1</v>
      </c>
      <c r="BE186" s="30">
        <v>0.04</v>
      </c>
      <c r="BF186" s="30">
        <v>0.02</v>
      </c>
      <c r="BG186" s="30">
        <v>0.05</v>
      </c>
      <c r="BH186" s="30">
        <v>0.06</v>
      </c>
      <c r="BI186" s="30">
        <v>0.28999999999999998</v>
      </c>
      <c r="BJ186" s="30">
        <v>0</v>
      </c>
      <c r="BK186" s="30">
        <v>0.88</v>
      </c>
      <c r="BL186" s="30">
        <v>0</v>
      </c>
      <c r="BM186" s="30">
        <v>0.26</v>
      </c>
      <c r="BN186" s="30">
        <v>0</v>
      </c>
      <c r="BO186" s="30">
        <v>0</v>
      </c>
      <c r="BP186" s="30">
        <v>0</v>
      </c>
      <c r="BQ186" s="30">
        <v>0.05</v>
      </c>
      <c r="BR186" s="30">
        <v>0.09</v>
      </c>
      <c r="BS186" s="30">
        <v>0.85</v>
      </c>
      <c r="BT186" s="30">
        <v>0</v>
      </c>
      <c r="BU186" s="30">
        <v>0</v>
      </c>
      <c r="BV186" s="30">
        <v>0.14000000000000001</v>
      </c>
      <c r="BW186" s="30">
        <v>0</v>
      </c>
      <c r="BX186" s="30">
        <v>0</v>
      </c>
      <c r="BY186" s="30">
        <v>0</v>
      </c>
      <c r="BZ186" s="30">
        <v>0</v>
      </c>
      <c r="CA186" s="30">
        <v>0</v>
      </c>
      <c r="CB186" s="30">
        <v>123.62</v>
      </c>
      <c r="CD186" s="30">
        <v>24.43</v>
      </c>
      <c r="CF186" s="30">
        <v>0</v>
      </c>
      <c r="CG186" s="30">
        <v>0</v>
      </c>
      <c r="CH186" s="30">
        <v>0</v>
      </c>
      <c r="CI186" s="30">
        <v>0</v>
      </c>
      <c r="CJ186" s="30">
        <v>0</v>
      </c>
      <c r="CK186" s="30">
        <v>0</v>
      </c>
      <c r="CL186" s="30">
        <v>0</v>
      </c>
      <c r="CM186" s="30">
        <v>0</v>
      </c>
      <c r="CN186" s="30">
        <v>0</v>
      </c>
      <c r="CO186" s="30">
        <v>0</v>
      </c>
      <c r="CP186" s="30">
        <v>0.23</v>
      </c>
    </row>
    <row r="187" spans="1:94" s="30" customFormat="1" x14ac:dyDescent="0.25">
      <c r="A187" s="30" t="str">
        <f>"6/10"</f>
        <v>6/10</v>
      </c>
      <c r="B187" s="31" t="s">
        <v>102</v>
      </c>
      <c r="C187" s="30" t="str">
        <f>"200"</f>
        <v>200</v>
      </c>
      <c r="D187" s="30">
        <v>1.02</v>
      </c>
      <c r="E187" s="30">
        <v>0</v>
      </c>
      <c r="F187" s="30">
        <v>0.06</v>
      </c>
      <c r="G187" s="30">
        <v>0.06</v>
      </c>
      <c r="H187" s="30">
        <v>23.18</v>
      </c>
      <c r="I187" s="30">
        <v>87.598919999999993</v>
      </c>
      <c r="J187" s="30">
        <v>0.02</v>
      </c>
      <c r="K187" s="30">
        <v>0</v>
      </c>
      <c r="L187" s="30">
        <v>0</v>
      </c>
      <c r="M187" s="30">
        <v>0</v>
      </c>
      <c r="N187" s="30">
        <v>19.190000000000001</v>
      </c>
      <c r="O187" s="30">
        <v>0.56999999999999995</v>
      </c>
      <c r="P187" s="30">
        <v>3.42</v>
      </c>
      <c r="Q187" s="30">
        <v>0</v>
      </c>
      <c r="R187" s="30">
        <v>0</v>
      </c>
      <c r="S187" s="30">
        <v>0.3</v>
      </c>
      <c r="T187" s="30">
        <v>0.81</v>
      </c>
      <c r="U187" s="30">
        <v>3.47</v>
      </c>
      <c r="V187" s="30">
        <v>340.26</v>
      </c>
      <c r="W187" s="30">
        <v>31.33</v>
      </c>
      <c r="X187" s="30">
        <v>19.95</v>
      </c>
      <c r="Y187" s="30">
        <v>27.16</v>
      </c>
      <c r="Z187" s="30">
        <v>0.65</v>
      </c>
      <c r="AA187" s="30">
        <v>0</v>
      </c>
      <c r="AB187" s="30">
        <v>630</v>
      </c>
      <c r="AC187" s="30">
        <v>116.6</v>
      </c>
      <c r="AD187" s="30">
        <v>1.1000000000000001</v>
      </c>
      <c r="AE187" s="30">
        <v>0.02</v>
      </c>
      <c r="AF187" s="30">
        <v>0.04</v>
      </c>
      <c r="AG187" s="30">
        <v>0.51</v>
      </c>
      <c r="AH187" s="30">
        <v>0.78</v>
      </c>
      <c r="AI187" s="30">
        <v>0.32</v>
      </c>
      <c r="AJ187" s="30">
        <v>0</v>
      </c>
      <c r="AK187" s="30">
        <v>0</v>
      </c>
      <c r="AL187" s="30">
        <v>0</v>
      </c>
      <c r="AM187" s="30">
        <v>0.01</v>
      </c>
      <c r="AN187" s="30">
        <v>0.02</v>
      </c>
      <c r="AO187" s="30">
        <v>0</v>
      </c>
      <c r="AP187" s="30">
        <v>0.01</v>
      </c>
      <c r="AQ187" s="30">
        <v>0</v>
      </c>
      <c r="AR187" s="30">
        <v>0.01</v>
      </c>
      <c r="AS187" s="30">
        <v>0.01</v>
      </c>
      <c r="AT187" s="30">
        <v>0.01</v>
      </c>
      <c r="AU187" s="30">
        <v>0.06</v>
      </c>
      <c r="AV187" s="30">
        <v>0</v>
      </c>
      <c r="AW187" s="30">
        <v>0.01</v>
      </c>
      <c r="AX187" s="30">
        <v>0.03</v>
      </c>
      <c r="AY187" s="30">
        <v>0</v>
      </c>
      <c r="AZ187" s="30">
        <v>0.02</v>
      </c>
      <c r="BA187" s="30">
        <v>0.01</v>
      </c>
      <c r="BB187" s="30">
        <v>0.01</v>
      </c>
      <c r="BC187" s="30">
        <v>0</v>
      </c>
      <c r="BD187" s="30">
        <v>0</v>
      </c>
      <c r="BE187" s="30">
        <v>0</v>
      </c>
      <c r="BF187" s="30">
        <v>0</v>
      </c>
      <c r="BG187" s="30">
        <v>0</v>
      </c>
      <c r="BH187" s="30">
        <v>0</v>
      </c>
      <c r="BI187" s="30">
        <v>0</v>
      </c>
      <c r="BJ187" s="30">
        <v>0</v>
      </c>
      <c r="BK187" s="30">
        <v>0</v>
      </c>
      <c r="BL187" s="30">
        <v>0</v>
      </c>
      <c r="BM187" s="30">
        <v>0</v>
      </c>
      <c r="BN187" s="30">
        <v>0</v>
      </c>
      <c r="BO187" s="30">
        <v>0</v>
      </c>
      <c r="BP187" s="30">
        <v>0</v>
      </c>
      <c r="BQ187" s="30">
        <v>0</v>
      </c>
      <c r="BR187" s="30">
        <v>0</v>
      </c>
      <c r="BS187" s="30">
        <v>0.01</v>
      </c>
      <c r="BT187" s="30">
        <v>0</v>
      </c>
      <c r="BU187" s="30">
        <v>0</v>
      </c>
      <c r="BV187" s="30">
        <v>0.01</v>
      </c>
      <c r="BW187" s="30">
        <v>0</v>
      </c>
      <c r="BX187" s="30">
        <v>0</v>
      </c>
      <c r="BY187" s="30">
        <v>0</v>
      </c>
      <c r="BZ187" s="30">
        <v>0</v>
      </c>
      <c r="CA187" s="30">
        <v>0</v>
      </c>
      <c r="CB187" s="30">
        <v>214.01</v>
      </c>
      <c r="CD187" s="30">
        <v>105</v>
      </c>
      <c r="CF187" s="30">
        <v>0</v>
      </c>
      <c r="CG187" s="30">
        <v>0</v>
      </c>
      <c r="CH187" s="30">
        <v>0</v>
      </c>
      <c r="CI187" s="30">
        <v>0</v>
      </c>
      <c r="CJ187" s="30">
        <v>0</v>
      </c>
      <c r="CK187" s="30">
        <v>0</v>
      </c>
      <c r="CL187" s="30">
        <v>0</v>
      </c>
      <c r="CM187" s="30">
        <v>0</v>
      </c>
      <c r="CN187" s="30">
        <v>0</v>
      </c>
      <c r="CO187" s="30">
        <v>10</v>
      </c>
      <c r="CP187" s="30">
        <v>0</v>
      </c>
    </row>
    <row r="188" spans="1:94" s="30" customFormat="1" x14ac:dyDescent="0.25">
      <c r="A188" s="30" t="str">
        <f>"-"</f>
        <v>-</v>
      </c>
      <c r="B188" s="31" t="s">
        <v>94</v>
      </c>
      <c r="C188" s="30" t="str">
        <f>"30"</f>
        <v>30</v>
      </c>
      <c r="D188" s="30">
        <v>1.98</v>
      </c>
      <c r="E188" s="30">
        <v>0</v>
      </c>
      <c r="F188" s="30">
        <v>0.2</v>
      </c>
      <c r="G188" s="30">
        <v>0.2</v>
      </c>
      <c r="H188" s="30">
        <v>14.07</v>
      </c>
      <c r="I188" s="30">
        <v>67.170299999999997</v>
      </c>
      <c r="J188" s="30">
        <v>0</v>
      </c>
      <c r="K188" s="30">
        <v>0</v>
      </c>
      <c r="L188" s="30">
        <v>0</v>
      </c>
      <c r="M188" s="30">
        <v>0</v>
      </c>
      <c r="N188" s="30">
        <v>0.33</v>
      </c>
      <c r="O188" s="30">
        <v>13.68</v>
      </c>
      <c r="P188" s="30">
        <v>0.06</v>
      </c>
      <c r="Q188" s="30">
        <v>0</v>
      </c>
      <c r="R188" s="30">
        <v>0</v>
      </c>
      <c r="S188" s="30">
        <v>0</v>
      </c>
      <c r="T188" s="30">
        <v>0.54</v>
      </c>
      <c r="U188" s="30">
        <v>0</v>
      </c>
      <c r="V188" s="30">
        <v>0</v>
      </c>
      <c r="W188" s="30">
        <v>0</v>
      </c>
      <c r="X188" s="30">
        <v>0</v>
      </c>
      <c r="Y188" s="30">
        <v>0</v>
      </c>
      <c r="Z188" s="30">
        <v>0</v>
      </c>
      <c r="AA188" s="30">
        <v>0</v>
      </c>
      <c r="AB188" s="30">
        <v>0</v>
      </c>
      <c r="AC188" s="30">
        <v>0</v>
      </c>
      <c r="AD188" s="30">
        <v>0</v>
      </c>
      <c r="AE188" s="30">
        <v>0</v>
      </c>
      <c r="AF188" s="30">
        <v>0</v>
      </c>
      <c r="AG188" s="30">
        <v>0</v>
      </c>
      <c r="AH188" s="30">
        <v>0</v>
      </c>
      <c r="AI188" s="30">
        <v>0</v>
      </c>
      <c r="AJ188" s="30">
        <v>0</v>
      </c>
      <c r="AK188" s="30">
        <v>0</v>
      </c>
      <c r="AL188" s="30">
        <v>0</v>
      </c>
      <c r="AM188" s="30">
        <v>152.69</v>
      </c>
      <c r="AN188" s="30">
        <v>50.63</v>
      </c>
      <c r="AO188" s="30">
        <v>30.02</v>
      </c>
      <c r="AP188" s="30">
        <v>60.03</v>
      </c>
      <c r="AQ188" s="30">
        <v>22.71</v>
      </c>
      <c r="AR188" s="30">
        <v>108.58</v>
      </c>
      <c r="AS188" s="30">
        <v>67.34</v>
      </c>
      <c r="AT188" s="30">
        <v>93.96</v>
      </c>
      <c r="AU188" s="30">
        <v>77.52</v>
      </c>
      <c r="AV188" s="30">
        <v>40.72</v>
      </c>
      <c r="AW188" s="30">
        <v>72.040000000000006</v>
      </c>
      <c r="AX188" s="30">
        <v>602.39</v>
      </c>
      <c r="AY188" s="30">
        <v>0</v>
      </c>
      <c r="AZ188" s="30">
        <v>196.27</v>
      </c>
      <c r="BA188" s="30">
        <v>85.35</v>
      </c>
      <c r="BB188" s="30">
        <v>56.64</v>
      </c>
      <c r="BC188" s="30">
        <v>44.89</v>
      </c>
      <c r="BD188" s="30">
        <v>0</v>
      </c>
      <c r="BE188" s="30">
        <v>0</v>
      </c>
      <c r="BF188" s="30">
        <v>0</v>
      </c>
      <c r="BG188" s="30">
        <v>0</v>
      </c>
      <c r="BH188" s="30">
        <v>0</v>
      </c>
      <c r="BI188" s="30">
        <v>0</v>
      </c>
      <c r="BJ188" s="30">
        <v>0</v>
      </c>
      <c r="BK188" s="30">
        <v>0.02</v>
      </c>
      <c r="BL188" s="30">
        <v>0</v>
      </c>
      <c r="BM188" s="30">
        <v>0</v>
      </c>
      <c r="BN188" s="30">
        <v>0</v>
      </c>
      <c r="BO188" s="30">
        <v>0</v>
      </c>
      <c r="BP188" s="30">
        <v>0</v>
      </c>
      <c r="BQ188" s="30">
        <v>0</v>
      </c>
      <c r="BR188" s="30">
        <v>0</v>
      </c>
      <c r="BS188" s="30">
        <v>0.02</v>
      </c>
      <c r="BT188" s="30">
        <v>0</v>
      </c>
      <c r="BU188" s="30">
        <v>0</v>
      </c>
      <c r="BV188" s="30">
        <v>0.08</v>
      </c>
      <c r="BW188" s="30">
        <v>0</v>
      </c>
      <c r="BX188" s="30">
        <v>0</v>
      </c>
      <c r="BY188" s="30">
        <v>0</v>
      </c>
      <c r="BZ188" s="30">
        <v>0</v>
      </c>
      <c r="CA188" s="30">
        <v>0</v>
      </c>
      <c r="CB188" s="30">
        <v>11.73</v>
      </c>
      <c r="CD188" s="30">
        <v>0</v>
      </c>
      <c r="CF188" s="30">
        <v>0</v>
      </c>
      <c r="CG188" s="30">
        <v>0</v>
      </c>
      <c r="CH188" s="30">
        <v>0</v>
      </c>
      <c r="CI188" s="30">
        <v>0</v>
      </c>
      <c r="CJ188" s="30">
        <v>0</v>
      </c>
      <c r="CK188" s="30">
        <v>0</v>
      </c>
      <c r="CL188" s="30">
        <v>0</v>
      </c>
      <c r="CM188" s="30">
        <v>0</v>
      </c>
      <c r="CN188" s="30">
        <v>0</v>
      </c>
      <c r="CO188" s="30">
        <v>0</v>
      </c>
      <c r="CP188" s="30">
        <v>0</v>
      </c>
    </row>
    <row r="189" spans="1:94" s="30" customFormat="1" x14ac:dyDescent="0.25">
      <c r="A189" s="30" t="str">
        <f>"-"</f>
        <v>-</v>
      </c>
      <c r="B189" s="31" t="s">
        <v>95</v>
      </c>
      <c r="C189" s="30" t="str">
        <f>"20"</f>
        <v>20</v>
      </c>
      <c r="D189" s="30">
        <v>1.32</v>
      </c>
      <c r="E189" s="30">
        <v>0</v>
      </c>
      <c r="F189" s="30">
        <v>0.24</v>
      </c>
      <c r="G189" s="30">
        <v>0.24</v>
      </c>
      <c r="H189" s="30">
        <v>8.34</v>
      </c>
      <c r="I189" s="30">
        <v>38.676000000000002</v>
      </c>
      <c r="J189" s="30">
        <v>0.04</v>
      </c>
      <c r="K189" s="30">
        <v>0</v>
      </c>
      <c r="L189" s="30">
        <v>0</v>
      </c>
      <c r="M189" s="30">
        <v>0</v>
      </c>
      <c r="N189" s="30">
        <v>0.24</v>
      </c>
      <c r="O189" s="30">
        <v>6.44</v>
      </c>
      <c r="P189" s="30">
        <v>1.66</v>
      </c>
      <c r="Q189" s="30">
        <v>0</v>
      </c>
      <c r="R189" s="30">
        <v>0</v>
      </c>
      <c r="S189" s="30">
        <v>0.2</v>
      </c>
      <c r="T189" s="30">
        <v>0.5</v>
      </c>
      <c r="U189" s="30">
        <v>122</v>
      </c>
      <c r="V189" s="30">
        <v>49</v>
      </c>
      <c r="W189" s="30">
        <v>7</v>
      </c>
      <c r="X189" s="30">
        <v>9.4</v>
      </c>
      <c r="Y189" s="30">
        <v>31.6</v>
      </c>
      <c r="Z189" s="30">
        <v>0.78</v>
      </c>
      <c r="AA189" s="30">
        <v>0</v>
      </c>
      <c r="AB189" s="30">
        <v>1</v>
      </c>
      <c r="AC189" s="30">
        <v>0.2</v>
      </c>
      <c r="AD189" s="30">
        <v>0.28000000000000003</v>
      </c>
      <c r="AE189" s="30">
        <v>0.04</v>
      </c>
      <c r="AF189" s="30">
        <v>0.02</v>
      </c>
      <c r="AG189" s="30">
        <v>0.14000000000000001</v>
      </c>
      <c r="AH189" s="30">
        <v>0.4</v>
      </c>
      <c r="AI189" s="30">
        <v>0</v>
      </c>
      <c r="AJ189" s="30">
        <v>0</v>
      </c>
      <c r="AK189" s="30">
        <v>0</v>
      </c>
      <c r="AL189" s="30">
        <v>0</v>
      </c>
      <c r="AM189" s="30">
        <v>85.4</v>
      </c>
      <c r="AN189" s="30">
        <v>44.6</v>
      </c>
      <c r="AO189" s="30">
        <v>18.600000000000001</v>
      </c>
      <c r="AP189" s="30">
        <v>39.6</v>
      </c>
      <c r="AQ189" s="30">
        <v>16</v>
      </c>
      <c r="AR189" s="30">
        <v>74.2</v>
      </c>
      <c r="AS189" s="30">
        <v>59.4</v>
      </c>
      <c r="AT189" s="30">
        <v>58.2</v>
      </c>
      <c r="AU189" s="30">
        <v>92.8</v>
      </c>
      <c r="AV189" s="30">
        <v>24.8</v>
      </c>
      <c r="AW189" s="30">
        <v>62</v>
      </c>
      <c r="AX189" s="30">
        <v>305.8</v>
      </c>
      <c r="AY189" s="30">
        <v>0</v>
      </c>
      <c r="AZ189" s="30">
        <v>105.2</v>
      </c>
      <c r="BA189" s="30">
        <v>58.2</v>
      </c>
      <c r="BB189" s="30">
        <v>36</v>
      </c>
      <c r="BC189" s="30">
        <v>26</v>
      </c>
      <c r="BD189" s="30">
        <v>0</v>
      </c>
      <c r="BE189" s="30">
        <v>0</v>
      </c>
      <c r="BF189" s="30">
        <v>0</v>
      </c>
      <c r="BG189" s="30">
        <v>0</v>
      </c>
      <c r="BH189" s="30">
        <v>0</v>
      </c>
      <c r="BI189" s="30">
        <v>0</v>
      </c>
      <c r="BJ189" s="30">
        <v>0</v>
      </c>
      <c r="BK189" s="30">
        <v>0.03</v>
      </c>
      <c r="BL189" s="30">
        <v>0</v>
      </c>
      <c r="BM189" s="30">
        <v>0</v>
      </c>
      <c r="BN189" s="30">
        <v>0</v>
      </c>
      <c r="BO189" s="30">
        <v>0</v>
      </c>
      <c r="BP189" s="30">
        <v>0</v>
      </c>
      <c r="BQ189" s="30">
        <v>0</v>
      </c>
      <c r="BR189" s="30">
        <v>0</v>
      </c>
      <c r="BS189" s="30">
        <v>0.02</v>
      </c>
      <c r="BT189" s="30">
        <v>0</v>
      </c>
      <c r="BU189" s="30">
        <v>0</v>
      </c>
      <c r="BV189" s="30">
        <v>0.1</v>
      </c>
      <c r="BW189" s="30">
        <v>0.02</v>
      </c>
      <c r="BX189" s="30">
        <v>0</v>
      </c>
      <c r="BY189" s="30">
        <v>0</v>
      </c>
      <c r="BZ189" s="30">
        <v>0</v>
      </c>
      <c r="CA189" s="30">
        <v>0</v>
      </c>
      <c r="CB189" s="30">
        <v>9.4</v>
      </c>
      <c r="CD189" s="30">
        <v>0.17</v>
      </c>
      <c r="CF189" s="30">
        <v>0</v>
      </c>
      <c r="CG189" s="30">
        <v>0</v>
      </c>
      <c r="CH189" s="30">
        <v>0</v>
      </c>
      <c r="CI189" s="30">
        <v>0</v>
      </c>
      <c r="CJ189" s="30">
        <v>0</v>
      </c>
      <c r="CK189" s="30">
        <v>0</v>
      </c>
      <c r="CL189" s="30">
        <v>0</v>
      </c>
      <c r="CM189" s="30">
        <v>0</v>
      </c>
      <c r="CN189" s="30">
        <v>0</v>
      </c>
      <c r="CO189" s="30">
        <v>0</v>
      </c>
      <c r="CP189" s="30">
        <v>0</v>
      </c>
    </row>
    <row r="190" spans="1:94" s="28" customFormat="1" x14ac:dyDescent="0.25">
      <c r="A190" s="28" t="str">
        <f>"1/1"</f>
        <v>1/1</v>
      </c>
      <c r="B190" s="29" t="s">
        <v>146</v>
      </c>
      <c r="C190" s="35">
        <v>40</v>
      </c>
      <c r="D190" s="28">
        <v>1.82</v>
      </c>
      <c r="E190" s="28">
        <v>0</v>
      </c>
      <c r="F190" s="28">
        <v>2.4700000000000002</v>
      </c>
      <c r="G190" s="28">
        <v>2.4700000000000002</v>
      </c>
      <c r="H190" s="28">
        <v>6.7</v>
      </c>
      <c r="I190" s="28">
        <v>50.523311999999997</v>
      </c>
      <c r="J190" s="28">
        <v>0.3</v>
      </c>
      <c r="K190" s="28">
        <v>1.56</v>
      </c>
      <c r="L190" s="28">
        <v>0</v>
      </c>
      <c r="M190" s="28">
        <v>0</v>
      </c>
      <c r="N190" s="28">
        <v>1.94</v>
      </c>
      <c r="O190" s="28">
        <v>1.88</v>
      </c>
      <c r="P190" s="28">
        <v>2.88</v>
      </c>
      <c r="Q190" s="28">
        <v>0</v>
      </c>
      <c r="R190" s="28">
        <v>0</v>
      </c>
      <c r="S190" s="28">
        <v>0.06</v>
      </c>
      <c r="T190" s="28">
        <v>0.76</v>
      </c>
      <c r="U190" s="28">
        <v>211.68</v>
      </c>
      <c r="V190" s="28">
        <v>58.21</v>
      </c>
      <c r="W190" s="28">
        <v>11.76</v>
      </c>
      <c r="X190" s="28">
        <v>12.35</v>
      </c>
      <c r="Y190" s="28">
        <v>36.5</v>
      </c>
      <c r="Z190" s="28">
        <v>0.41</v>
      </c>
      <c r="AA190" s="28">
        <v>0</v>
      </c>
      <c r="AB190" s="28">
        <v>176.4</v>
      </c>
      <c r="AC190" s="28">
        <v>30</v>
      </c>
      <c r="AD190" s="28">
        <v>1.18</v>
      </c>
      <c r="AE190" s="28">
        <v>0.06</v>
      </c>
      <c r="AF190" s="28">
        <v>0.03</v>
      </c>
      <c r="AG190" s="28">
        <v>0.41</v>
      </c>
      <c r="AH190" s="28">
        <v>0.78</v>
      </c>
      <c r="AI190" s="28">
        <v>5.88</v>
      </c>
      <c r="AJ190" s="28">
        <v>0</v>
      </c>
      <c r="AK190" s="28">
        <v>0</v>
      </c>
      <c r="AL190" s="28">
        <v>0</v>
      </c>
      <c r="AM190" s="28">
        <v>135.24</v>
      </c>
      <c r="AN190" s="28">
        <v>135.24</v>
      </c>
      <c r="AO190" s="28">
        <v>17.64</v>
      </c>
      <c r="AP190" s="28">
        <v>88.2</v>
      </c>
      <c r="AQ190" s="28">
        <v>21.17</v>
      </c>
      <c r="AR190" s="28">
        <v>76.44</v>
      </c>
      <c r="AS190" s="28">
        <v>82.32</v>
      </c>
      <c r="AT190" s="28">
        <v>201.68</v>
      </c>
      <c r="AU190" s="28">
        <v>276.36</v>
      </c>
      <c r="AV190" s="28">
        <v>37.630000000000003</v>
      </c>
      <c r="AW190" s="28">
        <v>94.08</v>
      </c>
      <c r="AX190" s="28">
        <v>205.8</v>
      </c>
      <c r="AY190" s="28">
        <v>0</v>
      </c>
      <c r="AZ190" s="28">
        <v>89.96</v>
      </c>
      <c r="BA190" s="28">
        <v>95.84</v>
      </c>
      <c r="BB190" s="28">
        <v>58.8</v>
      </c>
      <c r="BC190" s="28">
        <v>17.05</v>
      </c>
      <c r="BD190" s="28">
        <v>0</v>
      </c>
      <c r="BE190" s="28">
        <v>0</v>
      </c>
      <c r="BF190" s="28">
        <v>0</v>
      </c>
      <c r="BG190" s="28">
        <v>0</v>
      </c>
      <c r="BH190" s="28">
        <v>0</v>
      </c>
      <c r="BI190" s="28">
        <v>0</v>
      </c>
      <c r="BJ190" s="28">
        <v>0</v>
      </c>
      <c r="BK190" s="28">
        <v>0.15</v>
      </c>
      <c r="BL190" s="28">
        <v>0</v>
      </c>
      <c r="BM190" s="28">
        <v>0.1</v>
      </c>
      <c r="BN190" s="28">
        <v>0.01</v>
      </c>
      <c r="BO190" s="28">
        <v>0.02</v>
      </c>
      <c r="BP190" s="28">
        <v>0</v>
      </c>
      <c r="BQ190" s="28">
        <v>0</v>
      </c>
      <c r="BR190" s="28">
        <v>0</v>
      </c>
      <c r="BS190" s="28">
        <v>0.56000000000000005</v>
      </c>
      <c r="BT190" s="28">
        <v>0</v>
      </c>
      <c r="BU190" s="28">
        <v>0</v>
      </c>
      <c r="BV190" s="28">
        <v>1.39</v>
      </c>
      <c r="BW190" s="28">
        <v>0</v>
      </c>
      <c r="BX190" s="28">
        <v>0</v>
      </c>
      <c r="BY190" s="28">
        <v>0</v>
      </c>
      <c r="BZ190" s="28">
        <v>0</v>
      </c>
      <c r="CA190" s="28">
        <v>0</v>
      </c>
      <c r="CB190" s="28">
        <v>50.34</v>
      </c>
      <c r="CD190" s="28">
        <v>29.4</v>
      </c>
      <c r="CF190" s="28">
        <v>0</v>
      </c>
      <c r="CG190" s="28">
        <v>0</v>
      </c>
      <c r="CH190" s="28">
        <v>0</v>
      </c>
      <c r="CI190" s="28">
        <v>0</v>
      </c>
      <c r="CJ190" s="28">
        <v>0</v>
      </c>
      <c r="CK190" s="28">
        <v>0</v>
      </c>
      <c r="CL190" s="28">
        <v>0</v>
      </c>
      <c r="CM190" s="28">
        <v>0</v>
      </c>
      <c r="CN190" s="28">
        <v>0</v>
      </c>
      <c r="CO190" s="28">
        <v>0</v>
      </c>
      <c r="CP190" s="28">
        <v>0</v>
      </c>
    </row>
    <row r="191" spans="1:94" s="32" customFormat="1" x14ac:dyDescent="0.25">
      <c r="B191" s="33" t="s">
        <v>96</v>
      </c>
      <c r="C191" s="32">
        <v>530</v>
      </c>
      <c r="D191" s="32">
        <v>26.3</v>
      </c>
      <c r="E191" s="32">
        <v>1</v>
      </c>
      <c r="F191" s="32">
        <v>20.079999999999998</v>
      </c>
      <c r="G191" s="32">
        <v>12.12</v>
      </c>
      <c r="H191" s="32">
        <v>82.93</v>
      </c>
      <c r="I191" s="32">
        <v>598.92999999999995</v>
      </c>
      <c r="J191" s="32">
        <v>6.67</v>
      </c>
      <c r="K191" s="32">
        <v>7.28</v>
      </c>
      <c r="L191" s="32">
        <v>0</v>
      </c>
      <c r="M191" s="32">
        <v>0</v>
      </c>
      <c r="N191" s="32">
        <v>25.24</v>
      </c>
      <c r="O191" s="32">
        <v>47.07</v>
      </c>
      <c r="P191" s="32">
        <v>10.62</v>
      </c>
      <c r="Q191" s="32">
        <v>0</v>
      </c>
      <c r="R191" s="32">
        <v>0</v>
      </c>
      <c r="S191" s="32">
        <v>0.95</v>
      </c>
      <c r="T191" s="32">
        <v>5.74</v>
      </c>
      <c r="U191" s="32">
        <v>477.03</v>
      </c>
      <c r="V191" s="32">
        <v>1129.1400000000001</v>
      </c>
      <c r="W191" s="32">
        <v>93.18</v>
      </c>
      <c r="X191" s="32">
        <v>78.540000000000006</v>
      </c>
      <c r="Y191" s="32">
        <v>207.67</v>
      </c>
      <c r="Z191" s="32">
        <v>3.45</v>
      </c>
      <c r="AA191" s="32">
        <v>42.57</v>
      </c>
      <c r="AB191" s="32">
        <v>859.23</v>
      </c>
      <c r="AC191" s="32">
        <v>215.23</v>
      </c>
      <c r="AD191" s="32">
        <v>6.76</v>
      </c>
      <c r="AE191" s="32">
        <v>0.26</v>
      </c>
      <c r="AF191" s="32">
        <v>0.21</v>
      </c>
      <c r="AG191" s="32">
        <v>2.62</v>
      </c>
      <c r="AH191" s="32">
        <v>5.22</v>
      </c>
      <c r="AI191" s="32">
        <v>12.24</v>
      </c>
      <c r="AJ191" s="32">
        <v>0</v>
      </c>
      <c r="AK191" s="32">
        <v>56.42</v>
      </c>
      <c r="AL191" s="32">
        <v>50.4</v>
      </c>
      <c r="AM191" s="32">
        <v>526.11</v>
      </c>
      <c r="AN191" s="32">
        <v>378.75</v>
      </c>
      <c r="AO191" s="32">
        <v>106.92</v>
      </c>
      <c r="AP191" s="32">
        <v>284.89</v>
      </c>
      <c r="AQ191" s="32">
        <v>102.56</v>
      </c>
      <c r="AR191" s="32">
        <v>361.38</v>
      </c>
      <c r="AS191" s="32">
        <v>308.45</v>
      </c>
      <c r="AT191" s="32">
        <v>585.86</v>
      </c>
      <c r="AU191" s="32">
        <v>579.48</v>
      </c>
      <c r="AV191" s="32">
        <v>134.30000000000001</v>
      </c>
      <c r="AW191" s="32">
        <v>295.56</v>
      </c>
      <c r="AX191" s="32">
        <v>1462.15</v>
      </c>
      <c r="AY191" s="32">
        <v>0.45</v>
      </c>
      <c r="AZ191" s="32">
        <v>445.75</v>
      </c>
      <c r="BA191" s="32">
        <v>307.20999999999998</v>
      </c>
      <c r="BB191" s="32">
        <v>240.65</v>
      </c>
      <c r="BC191" s="32">
        <v>119.24</v>
      </c>
      <c r="BD191" s="32">
        <v>0.27</v>
      </c>
      <c r="BE191" s="32">
        <v>0.08</v>
      </c>
      <c r="BF191" s="32">
        <v>0.06</v>
      </c>
      <c r="BG191" s="32">
        <v>0.14000000000000001</v>
      </c>
      <c r="BH191" s="32">
        <v>0.17</v>
      </c>
      <c r="BI191" s="32">
        <v>0.65</v>
      </c>
      <c r="BJ191" s="32">
        <v>0</v>
      </c>
      <c r="BK191" s="32">
        <v>2.69</v>
      </c>
      <c r="BL191" s="32">
        <v>0</v>
      </c>
      <c r="BM191" s="32">
        <v>1.02</v>
      </c>
      <c r="BN191" s="32">
        <v>0.03</v>
      </c>
      <c r="BO191" s="32">
        <v>7.0000000000000007E-2</v>
      </c>
      <c r="BP191" s="32">
        <v>0</v>
      </c>
      <c r="BQ191" s="32">
        <v>0.09</v>
      </c>
      <c r="BR191" s="32">
        <v>0.23</v>
      </c>
      <c r="BS191" s="32">
        <v>4.29</v>
      </c>
      <c r="BT191" s="32">
        <v>0</v>
      </c>
      <c r="BU191" s="32">
        <v>0</v>
      </c>
      <c r="BV191" s="32">
        <v>6.76</v>
      </c>
      <c r="BW191" s="32">
        <v>0.03</v>
      </c>
      <c r="BX191" s="32">
        <v>0</v>
      </c>
      <c r="BY191" s="32">
        <v>0</v>
      </c>
      <c r="BZ191" s="32">
        <v>0</v>
      </c>
      <c r="CA191" s="32">
        <v>0</v>
      </c>
      <c r="CB191" s="32">
        <v>486.05</v>
      </c>
      <c r="CC191" s="32">
        <f>$I$191/$I$192*100</f>
        <v>100</v>
      </c>
      <c r="CD191" s="32">
        <v>185.78</v>
      </c>
      <c r="CF191" s="32">
        <v>0</v>
      </c>
      <c r="CG191" s="32">
        <v>0</v>
      </c>
      <c r="CH191" s="32">
        <v>0</v>
      </c>
      <c r="CI191" s="32">
        <v>0</v>
      </c>
      <c r="CJ191" s="32">
        <v>0</v>
      </c>
      <c r="CK191" s="32">
        <v>0</v>
      </c>
      <c r="CL191" s="32">
        <v>0</v>
      </c>
      <c r="CM191" s="32">
        <v>0</v>
      </c>
      <c r="CN191" s="32">
        <v>0</v>
      </c>
      <c r="CO191" s="32">
        <v>10</v>
      </c>
      <c r="CP191" s="32">
        <v>0.23</v>
      </c>
    </row>
    <row r="192" spans="1:94" s="32" customFormat="1" x14ac:dyDescent="0.25">
      <c r="B192" s="33" t="s">
        <v>97</v>
      </c>
      <c r="D192" s="32">
        <v>26.3</v>
      </c>
      <c r="E192" s="32">
        <v>1</v>
      </c>
      <c r="F192" s="32">
        <v>20.079999999999998</v>
      </c>
      <c r="G192" s="32">
        <v>12.12</v>
      </c>
      <c r="H192" s="32">
        <v>82.93</v>
      </c>
      <c r="I192" s="32">
        <v>598.92999999999995</v>
      </c>
      <c r="J192" s="32">
        <v>6.67</v>
      </c>
      <c r="K192" s="32">
        <v>7.28</v>
      </c>
      <c r="L192" s="32">
        <v>0</v>
      </c>
      <c r="M192" s="32">
        <v>0</v>
      </c>
      <c r="N192" s="32">
        <v>25.24</v>
      </c>
      <c r="O192" s="32">
        <v>47.07</v>
      </c>
      <c r="P192" s="32">
        <v>10.62</v>
      </c>
      <c r="Q192" s="32">
        <v>0</v>
      </c>
      <c r="R192" s="32">
        <v>0</v>
      </c>
      <c r="S192" s="32">
        <v>0.95</v>
      </c>
      <c r="T192" s="32">
        <v>5.74</v>
      </c>
      <c r="U192" s="32">
        <v>477.03</v>
      </c>
      <c r="V192" s="32">
        <v>1129.1400000000001</v>
      </c>
      <c r="W192" s="32">
        <v>93.18</v>
      </c>
      <c r="X192" s="32">
        <v>78.540000000000006</v>
      </c>
      <c r="Y192" s="32">
        <v>207.67</v>
      </c>
      <c r="Z192" s="32">
        <v>3.45</v>
      </c>
      <c r="AA192" s="32">
        <v>42.57</v>
      </c>
      <c r="AB192" s="32">
        <v>859.23</v>
      </c>
      <c r="AC192" s="32">
        <v>215.23</v>
      </c>
      <c r="AD192" s="32">
        <v>6.76</v>
      </c>
      <c r="AE192" s="32">
        <v>0.26</v>
      </c>
      <c r="AF192" s="32">
        <v>0.21</v>
      </c>
      <c r="AG192" s="32">
        <v>2.62</v>
      </c>
      <c r="AH192" s="32">
        <v>5.22</v>
      </c>
      <c r="AI192" s="32">
        <v>12.24</v>
      </c>
      <c r="AJ192" s="32">
        <v>0</v>
      </c>
      <c r="AK192" s="32">
        <v>56.42</v>
      </c>
      <c r="AL192" s="32">
        <v>50.4</v>
      </c>
      <c r="AM192" s="32">
        <v>526.11</v>
      </c>
      <c r="AN192" s="32">
        <v>378.75</v>
      </c>
      <c r="AO192" s="32">
        <v>106.92</v>
      </c>
      <c r="AP192" s="32">
        <v>284.89</v>
      </c>
      <c r="AQ192" s="32">
        <v>102.56</v>
      </c>
      <c r="AR192" s="32">
        <v>361.38</v>
      </c>
      <c r="AS192" s="32">
        <v>308.45</v>
      </c>
      <c r="AT192" s="32">
        <v>585.86</v>
      </c>
      <c r="AU192" s="32">
        <v>579.48</v>
      </c>
      <c r="AV192" s="32">
        <v>134.30000000000001</v>
      </c>
      <c r="AW192" s="32">
        <v>295.56</v>
      </c>
      <c r="AX192" s="32">
        <v>1462.15</v>
      </c>
      <c r="AY192" s="32">
        <v>0.45</v>
      </c>
      <c r="AZ192" s="32">
        <v>445.75</v>
      </c>
      <c r="BA192" s="32">
        <v>307.20999999999998</v>
      </c>
      <c r="BB192" s="32">
        <v>240.65</v>
      </c>
      <c r="BC192" s="32">
        <v>119.24</v>
      </c>
      <c r="BD192" s="32">
        <v>0.27</v>
      </c>
      <c r="BE192" s="32">
        <v>0.08</v>
      </c>
      <c r="BF192" s="32">
        <v>0.06</v>
      </c>
      <c r="BG192" s="32">
        <v>0.14000000000000001</v>
      </c>
      <c r="BH192" s="32">
        <v>0.17</v>
      </c>
      <c r="BI192" s="32">
        <v>0.65</v>
      </c>
      <c r="BJ192" s="32">
        <v>0</v>
      </c>
      <c r="BK192" s="32">
        <v>2.69</v>
      </c>
      <c r="BL192" s="32">
        <v>0</v>
      </c>
      <c r="BM192" s="32">
        <v>1.02</v>
      </c>
      <c r="BN192" s="32">
        <v>0.03</v>
      </c>
      <c r="BO192" s="32">
        <v>7.0000000000000007E-2</v>
      </c>
      <c r="BP192" s="32">
        <v>0</v>
      </c>
      <c r="BQ192" s="32">
        <v>0.09</v>
      </c>
      <c r="BR192" s="32">
        <v>0.23</v>
      </c>
      <c r="BS192" s="32">
        <v>4.29</v>
      </c>
      <c r="BT192" s="32">
        <v>0</v>
      </c>
      <c r="BU192" s="32">
        <v>0</v>
      </c>
      <c r="BV192" s="32">
        <v>6.76</v>
      </c>
      <c r="BW192" s="32">
        <v>0.03</v>
      </c>
      <c r="BX192" s="32">
        <v>0</v>
      </c>
      <c r="BY192" s="32">
        <v>0</v>
      </c>
      <c r="BZ192" s="32">
        <v>0</v>
      </c>
      <c r="CA192" s="32">
        <v>0</v>
      </c>
      <c r="CB192" s="32">
        <v>486.05</v>
      </c>
      <c r="CD192" s="32">
        <v>185.78</v>
      </c>
      <c r="CF192" s="32">
        <v>0</v>
      </c>
      <c r="CG192" s="32">
        <v>0</v>
      </c>
      <c r="CH192" s="32">
        <v>0</v>
      </c>
      <c r="CI192" s="32">
        <v>0</v>
      </c>
      <c r="CJ192" s="32">
        <v>0</v>
      </c>
      <c r="CK192" s="32">
        <v>0</v>
      </c>
      <c r="CL192" s="32">
        <v>0</v>
      </c>
      <c r="CM192" s="32">
        <v>0</v>
      </c>
      <c r="CN192" s="32">
        <v>0</v>
      </c>
      <c r="CO192" s="32">
        <v>10</v>
      </c>
      <c r="CP192" s="32">
        <v>0.23</v>
      </c>
    </row>
    <row r="193" spans="1:94" s="32" customFormat="1" x14ac:dyDescent="0.25">
      <c r="B193" s="33"/>
    </row>
    <row r="194" spans="1:94" s="32" customFormat="1" x14ac:dyDescent="0.25">
      <c r="B194" s="33"/>
    </row>
    <row r="195" spans="1:94" s="32" customFormat="1" x14ac:dyDescent="0.25">
      <c r="B195" s="33"/>
    </row>
    <row r="196" spans="1:94" s="32" customFormat="1" x14ac:dyDescent="0.25">
      <c r="B196" s="33"/>
    </row>
    <row r="197" spans="1:94" s="32" customFormat="1" x14ac:dyDescent="0.25">
      <c r="B197" s="33"/>
    </row>
    <row r="198" spans="1:94" s="32" customFormat="1" x14ac:dyDescent="0.25">
      <c r="B198" s="33"/>
    </row>
    <row r="199" spans="1:94" s="32" customFormat="1" x14ac:dyDescent="0.25">
      <c r="B199" s="33"/>
    </row>
    <row r="200" spans="1:94" s="32" customFormat="1" x14ac:dyDescent="0.25">
      <c r="B200" s="33"/>
    </row>
    <row r="201" spans="1:94" x14ac:dyDescent="0.25">
      <c r="B201" s="27" t="s">
        <v>147</v>
      </c>
    </row>
    <row r="202" spans="1:94" x14ac:dyDescent="0.25">
      <c r="B202" s="27" t="s">
        <v>90</v>
      </c>
    </row>
    <row r="203" spans="1:94" s="30" customFormat="1" x14ac:dyDescent="0.25">
      <c r="A203" s="30" t="str">
        <f>"56"</f>
        <v>56</v>
      </c>
      <c r="B203" s="31" t="s">
        <v>108</v>
      </c>
      <c r="C203" s="30" t="str">
        <f>"90"</f>
        <v>90</v>
      </c>
      <c r="D203" s="30">
        <v>6.18</v>
      </c>
      <c r="E203" s="30">
        <v>4.29</v>
      </c>
      <c r="F203" s="30">
        <v>10.48</v>
      </c>
      <c r="G203" s="30">
        <v>1.92</v>
      </c>
      <c r="H203" s="30">
        <v>11.38</v>
      </c>
      <c r="I203" s="30">
        <v>163.74895320000002</v>
      </c>
      <c r="J203" s="30">
        <v>3.79</v>
      </c>
      <c r="K203" s="30">
        <v>1.17</v>
      </c>
      <c r="L203" s="30">
        <v>0</v>
      </c>
      <c r="M203" s="30">
        <v>0</v>
      </c>
      <c r="N203" s="30">
        <v>4.84</v>
      </c>
      <c r="O203" s="30">
        <v>5.37</v>
      </c>
      <c r="P203" s="30">
        <v>1.1599999999999999</v>
      </c>
      <c r="Q203" s="30">
        <v>0</v>
      </c>
      <c r="R203" s="30">
        <v>0</v>
      </c>
      <c r="S203" s="30">
        <v>0.65</v>
      </c>
      <c r="T203" s="30">
        <v>1.2</v>
      </c>
      <c r="U203" s="30">
        <v>25.82</v>
      </c>
      <c r="V203" s="30">
        <v>353.5</v>
      </c>
      <c r="W203" s="30">
        <v>22.93</v>
      </c>
      <c r="X203" s="30">
        <v>26.84</v>
      </c>
      <c r="Y203" s="30">
        <v>82.61</v>
      </c>
      <c r="Z203" s="30">
        <v>1.24</v>
      </c>
      <c r="AA203" s="30">
        <v>0</v>
      </c>
      <c r="AB203" s="30">
        <v>293.27999999999997</v>
      </c>
      <c r="AC203" s="30">
        <v>60.99</v>
      </c>
      <c r="AD203" s="30">
        <v>1.17</v>
      </c>
      <c r="AE203" s="30">
        <v>0.14000000000000001</v>
      </c>
      <c r="AF203" s="30">
        <v>0.05</v>
      </c>
      <c r="AG203" s="30">
        <v>1.06</v>
      </c>
      <c r="AH203" s="30">
        <v>2.65</v>
      </c>
      <c r="AI203" s="30">
        <v>9.25</v>
      </c>
      <c r="AJ203" s="30">
        <v>0</v>
      </c>
      <c r="AK203" s="30">
        <v>283.13</v>
      </c>
      <c r="AL203" s="30">
        <v>239.36</v>
      </c>
      <c r="AM203" s="30">
        <v>368.18</v>
      </c>
      <c r="AN203" s="30">
        <v>387.39</v>
      </c>
      <c r="AO203" s="30">
        <v>115</v>
      </c>
      <c r="AP203" s="30">
        <v>215.99</v>
      </c>
      <c r="AQ203" s="30">
        <v>64.3</v>
      </c>
      <c r="AR203" s="30">
        <v>208.06</v>
      </c>
      <c r="AS203" s="30">
        <v>268.61</v>
      </c>
      <c r="AT203" s="30">
        <v>311.64999999999998</v>
      </c>
      <c r="AU203" s="30">
        <v>465.75</v>
      </c>
      <c r="AV203" s="30">
        <v>183.31</v>
      </c>
      <c r="AW203" s="30">
        <v>234.03</v>
      </c>
      <c r="AX203" s="30">
        <v>800.47</v>
      </c>
      <c r="AY203" s="30">
        <v>47.94</v>
      </c>
      <c r="AZ203" s="30">
        <v>225.8</v>
      </c>
      <c r="BA203" s="30">
        <v>214.8</v>
      </c>
      <c r="BB203" s="30">
        <v>183.41</v>
      </c>
      <c r="BC203" s="30">
        <v>67.86</v>
      </c>
      <c r="BD203" s="30">
        <v>0</v>
      </c>
      <c r="BE203" s="30">
        <v>0</v>
      </c>
      <c r="BF203" s="30">
        <v>0</v>
      </c>
      <c r="BG203" s="30">
        <v>0</v>
      </c>
      <c r="BH203" s="30">
        <v>0</v>
      </c>
      <c r="BI203" s="30">
        <v>0</v>
      </c>
      <c r="BJ203" s="30">
        <v>0</v>
      </c>
      <c r="BK203" s="30">
        <v>0.11</v>
      </c>
      <c r="BL203" s="30">
        <v>0</v>
      </c>
      <c r="BM203" s="30">
        <v>7.0000000000000007E-2</v>
      </c>
      <c r="BN203" s="30">
        <v>0</v>
      </c>
      <c r="BO203" s="30">
        <v>0.01</v>
      </c>
      <c r="BP203" s="30">
        <v>0</v>
      </c>
      <c r="BQ203" s="30">
        <v>0</v>
      </c>
      <c r="BR203" s="30">
        <v>0</v>
      </c>
      <c r="BS203" s="30">
        <v>0.4</v>
      </c>
      <c r="BT203" s="30">
        <v>0</v>
      </c>
      <c r="BU203" s="30">
        <v>0</v>
      </c>
      <c r="BV203" s="30">
        <v>1.08</v>
      </c>
      <c r="BW203" s="30">
        <v>0</v>
      </c>
      <c r="BX203" s="30">
        <v>0</v>
      </c>
      <c r="BY203" s="30">
        <v>0</v>
      </c>
      <c r="BZ203" s="30">
        <v>0</v>
      </c>
      <c r="CA203" s="30">
        <v>0</v>
      </c>
      <c r="CB203" s="30">
        <v>74.5</v>
      </c>
      <c r="CD203" s="30">
        <v>48.88</v>
      </c>
      <c r="CF203" s="30">
        <v>0</v>
      </c>
      <c r="CG203" s="30">
        <v>0</v>
      </c>
      <c r="CH203" s="30">
        <v>0</v>
      </c>
      <c r="CI203" s="30">
        <v>0</v>
      </c>
      <c r="CJ203" s="30">
        <v>0</v>
      </c>
      <c r="CK203" s="30">
        <v>0</v>
      </c>
      <c r="CL203" s="30">
        <v>0</v>
      </c>
      <c r="CM203" s="30">
        <v>0</v>
      </c>
      <c r="CN203" s="30">
        <v>0</v>
      </c>
      <c r="CO203" s="30">
        <v>0</v>
      </c>
      <c r="CP203" s="30">
        <v>0</v>
      </c>
    </row>
    <row r="204" spans="1:94" s="30" customFormat="1" x14ac:dyDescent="0.25">
      <c r="A204" s="30" t="str">
        <f>"3/4"</f>
        <v>3/4</v>
      </c>
      <c r="B204" s="31" t="s">
        <v>148</v>
      </c>
      <c r="C204" s="30" t="str">
        <f>"150"</f>
        <v>150</v>
      </c>
      <c r="D204" s="30">
        <v>4.57</v>
      </c>
      <c r="E204" s="30">
        <v>0.03</v>
      </c>
      <c r="F204" s="30">
        <v>3.85</v>
      </c>
      <c r="G204" s="30">
        <v>1.19</v>
      </c>
      <c r="H204" s="30">
        <v>23.84</v>
      </c>
      <c r="I204" s="30">
        <v>142.23301049999998</v>
      </c>
      <c r="J204" s="30">
        <v>1.99</v>
      </c>
      <c r="K204" s="30">
        <v>0.08</v>
      </c>
      <c r="L204" s="30">
        <v>0</v>
      </c>
      <c r="M204" s="30">
        <v>0</v>
      </c>
      <c r="N204" s="30">
        <v>0.55000000000000004</v>
      </c>
      <c r="O204" s="30">
        <v>19.34</v>
      </c>
      <c r="P204" s="30">
        <v>3.95</v>
      </c>
      <c r="Q204" s="30">
        <v>0</v>
      </c>
      <c r="R204" s="30">
        <v>0</v>
      </c>
      <c r="S204" s="30">
        <v>0</v>
      </c>
      <c r="T204" s="30">
        <v>1.05</v>
      </c>
      <c r="U204" s="30">
        <v>145.36000000000001</v>
      </c>
      <c r="V204" s="30">
        <v>139.4</v>
      </c>
      <c r="W204" s="30">
        <v>9.34</v>
      </c>
      <c r="X204" s="30">
        <v>69.900000000000006</v>
      </c>
      <c r="Y204" s="30">
        <v>103.16</v>
      </c>
      <c r="Z204" s="30">
        <v>2.41</v>
      </c>
      <c r="AA204" s="30">
        <v>15</v>
      </c>
      <c r="AB204" s="30">
        <v>13.43</v>
      </c>
      <c r="AC204" s="30">
        <v>17.61</v>
      </c>
      <c r="AD204" s="30">
        <v>0.33</v>
      </c>
      <c r="AE204" s="30">
        <v>0.13</v>
      </c>
      <c r="AF204" s="30">
        <v>7.0000000000000007E-2</v>
      </c>
      <c r="AG204" s="30">
        <v>1.32</v>
      </c>
      <c r="AH204" s="30">
        <v>2.65</v>
      </c>
      <c r="AI204" s="30">
        <v>0</v>
      </c>
      <c r="AJ204" s="30">
        <v>0</v>
      </c>
      <c r="AK204" s="30">
        <v>1.54</v>
      </c>
      <c r="AL204" s="30">
        <v>1.51</v>
      </c>
      <c r="AM204" s="30">
        <v>271.10000000000002</v>
      </c>
      <c r="AN204" s="30">
        <v>192.53</v>
      </c>
      <c r="AO204" s="30">
        <v>115.87</v>
      </c>
      <c r="AP204" s="30">
        <v>145.79</v>
      </c>
      <c r="AQ204" s="30">
        <v>66.41</v>
      </c>
      <c r="AR204" s="30">
        <v>214.75</v>
      </c>
      <c r="AS204" s="30">
        <v>210.21</v>
      </c>
      <c r="AT204" s="30">
        <v>404.32</v>
      </c>
      <c r="AU204" s="30">
        <v>398.98</v>
      </c>
      <c r="AV204" s="30">
        <v>109.33</v>
      </c>
      <c r="AW204" s="30">
        <v>260.19</v>
      </c>
      <c r="AX204" s="30">
        <v>819.16</v>
      </c>
      <c r="AY204" s="30">
        <v>0</v>
      </c>
      <c r="AZ204" s="30">
        <v>181.84</v>
      </c>
      <c r="BA204" s="30">
        <v>220.24</v>
      </c>
      <c r="BB204" s="30">
        <v>156.41</v>
      </c>
      <c r="BC204" s="30">
        <v>119.22</v>
      </c>
      <c r="BD204" s="30">
        <v>0.1</v>
      </c>
      <c r="BE204" s="30">
        <v>0.05</v>
      </c>
      <c r="BF204" s="30">
        <v>0.02</v>
      </c>
      <c r="BG204" s="30">
        <v>0.06</v>
      </c>
      <c r="BH204" s="30">
        <v>0.06</v>
      </c>
      <c r="BI204" s="30">
        <v>0.3</v>
      </c>
      <c r="BJ204" s="30">
        <v>0</v>
      </c>
      <c r="BK204" s="30">
        <v>1</v>
      </c>
      <c r="BL204" s="30">
        <v>0</v>
      </c>
      <c r="BM204" s="30">
        <v>0.27</v>
      </c>
      <c r="BN204" s="30">
        <v>0</v>
      </c>
      <c r="BO204" s="30">
        <v>0</v>
      </c>
      <c r="BP204" s="30">
        <v>0</v>
      </c>
      <c r="BQ204" s="30">
        <v>0.06</v>
      </c>
      <c r="BR204" s="30">
        <v>0.09</v>
      </c>
      <c r="BS204" s="30">
        <v>1.05</v>
      </c>
      <c r="BT204" s="30">
        <v>0.01</v>
      </c>
      <c r="BU204" s="30">
        <v>0</v>
      </c>
      <c r="BV204" s="30">
        <v>0.41</v>
      </c>
      <c r="BW204" s="30">
        <v>0.04</v>
      </c>
      <c r="BX204" s="30">
        <v>0</v>
      </c>
      <c r="BY204" s="30">
        <v>0</v>
      </c>
      <c r="BZ204" s="30">
        <v>0</v>
      </c>
      <c r="CA204" s="30">
        <v>0</v>
      </c>
      <c r="CB204" s="30">
        <v>126.08</v>
      </c>
      <c r="CD204" s="30">
        <v>17.239999999999998</v>
      </c>
      <c r="CF204" s="30">
        <v>0</v>
      </c>
      <c r="CG204" s="30">
        <v>0</v>
      </c>
      <c r="CH204" s="30">
        <v>0</v>
      </c>
      <c r="CI204" s="30">
        <v>0</v>
      </c>
      <c r="CJ204" s="30">
        <v>0</v>
      </c>
      <c r="CK204" s="30">
        <v>0</v>
      </c>
      <c r="CL204" s="30">
        <v>0</v>
      </c>
      <c r="CM204" s="30">
        <v>0</v>
      </c>
      <c r="CN204" s="30">
        <v>0</v>
      </c>
      <c r="CO204" s="30">
        <v>0</v>
      </c>
      <c r="CP204" s="30">
        <v>0.38</v>
      </c>
    </row>
    <row r="205" spans="1:94" s="30" customFormat="1" x14ac:dyDescent="0.25">
      <c r="A205" s="30" t="str">
        <f>"37/10"</f>
        <v>37/10</v>
      </c>
      <c r="B205" s="31" t="s">
        <v>106</v>
      </c>
      <c r="C205" s="30" t="str">
        <f>"200"</f>
        <v>200</v>
      </c>
      <c r="D205" s="30">
        <v>0.24</v>
      </c>
      <c r="E205" s="30">
        <v>0</v>
      </c>
      <c r="F205" s="30">
        <v>0.1</v>
      </c>
      <c r="G205" s="30">
        <v>0.1</v>
      </c>
      <c r="H205" s="30">
        <v>14.6</v>
      </c>
      <c r="I205" s="30">
        <v>55.735010000000003</v>
      </c>
      <c r="J205" s="30">
        <v>0.02</v>
      </c>
      <c r="K205" s="30">
        <v>0</v>
      </c>
      <c r="L205" s="30">
        <v>0</v>
      </c>
      <c r="M205" s="30">
        <v>0</v>
      </c>
      <c r="N205" s="30">
        <v>12.63</v>
      </c>
      <c r="O205" s="30">
        <v>0.43</v>
      </c>
      <c r="P205" s="30">
        <v>1.54</v>
      </c>
      <c r="Q205" s="30">
        <v>0</v>
      </c>
      <c r="R205" s="30">
        <v>0</v>
      </c>
      <c r="S205" s="30">
        <v>0.35</v>
      </c>
      <c r="T205" s="30">
        <v>0.34</v>
      </c>
      <c r="U205" s="30">
        <v>0.84</v>
      </c>
      <c r="V205" s="30">
        <v>3.71</v>
      </c>
      <c r="W205" s="30">
        <v>4.37</v>
      </c>
      <c r="X205" s="30">
        <v>1.1399999999999999</v>
      </c>
      <c r="Y205" s="30">
        <v>1.1200000000000001</v>
      </c>
      <c r="Z205" s="30">
        <v>0.22</v>
      </c>
      <c r="AA205" s="30">
        <v>0</v>
      </c>
      <c r="AB205" s="30">
        <v>351</v>
      </c>
      <c r="AC205" s="30">
        <v>65.099999999999994</v>
      </c>
      <c r="AD205" s="30">
        <v>0.26</v>
      </c>
      <c r="AE205" s="30">
        <v>0.01</v>
      </c>
      <c r="AF205" s="30">
        <v>0.02</v>
      </c>
      <c r="AG205" s="30">
        <v>0.08</v>
      </c>
      <c r="AH205" s="30">
        <v>0.11</v>
      </c>
      <c r="AI205" s="30">
        <v>39</v>
      </c>
      <c r="AJ205" s="30">
        <v>0</v>
      </c>
      <c r="AK205" s="30">
        <v>0</v>
      </c>
      <c r="AL205" s="30">
        <v>0</v>
      </c>
      <c r="AM205" s="30">
        <v>0</v>
      </c>
      <c r="AN205" s="30">
        <v>0</v>
      </c>
      <c r="AO205" s="30">
        <v>0</v>
      </c>
      <c r="AP205" s="30">
        <v>0</v>
      </c>
      <c r="AQ205" s="30">
        <v>0</v>
      </c>
      <c r="AR205" s="30">
        <v>0</v>
      </c>
      <c r="AS205" s="30">
        <v>0</v>
      </c>
      <c r="AT205" s="30">
        <v>0</v>
      </c>
      <c r="AU205" s="30">
        <v>0</v>
      </c>
      <c r="AV205" s="30">
        <v>0</v>
      </c>
      <c r="AW205" s="30">
        <v>0</v>
      </c>
      <c r="AX205" s="30">
        <v>0</v>
      </c>
      <c r="AY205" s="30">
        <v>0</v>
      </c>
      <c r="AZ205" s="30">
        <v>0</v>
      </c>
      <c r="BA205" s="30">
        <v>0</v>
      </c>
      <c r="BB205" s="30">
        <v>0</v>
      </c>
      <c r="BC205" s="30">
        <v>0</v>
      </c>
      <c r="BD205" s="30">
        <v>0</v>
      </c>
      <c r="BE205" s="30">
        <v>0</v>
      </c>
      <c r="BF205" s="30">
        <v>0</v>
      </c>
      <c r="BG205" s="30">
        <v>0</v>
      </c>
      <c r="BH205" s="30">
        <v>0</v>
      </c>
      <c r="BI205" s="30">
        <v>0</v>
      </c>
      <c r="BJ205" s="30">
        <v>0</v>
      </c>
      <c r="BK205" s="30">
        <v>0</v>
      </c>
      <c r="BL205" s="30">
        <v>0</v>
      </c>
      <c r="BM205" s="30">
        <v>0</v>
      </c>
      <c r="BN205" s="30">
        <v>0</v>
      </c>
      <c r="BO205" s="30">
        <v>0</v>
      </c>
      <c r="BP205" s="30">
        <v>0</v>
      </c>
      <c r="BQ205" s="30">
        <v>0</v>
      </c>
      <c r="BR205" s="30">
        <v>0</v>
      </c>
      <c r="BS205" s="30">
        <v>0</v>
      </c>
      <c r="BT205" s="30">
        <v>0</v>
      </c>
      <c r="BU205" s="30">
        <v>0</v>
      </c>
      <c r="BV205" s="30">
        <v>0</v>
      </c>
      <c r="BW205" s="30">
        <v>0</v>
      </c>
      <c r="BX205" s="30">
        <v>0</v>
      </c>
      <c r="BY205" s="30">
        <v>0</v>
      </c>
      <c r="BZ205" s="30">
        <v>0</v>
      </c>
      <c r="CA205" s="30">
        <v>0</v>
      </c>
      <c r="CB205" s="30">
        <v>239.01</v>
      </c>
      <c r="CD205" s="30">
        <v>58.5</v>
      </c>
      <c r="CF205" s="30">
        <v>0</v>
      </c>
      <c r="CG205" s="30">
        <v>0</v>
      </c>
      <c r="CH205" s="30">
        <v>0</v>
      </c>
      <c r="CI205" s="30">
        <v>0</v>
      </c>
      <c r="CJ205" s="30">
        <v>0</v>
      </c>
      <c r="CK205" s="30">
        <v>0</v>
      </c>
      <c r="CL205" s="30">
        <v>0</v>
      </c>
      <c r="CM205" s="30">
        <v>0</v>
      </c>
      <c r="CN205" s="30">
        <v>0</v>
      </c>
      <c r="CO205" s="30">
        <v>10</v>
      </c>
      <c r="CP205" s="30">
        <v>0</v>
      </c>
    </row>
    <row r="206" spans="1:94" s="30" customFormat="1" x14ac:dyDescent="0.25">
      <c r="A206" s="30" t="str">
        <f>"-"</f>
        <v>-</v>
      </c>
      <c r="B206" s="31" t="s">
        <v>94</v>
      </c>
      <c r="C206" s="30" t="str">
        <f>"30"</f>
        <v>30</v>
      </c>
      <c r="D206" s="30">
        <v>1.98</v>
      </c>
      <c r="E206" s="30">
        <v>0</v>
      </c>
      <c r="F206" s="30">
        <v>0.2</v>
      </c>
      <c r="G206" s="30">
        <v>0.2</v>
      </c>
      <c r="H206" s="30">
        <v>14.07</v>
      </c>
      <c r="I206" s="30">
        <v>67.170299999999997</v>
      </c>
      <c r="J206" s="30">
        <v>0</v>
      </c>
      <c r="K206" s="30">
        <v>0</v>
      </c>
      <c r="L206" s="30">
        <v>0</v>
      </c>
      <c r="M206" s="30">
        <v>0</v>
      </c>
      <c r="N206" s="30">
        <v>0.33</v>
      </c>
      <c r="O206" s="30">
        <v>13.68</v>
      </c>
      <c r="P206" s="30">
        <v>0.06</v>
      </c>
      <c r="Q206" s="30">
        <v>0</v>
      </c>
      <c r="R206" s="30">
        <v>0</v>
      </c>
      <c r="S206" s="30">
        <v>0</v>
      </c>
      <c r="T206" s="30">
        <v>0.54</v>
      </c>
      <c r="U206" s="30">
        <v>0</v>
      </c>
      <c r="V206" s="30">
        <v>0</v>
      </c>
      <c r="W206" s="30">
        <v>0</v>
      </c>
      <c r="X206" s="30">
        <v>0</v>
      </c>
      <c r="Y206" s="30">
        <v>0</v>
      </c>
      <c r="Z206" s="30">
        <v>0</v>
      </c>
      <c r="AA206" s="30">
        <v>0</v>
      </c>
      <c r="AB206" s="30">
        <v>0</v>
      </c>
      <c r="AC206" s="30">
        <v>0</v>
      </c>
      <c r="AD206" s="30">
        <v>0</v>
      </c>
      <c r="AE206" s="30">
        <v>0</v>
      </c>
      <c r="AF206" s="30">
        <v>0</v>
      </c>
      <c r="AG206" s="30">
        <v>0</v>
      </c>
      <c r="AH206" s="30">
        <v>0</v>
      </c>
      <c r="AI206" s="30">
        <v>0</v>
      </c>
      <c r="AJ206" s="30">
        <v>0</v>
      </c>
      <c r="AK206" s="30">
        <v>0</v>
      </c>
      <c r="AL206" s="30">
        <v>0</v>
      </c>
      <c r="AM206" s="30">
        <v>152.69</v>
      </c>
      <c r="AN206" s="30">
        <v>50.63</v>
      </c>
      <c r="AO206" s="30">
        <v>30.02</v>
      </c>
      <c r="AP206" s="30">
        <v>60.03</v>
      </c>
      <c r="AQ206" s="30">
        <v>22.71</v>
      </c>
      <c r="AR206" s="30">
        <v>108.58</v>
      </c>
      <c r="AS206" s="30">
        <v>67.34</v>
      </c>
      <c r="AT206" s="30">
        <v>93.96</v>
      </c>
      <c r="AU206" s="30">
        <v>77.52</v>
      </c>
      <c r="AV206" s="30">
        <v>40.72</v>
      </c>
      <c r="AW206" s="30">
        <v>72.040000000000006</v>
      </c>
      <c r="AX206" s="30">
        <v>602.39</v>
      </c>
      <c r="AY206" s="30">
        <v>0</v>
      </c>
      <c r="AZ206" s="30">
        <v>196.27</v>
      </c>
      <c r="BA206" s="30">
        <v>85.35</v>
      </c>
      <c r="BB206" s="30">
        <v>56.64</v>
      </c>
      <c r="BC206" s="30">
        <v>44.89</v>
      </c>
      <c r="BD206" s="30">
        <v>0</v>
      </c>
      <c r="BE206" s="30">
        <v>0</v>
      </c>
      <c r="BF206" s="30">
        <v>0</v>
      </c>
      <c r="BG206" s="30">
        <v>0</v>
      </c>
      <c r="BH206" s="30">
        <v>0</v>
      </c>
      <c r="BI206" s="30">
        <v>0</v>
      </c>
      <c r="BJ206" s="30">
        <v>0</v>
      </c>
      <c r="BK206" s="30">
        <v>0.02</v>
      </c>
      <c r="BL206" s="30">
        <v>0</v>
      </c>
      <c r="BM206" s="30">
        <v>0</v>
      </c>
      <c r="BN206" s="30">
        <v>0</v>
      </c>
      <c r="BO206" s="30">
        <v>0</v>
      </c>
      <c r="BP206" s="30">
        <v>0</v>
      </c>
      <c r="BQ206" s="30">
        <v>0</v>
      </c>
      <c r="BR206" s="30">
        <v>0</v>
      </c>
      <c r="BS206" s="30">
        <v>0.02</v>
      </c>
      <c r="BT206" s="30">
        <v>0</v>
      </c>
      <c r="BU206" s="30">
        <v>0</v>
      </c>
      <c r="BV206" s="30">
        <v>0.08</v>
      </c>
      <c r="BW206" s="30">
        <v>0</v>
      </c>
      <c r="BX206" s="30">
        <v>0</v>
      </c>
      <c r="BY206" s="30">
        <v>0</v>
      </c>
      <c r="BZ206" s="30">
        <v>0</v>
      </c>
      <c r="CA206" s="30">
        <v>0</v>
      </c>
      <c r="CB206" s="30">
        <v>11.73</v>
      </c>
      <c r="CD206" s="30">
        <v>0</v>
      </c>
      <c r="CF206" s="30">
        <v>0</v>
      </c>
      <c r="CG206" s="30">
        <v>0</v>
      </c>
      <c r="CH206" s="30">
        <v>0</v>
      </c>
      <c r="CI206" s="30">
        <v>0</v>
      </c>
      <c r="CJ206" s="30">
        <v>0</v>
      </c>
      <c r="CK206" s="30">
        <v>0</v>
      </c>
      <c r="CL206" s="30">
        <v>0</v>
      </c>
      <c r="CM206" s="30">
        <v>0</v>
      </c>
      <c r="CN206" s="30">
        <v>0</v>
      </c>
      <c r="CO206" s="30">
        <v>0</v>
      </c>
      <c r="CP206" s="30">
        <v>0</v>
      </c>
    </row>
    <row r="207" spans="1:94" s="30" customFormat="1" x14ac:dyDescent="0.25">
      <c r="A207" s="30" t="str">
        <f>"-"</f>
        <v>-</v>
      </c>
      <c r="B207" s="31" t="s">
        <v>95</v>
      </c>
      <c r="C207" s="30" t="str">
        <f>"20"</f>
        <v>20</v>
      </c>
      <c r="D207" s="30">
        <v>1.32</v>
      </c>
      <c r="E207" s="30">
        <v>0</v>
      </c>
      <c r="F207" s="30">
        <v>0.24</v>
      </c>
      <c r="G207" s="30">
        <v>0.24</v>
      </c>
      <c r="H207" s="30">
        <v>8.34</v>
      </c>
      <c r="I207" s="30">
        <v>38.676000000000002</v>
      </c>
      <c r="J207" s="30">
        <v>0.04</v>
      </c>
      <c r="K207" s="30">
        <v>0</v>
      </c>
      <c r="L207" s="30">
        <v>0</v>
      </c>
      <c r="M207" s="30">
        <v>0</v>
      </c>
      <c r="N207" s="30">
        <v>0.24</v>
      </c>
      <c r="O207" s="30">
        <v>6.44</v>
      </c>
      <c r="P207" s="30">
        <v>1.66</v>
      </c>
      <c r="Q207" s="30">
        <v>0</v>
      </c>
      <c r="R207" s="30">
        <v>0</v>
      </c>
      <c r="S207" s="30">
        <v>0.2</v>
      </c>
      <c r="T207" s="30">
        <v>0.5</v>
      </c>
      <c r="U207" s="30">
        <v>122</v>
      </c>
      <c r="V207" s="30">
        <v>49</v>
      </c>
      <c r="W207" s="30">
        <v>7</v>
      </c>
      <c r="X207" s="30">
        <v>9.4</v>
      </c>
      <c r="Y207" s="30">
        <v>31.6</v>
      </c>
      <c r="Z207" s="30">
        <v>0.78</v>
      </c>
      <c r="AA207" s="30">
        <v>0</v>
      </c>
      <c r="AB207" s="30">
        <v>1</v>
      </c>
      <c r="AC207" s="30">
        <v>0.2</v>
      </c>
      <c r="AD207" s="30">
        <v>0.28000000000000003</v>
      </c>
      <c r="AE207" s="30">
        <v>0.04</v>
      </c>
      <c r="AF207" s="30">
        <v>0.02</v>
      </c>
      <c r="AG207" s="30">
        <v>0.14000000000000001</v>
      </c>
      <c r="AH207" s="30">
        <v>0.4</v>
      </c>
      <c r="AI207" s="30">
        <v>0</v>
      </c>
      <c r="AJ207" s="30">
        <v>0</v>
      </c>
      <c r="AK207" s="30">
        <v>0</v>
      </c>
      <c r="AL207" s="30">
        <v>0</v>
      </c>
      <c r="AM207" s="30">
        <v>85.4</v>
      </c>
      <c r="AN207" s="30">
        <v>44.6</v>
      </c>
      <c r="AO207" s="30">
        <v>18.600000000000001</v>
      </c>
      <c r="AP207" s="30">
        <v>39.6</v>
      </c>
      <c r="AQ207" s="30">
        <v>16</v>
      </c>
      <c r="AR207" s="30">
        <v>74.2</v>
      </c>
      <c r="AS207" s="30">
        <v>59.4</v>
      </c>
      <c r="AT207" s="30">
        <v>58.2</v>
      </c>
      <c r="AU207" s="30">
        <v>92.8</v>
      </c>
      <c r="AV207" s="30">
        <v>24.8</v>
      </c>
      <c r="AW207" s="30">
        <v>62</v>
      </c>
      <c r="AX207" s="30">
        <v>305.8</v>
      </c>
      <c r="AY207" s="30">
        <v>0</v>
      </c>
      <c r="AZ207" s="30">
        <v>105.2</v>
      </c>
      <c r="BA207" s="30">
        <v>58.2</v>
      </c>
      <c r="BB207" s="30">
        <v>36</v>
      </c>
      <c r="BC207" s="30">
        <v>26</v>
      </c>
      <c r="BD207" s="30">
        <v>0</v>
      </c>
      <c r="BE207" s="30">
        <v>0</v>
      </c>
      <c r="BF207" s="30">
        <v>0</v>
      </c>
      <c r="BG207" s="30">
        <v>0</v>
      </c>
      <c r="BH207" s="30">
        <v>0</v>
      </c>
      <c r="BI207" s="30">
        <v>0</v>
      </c>
      <c r="BJ207" s="30">
        <v>0</v>
      </c>
      <c r="BK207" s="30">
        <v>0.03</v>
      </c>
      <c r="BL207" s="30">
        <v>0</v>
      </c>
      <c r="BM207" s="30">
        <v>0</v>
      </c>
      <c r="BN207" s="30">
        <v>0</v>
      </c>
      <c r="BO207" s="30">
        <v>0</v>
      </c>
      <c r="BP207" s="30">
        <v>0</v>
      </c>
      <c r="BQ207" s="30">
        <v>0</v>
      </c>
      <c r="BR207" s="30">
        <v>0</v>
      </c>
      <c r="BS207" s="30">
        <v>0.02</v>
      </c>
      <c r="BT207" s="30">
        <v>0</v>
      </c>
      <c r="BU207" s="30">
        <v>0</v>
      </c>
      <c r="BV207" s="30">
        <v>0.1</v>
      </c>
      <c r="BW207" s="30">
        <v>0.02</v>
      </c>
      <c r="BX207" s="30">
        <v>0</v>
      </c>
      <c r="BY207" s="30">
        <v>0</v>
      </c>
      <c r="BZ207" s="30">
        <v>0</v>
      </c>
      <c r="CA207" s="30">
        <v>0</v>
      </c>
      <c r="CB207" s="30">
        <v>9.4</v>
      </c>
      <c r="CD207" s="30">
        <v>0.17</v>
      </c>
      <c r="CF207" s="30">
        <v>0</v>
      </c>
      <c r="CG207" s="30">
        <v>0</v>
      </c>
      <c r="CH207" s="30">
        <v>0</v>
      </c>
      <c r="CI207" s="30">
        <v>0</v>
      </c>
      <c r="CJ207" s="30">
        <v>0</v>
      </c>
      <c r="CK207" s="30">
        <v>0</v>
      </c>
      <c r="CL207" s="30">
        <v>0</v>
      </c>
      <c r="CM207" s="30">
        <v>0</v>
      </c>
      <c r="CN207" s="30">
        <v>0</v>
      </c>
      <c r="CO207" s="30">
        <v>0</v>
      </c>
      <c r="CP207" s="30">
        <v>0</v>
      </c>
    </row>
    <row r="208" spans="1:94" s="30" customFormat="1" ht="47.25" x14ac:dyDescent="0.25">
      <c r="A208" s="28" t="str">
        <f>"16/1"</f>
        <v>16/1</v>
      </c>
      <c r="B208" s="29" t="s">
        <v>152</v>
      </c>
      <c r="C208" s="28" t="str">
        <f>"60"</f>
        <v>60</v>
      </c>
      <c r="D208" s="28">
        <v>0.7</v>
      </c>
      <c r="E208" s="28">
        <v>0</v>
      </c>
      <c r="F208" s="28">
        <v>3.58</v>
      </c>
      <c r="G208" s="28">
        <v>3.58</v>
      </c>
      <c r="H208" s="28">
        <v>6.79</v>
      </c>
      <c r="I208" s="28">
        <v>59.009798399999994</v>
      </c>
      <c r="J208" s="28">
        <v>0.45</v>
      </c>
      <c r="K208" s="28">
        <v>2.34</v>
      </c>
      <c r="L208" s="28">
        <v>0</v>
      </c>
      <c r="M208" s="28">
        <v>0</v>
      </c>
      <c r="N208" s="28">
        <v>5.38</v>
      </c>
      <c r="O208" s="28">
        <v>0.11</v>
      </c>
      <c r="P208" s="28">
        <v>1.3</v>
      </c>
      <c r="Q208" s="28">
        <v>0</v>
      </c>
      <c r="R208" s="28">
        <v>0</v>
      </c>
      <c r="S208" s="28">
        <v>0.16</v>
      </c>
      <c r="T208" s="28">
        <v>0.54</v>
      </c>
      <c r="U208" s="28">
        <v>11.38</v>
      </c>
      <c r="V208" s="28">
        <v>108.24</v>
      </c>
      <c r="W208" s="28">
        <v>14.66</v>
      </c>
      <c r="X208" s="28">
        <v>20.56</v>
      </c>
      <c r="Y208" s="28">
        <v>29.82</v>
      </c>
      <c r="Z208" s="28">
        <v>0.38</v>
      </c>
      <c r="AA208" s="28">
        <v>0</v>
      </c>
      <c r="AB208" s="28">
        <v>6491.52</v>
      </c>
      <c r="AC208" s="28">
        <v>1104</v>
      </c>
      <c r="AD208" s="28">
        <v>1.8</v>
      </c>
      <c r="AE208" s="28">
        <v>0.03</v>
      </c>
      <c r="AF208" s="28">
        <v>0.04</v>
      </c>
      <c r="AG208" s="28">
        <v>0.54</v>
      </c>
      <c r="AH208" s="28">
        <v>0.61</v>
      </c>
      <c r="AI208" s="28">
        <v>2.7</v>
      </c>
      <c r="AJ208" s="30">
        <v>0</v>
      </c>
      <c r="AK208" s="30">
        <v>0</v>
      </c>
      <c r="AL208" s="30">
        <v>0</v>
      </c>
      <c r="AM208" s="30">
        <v>23.8</v>
      </c>
      <c r="AN208" s="30">
        <v>20.56</v>
      </c>
      <c r="AO208" s="30">
        <v>4.87</v>
      </c>
      <c r="AP208" s="30">
        <v>17.309999999999999</v>
      </c>
      <c r="AQ208" s="30">
        <v>4.33</v>
      </c>
      <c r="AR208" s="30">
        <v>16.77</v>
      </c>
      <c r="AS208" s="30">
        <v>25.97</v>
      </c>
      <c r="AT208" s="30">
        <v>22.18</v>
      </c>
      <c r="AU208" s="30">
        <v>73.03</v>
      </c>
      <c r="AV208" s="30">
        <v>7.57</v>
      </c>
      <c r="AW208" s="30">
        <v>15.69</v>
      </c>
      <c r="AX208" s="30">
        <v>127.13</v>
      </c>
      <c r="AY208" s="30">
        <v>0</v>
      </c>
      <c r="AZ208" s="30">
        <v>16.23</v>
      </c>
      <c r="BA208" s="30">
        <v>17.850000000000001</v>
      </c>
      <c r="BB208" s="30">
        <v>9.74</v>
      </c>
      <c r="BC208" s="30">
        <v>6.49</v>
      </c>
      <c r="BD208" s="30">
        <v>0</v>
      </c>
      <c r="BE208" s="30">
        <v>0</v>
      </c>
      <c r="BF208" s="30">
        <v>0</v>
      </c>
      <c r="BG208" s="30">
        <v>0</v>
      </c>
      <c r="BH208" s="30">
        <v>0</v>
      </c>
      <c r="BI208" s="30">
        <v>0</v>
      </c>
      <c r="BJ208" s="30">
        <v>0</v>
      </c>
      <c r="BK208" s="30">
        <v>0.22</v>
      </c>
      <c r="BL208" s="30">
        <v>0</v>
      </c>
      <c r="BM208" s="30">
        <v>0.14000000000000001</v>
      </c>
      <c r="BN208" s="30">
        <v>0.01</v>
      </c>
      <c r="BO208" s="30">
        <v>0.02</v>
      </c>
      <c r="BP208" s="30">
        <v>0</v>
      </c>
      <c r="BQ208" s="30">
        <v>0</v>
      </c>
      <c r="BR208" s="30">
        <v>0</v>
      </c>
      <c r="BS208" s="30">
        <v>0.84</v>
      </c>
      <c r="BT208" s="30">
        <v>0</v>
      </c>
      <c r="BU208" s="30">
        <v>0</v>
      </c>
      <c r="BV208" s="30">
        <v>2.08</v>
      </c>
      <c r="BW208" s="30">
        <v>0</v>
      </c>
      <c r="BX208" s="30">
        <v>0</v>
      </c>
      <c r="BY208" s="30">
        <v>0</v>
      </c>
      <c r="BZ208" s="30">
        <v>0</v>
      </c>
      <c r="CA208" s="30">
        <v>0</v>
      </c>
      <c r="CB208" s="30">
        <v>48.58</v>
      </c>
      <c r="CD208" s="30">
        <v>1081.92</v>
      </c>
      <c r="CF208" s="30">
        <v>0</v>
      </c>
      <c r="CG208" s="30">
        <v>0</v>
      </c>
      <c r="CH208" s="30">
        <v>0</v>
      </c>
      <c r="CI208" s="30">
        <v>0</v>
      </c>
      <c r="CJ208" s="30">
        <v>0</v>
      </c>
      <c r="CK208" s="30">
        <v>0</v>
      </c>
      <c r="CL208" s="30">
        <v>0</v>
      </c>
      <c r="CM208" s="30">
        <v>0</v>
      </c>
      <c r="CN208" s="30">
        <v>0</v>
      </c>
      <c r="CO208" s="30">
        <v>1.8</v>
      </c>
      <c r="CP208" s="30">
        <v>0</v>
      </c>
    </row>
    <row r="209" spans="1:94" s="32" customFormat="1" x14ac:dyDescent="0.25">
      <c r="B209" s="33" t="s">
        <v>96</v>
      </c>
      <c r="C209" s="32">
        <v>550</v>
      </c>
      <c r="D209" s="32">
        <v>15.24</v>
      </c>
      <c r="E209" s="32">
        <v>4.32</v>
      </c>
      <c r="F209" s="32">
        <v>18.45</v>
      </c>
      <c r="G209" s="32">
        <v>7.23</v>
      </c>
      <c r="H209" s="32">
        <v>77.760000000000005</v>
      </c>
      <c r="I209" s="32">
        <v>523.09</v>
      </c>
      <c r="J209" s="32">
        <v>6.28</v>
      </c>
      <c r="K209" s="32">
        <v>3.59</v>
      </c>
      <c r="L209" s="32">
        <v>0</v>
      </c>
      <c r="M209" s="32">
        <v>0</v>
      </c>
      <c r="N209" s="32">
        <v>22.96</v>
      </c>
      <c r="O209" s="32">
        <v>45.32</v>
      </c>
      <c r="P209" s="32">
        <v>9.48</v>
      </c>
      <c r="Q209" s="32">
        <v>0</v>
      </c>
      <c r="R209" s="32">
        <v>0</v>
      </c>
      <c r="S209" s="32">
        <v>1.35</v>
      </c>
      <c r="T209" s="32">
        <v>4.32</v>
      </c>
      <c r="U209" s="32">
        <v>414.43</v>
      </c>
      <c r="V209" s="32">
        <v>701.07</v>
      </c>
      <c r="W209" s="32">
        <v>69.75</v>
      </c>
      <c r="X209" s="32">
        <v>115.83</v>
      </c>
      <c r="Y209" s="32">
        <v>236.47</v>
      </c>
      <c r="Z209" s="32">
        <v>4.99</v>
      </c>
      <c r="AA209" s="32">
        <v>15</v>
      </c>
      <c r="AB209" s="32">
        <v>668.59</v>
      </c>
      <c r="AC209" s="32">
        <v>145.41</v>
      </c>
      <c r="AD209" s="32">
        <v>3.68</v>
      </c>
      <c r="AE209" s="32">
        <v>0.33</v>
      </c>
      <c r="AF209" s="32">
        <v>0.18</v>
      </c>
      <c r="AG209" s="32">
        <v>2.95</v>
      </c>
      <c r="AH209" s="32">
        <v>6.28</v>
      </c>
      <c r="AI209" s="32">
        <v>70.89</v>
      </c>
      <c r="AJ209" s="32">
        <v>0</v>
      </c>
      <c r="AK209" s="32">
        <v>284.67</v>
      </c>
      <c r="AL209" s="32">
        <v>240.87</v>
      </c>
      <c r="AM209" s="32">
        <v>908.98</v>
      </c>
      <c r="AN209" s="32">
        <v>705.28</v>
      </c>
      <c r="AO209" s="32">
        <v>290.35000000000002</v>
      </c>
      <c r="AP209" s="32">
        <v>483.63</v>
      </c>
      <c r="AQ209" s="32">
        <v>174.35</v>
      </c>
      <c r="AR209" s="32">
        <v>633.25</v>
      </c>
      <c r="AS209" s="32">
        <v>640.62</v>
      </c>
      <c r="AT209" s="32">
        <v>910.12</v>
      </c>
      <c r="AU209" s="32">
        <v>1120.01</v>
      </c>
      <c r="AV209" s="32">
        <v>371.99</v>
      </c>
      <c r="AW209" s="32">
        <v>651.48</v>
      </c>
      <c r="AX209" s="32">
        <v>2663.65</v>
      </c>
      <c r="AY209" s="32">
        <v>47.94</v>
      </c>
      <c r="AZ209" s="32">
        <v>738.25</v>
      </c>
      <c r="BA209" s="32">
        <v>607.73</v>
      </c>
      <c r="BB209" s="32">
        <v>457.16</v>
      </c>
      <c r="BC209" s="32">
        <v>267.83999999999997</v>
      </c>
      <c r="BD209" s="32">
        <v>0.1</v>
      </c>
      <c r="BE209" s="32">
        <v>0.05</v>
      </c>
      <c r="BF209" s="32">
        <v>0.02</v>
      </c>
      <c r="BG209" s="32">
        <v>0.06</v>
      </c>
      <c r="BH209" s="32">
        <v>0.06</v>
      </c>
      <c r="BI209" s="32">
        <v>0.3</v>
      </c>
      <c r="BJ209" s="32">
        <v>0</v>
      </c>
      <c r="BK209" s="32">
        <v>1.39</v>
      </c>
      <c r="BL209" s="32">
        <v>0</v>
      </c>
      <c r="BM209" s="32">
        <v>0.48</v>
      </c>
      <c r="BN209" s="32">
        <v>0.02</v>
      </c>
      <c r="BO209" s="32">
        <v>0.04</v>
      </c>
      <c r="BP209" s="32">
        <v>0</v>
      </c>
      <c r="BQ209" s="32">
        <v>0.06</v>
      </c>
      <c r="BR209" s="32">
        <v>0.1</v>
      </c>
      <c r="BS209" s="32">
        <v>2.3199999999999998</v>
      </c>
      <c r="BT209" s="32">
        <v>0.01</v>
      </c>
      <c r="BU209" s="32">
        <v>0</v>
      </c>
      <c r="BV209" s="32">
        <v>3.75</v>
      </c>
      <c r="BW209" s="32">
        <v>0.06</v>
      </c>
      <c r="BX209" s="32">
        <v>0</v>
      </c>
      <c r="BY209" s="32">
        <v>0</v>
      </c>
      <c r="BZ209" s="32">
        <v>0</v>
      </c>
      <c r="CA209" s="32">
        <v>0</v>
      </c>
      <c r="CB209" s="32">
        <v>509.91</v>
      </c>
      <c r="CC209" s="32">
        <f>$I$209/$I$210*100</f>
        <v>100</v>
      </c>
      <c r="CD209" s="32">
        <v>126.43</v>
      </c>
      <c r="CF209" s="32">
        <v>0</v>
      </c>
      <c r="CG209" s="32">
        <v>0</v>
      </c>
      <c r="CH209" s="32">
        <v>0</v>
      </c>
      <c r="CI209" s="32">
        <v>0</v>
      </c>
      <c r="CJ209" s="32">
        <v>0</v>
      </c>
      <c r="CK209" s="32">
        <v>0</v>
      </c>
      <c r="CL209" s="32">
        <v>0</v>
      </c>
      <c r="CM209" s="32">
        <v>0</v>
      </c>
      <c r="CN209" s="32">
        <v>0</v>
      </c>
      <c r="CO209" s="32">
        <v>11.8</v>
      </c>
      <c r="CP209" s="32">
        <v>0.68</v>
      </c>
    </row>
    <row r="210" spans="1:94" s="32" customFormat="1" x14ac:dyDescent="0.25">
      <c r="B210" s="33" t="s">
        <v>97</v>
      </c>
      <c r="D210" s="32">
        <v>15.24</v>
      </c>
      <c r="E210" s="32">
        <v>4.32</v>
      </c>
      <c r="F210" s="32">
        <v>18.45</v>
      </c>
      <c r="G210" s="32">
        <v>7.23</v>
      </c>
      <c r="H210" s="32">
        <v>77.760000000000005</v>
      </c>
      <c r="I210" s="32">
        <v>523.09</v>
      </c>
      <c r="J210" s="32">
        <v>6.28</v>
      </c>
      <c r="K210" s="32">
        <v>3.59</v>
      </c>
      <c r="L210" s="32">
        <v>0</v>
      </c>
      <c r="M210" s="32">
        <v>0</v>
      </c>
      <c r="N210" s="32">
        <v>22.96</v>
      </c>
      <c r="O210" s="32">
        <v>45.32</v>
      </c>
      <c r="P210" s="32">
        <v>9.48</v>
      </c>
      <c r="Q210" s="32">
        <v>0</v>
      </c>
      <c r="R210" s="32">
        <v>0</v>
      </c>
      <c r="S210" s="32">
        <v>1.35</v>
      </c>
      <c r="T210" s="32">
        <v>4.32</v>
      </c>
      <c r="U210" s="32">
        <v>414.43</v>
      </c>
      <c r="V210" s="32">
        <v>701.07</v>
      </c>
      <c r="W210" s="32">
        <v>69.75</v>
      </c>
      <c r="X210" s="32">
        <v>115.83</v>
      </c>
      <c r="Y210" s="32">
        <v>236.47</v>
      </c>
      <c r="Z210" s="32">
        <v>4.99</v>
      </c>
      <c r="AA210" s="32">
        <v>15</v>
      </c>
      <c r="AB210" s="32">
        <v>668.59</v>
      </c>
      <c r="AC210" s="32">
        <v>145.41</v>
      </c>
      <c r="AD210" s="32">
        <v>3.68</v>
      </c>
      <c r="AE210" s="32">
        <v>0.33</v>
      </c>
      <c r="AF210" s="32">
        <v>0.18</v>
      </c>
      <c r="AG210" s="32">
        <v>2.95</v>
      </c>
      <c r="AH210" s="32">
        <v>6.28</v>
      </c>
      <c r="AI210" s="32">
        <v>70.89</v>
      </c>
      <c r="AJ210" s="32">
        <v>0</v>
      </c>
      <c r="AK210" s="32">
        <v>284.67</v>
      </c>
      <c r="AL210" s="32">
        <v>240.87</v>
      </c>
      <c r="AM210" s="32">
        <v>908.98</v>
      </c>
      <c r="AN210" s="32">
        <v>705.28</v>
      </c>
      <c r="AO210" s="32">
        <v>290.35000000000002</v>
      </c>
      <c r="AP210" s="32">
        <v>483.63</v>
      </c>
      <c r="AQ210" s="32">
        <v>174.35</v>
      </c>
      <c r="AR210" s="32">
        <v>633.25</v>
      </c>
      <c r="AS210" s="32">
        <v>640.62</v>
      </c>
      <c r="AT210" s="32">
        <v>910.12</v>
      </c>
      <c r="AU210" s="32">
        <v>1120.01</v>
      </c>
      <c r="AV210" s="32">
        <v>371.99</v>
      </c>
      <c r="AW210" s="32">
        <v>651.48</v>
      </c>
      <c r="AX210" s="32">
        <v>2663.65</v>
      </c>
      <c r="AY210" s="32">
        <v>47.94</v>
      </c>
      <c r="AZ210" s="32">
        <v>738.25</v>
      </c>
      <c r="BA210" s="32">
        <v>607.73</v>
      </c>
      <c r="BB210" s="32">
        <v>457.16</v>
      </c>
      <c r="BC210" s="32">
        <v>267.83999999999997</v>
      </c>
      <c r="BD210" s="32">
        <v>0.1</v>
      </c>
      <c r="BE210" s="32">
        <v>0.05</v>
      </c>
      <c r="BF210" s="32">
        <v>0.02</v>
      </c>
      <c r="BG210" s="32">
        <v>0.06</v>
      </c>
      <c r="BH210" s="32">
        <v>0.06</v>
      </c>
      <c r="BI210" s="32">
        <v>0.3</v>
      </c>
      <c r="BJ210" s="32">
        <v>0</v>
      </c>
      <c r="BK210" s="32">
        <v>1.39</v>
      </c>
      <c r="BL210" s="32">
        <v>0</v>
      </c>
      <c r="BM210" s="32">
        <v>0.48</v>
      </c>
      <c r="BN210" s="32">
        <v>0.02</v>
      </c>
      <c r="BO210" s="32">
        <v>0.04</v>
      </c>
      <c r="BP210" s="32">
        <v>0</v>
      </c>
      <c r="BQ210" s="32">
        <v>0.06</v>
      </c>
      <c r="BR210" s="32">
        <v>0.1</v>
      </c>
      <c r="BS210" s="32">
        <v>2.3199999999999998</v>
      </c>
      <c r="BT210" s="32">
        <v>0.01</v>
      </c>
      <c r="BU210" s="32">
        <v>0</v>
      </c>
      <c r="BV210" s="32">
        <v>3.75</v>
      </c>
      <c r="BW210" s="32">
        <v>0.06</v>
      </c>
      <c r="BX210" s="32">
        <v>0</v>
      </c>
      <c r="BY210" s="32">
        <v>0</v>
      </c>
      <c r="BZ210" s="32">
        <v>0</v>
      </c>
      <c r="CA210" s="32">
        <v>0</v>
      </c>
      <c r="CB210" s="32">
        <v>509.91</v>
      </c>
      <c r="CD210" s="32">
        <v>126.43</v>
      </c>
      <c r="CF210" s="32">
        <v>0</v>
      </c>
      <c r="CG210" s="32">
        <v>0</v>
      </c>
      <c r="CH210" s="32">
        <v>0</v>
      </c>
      <c r="CI210" s="32">
        <v>0</v>
      </c>
      <c r="CJ210" s="32">
        <v>0</v>
      </c>
      <c r="CK210" s="32">
        <v>0</v>
      </c>
      <c r="CL210" s="32">
        <v>0</v>
      </c>
      <c r="CM210" s="32">
        <v>0</v>
      </c>
      <c r="CN210" s="32">
        <v>0</v>
      </c>
      <c r="CO210" s="32">
        <v>11.8</v>
      </c>
      <c r="CP210" s="32">
        <v>0.68</v>
      </c>
    </row>
    <row r="211" spans="1:94" x14ac:dyDescent="0.25">
      <c r="B211" s="27" t="s">
        <v>149</v>
      </c>
    </row>
    <row r="212" spans="1:94" x14ac:dyDescent="0.25">
      <c r="B212" s="27" t="s">
        <v>90</v>
      </c>
    </row>
    <row r="213" spans="1:94" s="30" customFormat="1" x14ac:dyDescent="0.25">
      <c r="A213" s="30" t="str">
        <f>"5/9"</f>
        <v>5/9</v>
      </c>
      <c r="B213" s="31" t="s">
        <v>150</v>
      </c>
      <c r="C213" s="30" t="str">
        <f>"90"</f>
        <v>90</v>
      </c>
      <c r="D213" s="30">
        <v>13.35</v>
      </c>
      <c r="E213" s="30">
        <v>12.14</v>
      </c>
      <c r="F213" s="30">
        <v>11.19</v>
      </c>
      <c r="G213" s="30">
        <v>1.46</v>
      </c>
      <c r="H213" s="30">
        <v>8.36</v>
      </c>
      <c r="I213" s="30">
        <v>187.82568900000001</v>
      </c>
      <c r="J213" s="30">
        <v>3.61</v>
      </c>
      <c r="K213" s="30">
        <v>1.17</v>
      </c>
      <c r="L213" s="30">
        <v>0</v>
      </c>
      <c r="M213" s="30">
        <v>0</v>
      </c>
      <c r="N213" s="30">
        <v>1.22</v>
      </c>
      <c r="O213" s="30">
        <v>7</v>
      </c>
      <c r="P213" s="30">
        <v>0.13</v>
      </c>
      <c r="Q213" s="30">
        <v>0</v>
      </c>
      <c r="R213" s="30">
        <v>0</v>
      </c>
      <c r="S213" s="30">
        <v>0.02</v>
      </c>
      <c r="T213" s="30">
        <v>1.37</v>
      </c>
      <c r="U213" s="30">
        <v>345.41</v>
      </c>
      <c r="V213" s="30">
        <v>141.51</v>
      </c>
      <c r="W213" s="30">
        <v>35.96</v>
      </c>
      <c r="X213" s="30">
        <v>14.23</v>
      </c>
      <c r="Y213" s="30">
        <v>113.57</v>
      </c>
      <c r="Z213" s="30">
        <v>1.0900000000000001</v>
      </c>
      <c r="AA213" s="30">
        <v>40.9</v>
      </c>
      <c r="AB213" s="30">
        <v>8.91</v>
      </c>
      <c r="AC213" s="30">
        <v>52.9</v>
      </c>
      <c r="AD213" s="30">
        <v>1.18</v>
      </c>
      <c r="AE213" s="30">
        <v>0.06</v>
      </c>
      <c r="AF213" s="30">
        <v>0.12</v>
      </c>
      <c r="AG213" s="30">
        <v>4.67</v>
      </c>
      <c r="AH213" s="30">
        <v>8.61</v>
      </c>
      <c r="AI213" s="30">
        <v>0.3</v>
      </c>
      <c r="AJ213" s="30">
        <v>0</v>
      </c>
      <c r="AK213" s="30">
        <v>50.95</v>
      </c>
      <c r="AL213" s="30">
        <v>49.12</v>
      </c>
      <c r="AM213" s="30">
        <v>151.58000000000001</v>
      </c>
      <c r="AN213" s="30">
        <v>77.569999999999993</v>
      </c>
      <c r="AO213" s="30">
        <v>33.83</v>
      </c>
      <c r="AP213" s="30">
        <v>63.99</v>
      </c>
      <c r="AQ213" s="30">
        <v>22.28</v>
      </c>
      <c r="AR213" s="30">
        <v>94.55</v>
      </c>
      <c r="AS213" s="30">
        <v>39.96</v>
      </c>
      <c r="AT213" s="30">
        <v>53.69</v>
      </c>
      <c r="AU213" s="30">
        <v>44.64</v>
      </c>
      <c r="AV213" s="30">
        <v>24.18</v>
      </c>
      <c r="AW213" s="30">
        <v>42.65</v>
      </c>
      <c r="AX213" s="30">
        <v>361.87</v>
      </c>
      <c r="AY213" s="30">
        <v>0</v>
      </c>
      <c r="AZ213" s="30">
        <v>116.76</v>
      </c>
      <c r="BA213" s="30">
        <v>53.45</v>
      </c>
      <c r="BB213" s="30">
        <v>72</v>
      </c>
      <c r="BC213" s="30">
        <v>31.52</v>
      </c>
      <c r="BD213" s="30">
        <v>0</v>
      </c>
      <c r="BE213" s="30">
        <v>0</v>
      </c>
      <c r="BF213" s="30">
        <v>0</v>
      </c>
      <c r="BG213" s="30">
        <v>0</v>
      </c>
      <c r="BH213" s="30">
        <v>0</v>
      </c>
      <c r="BI213" s="30">
        <v>0</v>
      </c>
      <c r="BJ213" s="30">
        <v>0</v>
      </c>
      <c r="BK213" s="30">
        <v>0.1</v>
      </c>
      <c r="BL213" s="30">
        <v>0</v>
      </c>
      <c r="BM213" s="30">
        <v>0.06</v>
      </c>
      <c r="BN213" s="30">
        <v>0</v>
      </c>
      <c r="BO213" s="30">
        <v>0.01</v>
      </c>
      <c r="BP213" s="30">
        <v>0</v>
      </c>
      <c r="BQ213" s="30">
        <v>0</v>
      </c>
      <c r="BR213" s="30">
        <v>0</v>
      </c>
      <c r="BS213" s="30">
        <v>0.33</v>
      </c>
      <c r="BT213" s="30">
        <v>0</v>
      </c>
      <c r="BU213" s="30">
        <v>0</v>
      </c>
      <c r="BV213" s="30">
        <v>0.84</v>
      </c>
      <c r="BW213" s="30">
        <v>0</v>
      </c>
      <c r="BX213" s="30">
        <v>0</v>
      </c>
      <c r="BY213" s="30">
        <v>0</v>
      </c>
      <c r="BZ213" s="30">
        <v>0</v>
      </c>
      <c r="CA213" s="30">
        <v>0</v>
      </c>
      <c r="CB213" s="30">
        <v>66.66</v>
      </c>
      <c r="CD213" s="30">
        <v>42.38</v>
      </c>
      <c r="CF213" s="30">
        <v>0</v>
      </c>
      <c r="CG213" s="30">
        <v>0</v>
      </c>
      <c r="CH213" s="30">
        <v>0</v>
      </c>
      <c r="CI213" s="30">
        <v>0</v>
      </c>
      <c r="CJ213" s="30">
        <v>0</v>
      </c>
      <c r="CK213" s="30">
        <v>0</v>
      </c>
      <c r="CL213" s="30">
        <v>0</v>
      </c>
      <c r="CM213" s="30">
        <v>0</v>
      </c>
      <c r="CN213" s="30">
        <v>0</v>
      </c>
      <c r="CO213" s="30">
        <v>0</v>
      </c>
      <c r="CP213" s="30">
        <v>0.45</v>
      </c>
    </row>
    <row r="214" spans="1:94" s="30" customFormat="1" ht="31.5" x14ac:dyDescent="0.25">
      <c r="A214" s="30" t="str">
        <f>"46/3"</f>
        <v>46/3</v>
      </c>
      <c r="B214" s="31" t="s">
        <v>92</v>
      </c>
      <c r="C214" s="30" t="str">
        <f>"150"</f>
        <v>150</v>
      </c>
      <c r="D214" s="30">
        <v>5.3</v>
      </c>
      <c r="E214" s="30">
        <v>0.03</v>
      </c>
      <c r="F214" s="30">
        <v>2.98</v>
      </c>
      <c r="G214" s="30">
        <v>0.66</v>
      </c>
      <c r="H214" s="30">
        <v>34.11</v>
      </c>
      <c r="I214" s="30">
        <v>183.94017449999998</v>
      </c>
      <c r="J214" s="30">
        <v>1.87</v>
      </c>
      <c r="K214" s="30">
        <v>0.08</v>
      </c>
      <c r="L214" s="30">
        <v>0</v>
      </c>
      <c r="M214" s="30">
        <v>0</v>
      </c>
      <c r="N214" s="30">
        <v>0.97</v>
      </c>
      <c r="O214" s="30">
        <v>31.42</v>
      </c>
      <c r="P214" s="30">
        <v>1.72</v>
      </c>
      <c r="Q214" s="30">
        <v>0</v>
      </c>
      <c r="R214" s="30">
        <v>0</v>
      </c>
      <c r="S214" s="30">
        <v>0</v>
      </c>
      <c r="T214" s="30">
        <v>0.68</v>
      </c>
      <c r="U214" s="30">
        <v>147.26</v>
      </c>
      <c r="V214" s="30">
        <v>56.22</v>
      </c>
      <c r="W214" s="30">
        <v>10.53</v>
      </c>
      <c r="X214" s="30">
        <v>7.17</v>
      </c>
      <c r="Y214" s="30">
        <v>39.83</v>
      </c>
      <c r="Z214" s="30">
        <v>0.73</v>
      </c>
      <c r="AA214" s="30">
        <v>9</v>
      </c>
      <c r="AB214" s="30">
        <v>9</v>
      </c>
      <c r="AC214" s="30">
        <v>16.88</v>
      </c>
      <c r="AD214" s="30">
        <v>0.8</v>
      </c>
      <c r="AE214" s="30">
        <v>0.06</v>
      </c>
      <c r="AF214" s="30">
        <v>0.02</v>
      </c>
      <c r="AG214" s="30">
        <v>0.49</v>
      </c>
      <c r="AH214" s="30">
        <v>1.49</v>
      </c>
      <c r="AI214" s="30">
        <v>0</v>
      </c>
      <c r="AJ214" s="30">
        <v>0</v>
      </c>
      <c r="AK214" s="30">
        <v>1.48</v>
      </c>
      <c r="AL214" s="30">
        <v>1.45</v>
      </c>
      <c r="AM214" s="30">
        <v>393.39</v>
      </c>
      <c r="AN214" s="30">
        <v>122.87</v>
      </c>
      <c r="AO214" s="30">
        <v>74.91</v>
      </c>
      <c r="AP214" s="30">
        <v>152.19</v>
      </c>
      <c r="AQ214" s="30">
        <v>49.94</v>
      </c>
      <c r="AR214" s="30">
        <v>244.06</v>
      </c>
      <c r="AS214" s="30">
        <v>161.38999999999999</v>
      </c>
      <c r="AT214" s="30">
        <v>194.59</v>
      </c>
      <c r="AU214" s="30">
        <v>166.92</v>
      </c>
      <c r="AV214" s="30">
        <v>98.07</v>
      </c>
      <c r="AW214" s="30">
        <v>170.55</v>
      </c>
      <c r="AX214" s="30">
        <v>1497.86</v>
      </c>
      <c r="AY214" s="30">
        <v>0</v>
      </c>
      <c r="AZ214" s="30">
        <v>471.98</v>
      </c>
      <c r="BA214" s="30">
        <v>244.48</v>
      </c>
      <c r="BB214" s="30">
        <v>122.77</v>
      </c>
      <c r="BC214" s="30">
        <v>97.19</v>
      </c>
      <c r="BD214" s="30">
        <v>0.09</v>
      </c>
      <c r="BE214" s="30">
        <v>0.04</v>
      </c>
      <c r="BF214" s="30">
        <v>0.02</v>
      </c>
      <c r="BG214" s="30">
        <v>0.05</v>
      </c>
      <c r="BH214" s="30">
        <v>0.06</v>
      </c>
      <c r="BI214" s="30">
        <v>0.26</v>
      </c>
      <c r="BJ214" s="30">
        <v>0</v>
      </c>
      <c r="BK214" s="30">
        <v>0.81</v>
      </c>
      <c r="BL214" s="30">
        <v>0</v>
      </c>
      <c r="BM214" s="30">
        <v>0.23</v>
      </c>
      <c r="BN214" s="30">
        <v>0</v>
      </c>
      <c r="BO214" s="30">
        <v>0</v>
      </c>
      <c r="BP214" s="30">
        <v>0</v>
      </c>
      <c r="BQ214" s="30">
        <v>0.05</v>
      </c>
      <c r="BR214" s="30">
        <v>0.08</v>
      </c>
      <c r="BS214" s="30">
        <v>0.6</v>
      </c>
      <c r="BT214" s="30">
        <v>0</v>
      </c>
      <c r="BU214" s="30">
        <v>0</v>
      </c>
      <c r="BV214" s="30">
        <v>0.24</v>
      </c>
      <c r="BW214" s="30">
        <v>0.01</v>
      </c>
      <c r="BX214" s="30">
        <v>0</v>
      </c>
      <c r="BY214" s="30">
        <v>0</v>
      </c>
      <c r="BZ214" s="30">
        <v>0</v>
      </c>
      <c r="CA214" s="30">
        <v>0</v>
      </c>
      <c r="CB214" s="30">
        <v>7.57</v>
      </c>
      <c r="CD214" s="30">
        <v>10.5</v>
      </c>
      <c r="CF214" s="30">
        <v>0</v>
      </c>
      <c r="CG214" s="30">
        <v>0</v>
      </c>
      <c r="CH214" s="30">
        <v>0</v>
      </c>
      <c r="CI214" s="30">
        <v>0</v>
      </c>
      <c r="CJ214" s="30">
        <v>0</v>
      </c>
      <c r="CK214" s="30">
        <v>0</v>
      </c>
      <c r="CL214" s="30">
        <v>0</v>
      </c>
      <c r="CM214" s="30">
        <v>0</v>
      </c>
      <c r="CN214" s="30">
        <v>0</v>
      </c>
      <c r="CO214" s="30">
        <v>0</v>
      </c>
      <c r="CP214" s="30">
        <v>0.38</v>
      </c>
    </row>
    <row r="215" spans="1:94" s="30" customFormat="1" x14ac:dyDescent="0.25">
      <c r="A215" s="30" t="str">
        <f>"20"</f>
        <v>20</v>
      </c>
      <c r="B215" s="31" t="s">
        <v>110</v>
      </c>
      <c r="C215" s="30" t="str">
        <f>"200"</f>
        <v>200</v>
      </c>
      <c r="D215" s="30">
        <v>0</v>
      </c>
      <c r="E215" s="30">
        <v>0</v>
      </c>
      <c r="F215" s="30">
        <v>0</v>
      </c>
      <c r="G215" s="30">
        <v>0</v>
      </c>
      <c r="H215" s="30">
        <v>6.77</v>
      </c>
      <c r="I215" s="30">
        <v>27.75864</v>
      </c>
      <c r="J215" s="30">
        <v>0</v>
      </c>
      <c r="K215" s="30">
        <v>0</v>
      </c>
      <c r="L215" s="30">
        <v>0</v>
      </c>
      <c r="M215" s="30">
        <v>0</v>
      </c>
      <c r="N215" s="30">
        <v>0</v>
      </c>
      <c r="O215" s="30">
        <v>6.77</v>
      </c>
      <c r="P215" s="30">
        <v>0</v>
      </c>
      <c r="Q215" s="30">
        <v>0</v>
      </c>
      <c r="R215" s="30">
        <v>0</v>
      </c>
      <c r="S215" s="30">
        <v>0</v>
      </c>
      <c r="T215" s="30">
        <v>0</v>
      </c>
      <c r="U215" s="30">
        <v>7.92</v>
      </c>
      <c r="V215" s="30">
        <v>0</v>
      </c>
      <c r="W215" s="30">
        <v>0.08</v>
      </c>
      <c r="X215" s="30">
        <v>0</v>
      </c>
      <c r="Y215" s="30">
        <v>0</v>
      </c>
      <c r="Z215" s="30">
        <v>0.01</v>
      </c>
      <c r="AA215" s="30">
        <v>0</v>
      </c>
      <c r="AB215" s="30">
        <v>0</v>
      </c>
      <c r="AC215" s="30">
        <v>0</v>
      </c>
      <c r="AD215" s="30">
        <v>0</v>
      </c>
      <c r="AE215" s="30">
        <v>0</v>
      </c>
      <c r="AF215" s="30">
        <v>0</v>
      </c>
      <c r="AG215" s="30">
        <v>0</v>
      </c>
      <c r="AH215" s="30">
        <v>0</v>
      </c>
      <c r="AI215" s="30">
        <v>0</v>
      </c>
      <c r="AJ215" s="30">
        <v>0</v>
      </c>
      <c r="AK215" s="30">
        <v>0</v>
      </c>
      <c r="AL215" s="30">
        <v>0</v>
      </c>
      <c r="AM215" s="30">
        <v>0</v>
      </c>
      <c r="AN215" s="30">
        <v>0</v>
      </c>
      <c r="AO215" s="30">
        <v>0</v>
      </c>
      <c r="AP215" s="30">
        <v>0</v>
      </c>
      <c r="AQ215" s="30">
        <v>0</v>
      </c>
      <c r="AR215" s="30">
        <v>0</v>
      </c>
      <c r="AS215" s="30">
        <v>0</v>
      </c>
      <c r="AT215" s="30">
        <v>0</v>
      </c>
      <c r="AU215" s="30">
        <v>0</v>
      </c>
      <c r="AV215" s="30">
        <v>0</v>
      </c>
      <c r="AW215" s="30">
        <v>0</v>
      </c>
      <c r="AX215" s="30">
        <v>0</v>
      </c>
      <c r="AY215" s="30">
        <v>0</v>
      </c>
      <c r="AZ215" s="30">
        <v>0</v>
      </c>
      <c r="BA215" s="30">
        <v>0</v>
      </c>
      <c r="BB215" s="30">
        <v>0</v>
      </c>
      <c r="BC215" s="30">
        <v>0</v>
      </c>
      <c r="BD215" s="30">
        <v>0</v>
      </c>
      <c r="BE215" s="30">
        <v>0</v>
      </c>
      <c r="BF215" s="30">
        <v>0</v>
      </c>
      <c r="BG215" s="30">
        <v>0</v>
      </c>
      <c r="BH215" s="30">
        <v>0</v>
      </c>
      <c r="BI215" s="30">
        <v>0</v>
      </c>
      <c r="BJ215" s="30">
        <v>0</v>
      </c>
      <c r="BK215" s="30">
        <v>0</v>
      </c>
      <c r="BL215" s="30">
        <v>0</v>
      </c>
      <c r="BM215" s="30">
        <v>0</v>
      </c>
      <c r="BN215" s="30">
        <v>0</v>
      </c>
      <c r="BO215" s="30">
        <v>0</v>
      </c>
      <c r="BP215" s="30">
        <v>0</v>
      </c>
      <c r="BQ215" s="30">
        <v>0</v>
      </c>
      <c r="BR215" s="30">
        <v>0</v>
      </c>
      <c r="BS215" s="30">
        <v>0</v>
      </c>
      <c r="BT215" s="30">
        <v>0</v>
      </c>
      <c r="BU215" s="30">
        <v>0</v>
      </c>
      <c r="BV215" s="30">
        <v>0</v>
      </c>
      <c r="BW215" s="30">
        <v>0</v>
      </c>
      <c r="BX215" s="30">
        <v>0</v>
      </c>
      <c r="BY215" s="30">
        <v>0</v>
      </c>
      <c r="BZ215" s="30">
        <v>0</v>
      </c>
      <c r="CA215" s="30">
        <v>0</v>
      </c>
      <c r="CB215" s="30">
        <v>223.41</v>
      </c>
      <c r="CD215" s="30">
        <v>0</v>
      </c>
      <c r="CF215" s="30">
        <v>0</v>
      </c>
      <c r="CG215" s="30">
        <v>0</v>
      </c>
      <c r="CH215" s="30">
        <v>0</v>
      </c>
      <c r="CI215" s="30">
        <v>0</v>
      </c>
      <c r="CJ215" s="30">
        <v>0</v>
      </c>
      <c r="CK215" s="30">
        <v>0</v>
      </c>
      <c r="CL215" s="30">
        <v>0</v>
      </c>
      <c r="CM215" s="30">
        <v>0</v>
      </c>
      <c r="CN215" s="30">
        <v>0</v>
      </c>
      <c r="CO215" s="30">
        <v>0</v>
      </c>
      <c r="CP215" s="30">
        <v>0</v>
      </c>
    </row>
    <row r="216" spans="1:94" s="30" customFormat="1" x14ac:dyDescent="0.25">
      <c r="A216" s="30" t="str">
        <f>"-"</f>
        <v>-</v>
      </c>
      <c r="B216" s="31" t="s">
        <v>94</v>
      </c>
      <c r="C216" s="30" t="str">
        <f>"30"</f>
        <v>30</v>
      </c>
      <c r="D216" s="30">
        <v>1.98</v>
      </c>
      <c r="E216" s="30">
        <v>0</v>
      </c>
      <c r="F216" s="30">
        <v>0.2</v>
      </c>
      <c r="G216" s="30">
        <v>0.2</v>
      </c>
      <c r="H216" s="30">
        <v>14.07</v>
      </c>
      <c r="I216" s="30">
        <v>67.170299999999997</v>
      </c>
      <c r="J216" s="30">
        <v>0</v>
      </c>
      <c r="K216" s="30">
        <v>0</v>
      </c>
      <c r="L216" s="30">
        <v>0</v>
      </c>
      <c r="M216" s="30">
        <v>0</v>
      </c>
      <c r="N216" s="30">
        <v>0.33</v>
      </c>
      <c r="O216" s="30">
        <v>13.68</v>
      </c>
      <c r="P216" s="30">
        <v>0.06</v>
      </c>
      <c r="Q216" s="30">
        <v>0</v>
      </c>
      <c r="R216" s="30">
        <v>0</v>
      </c>
      <c r="S216" s="30">
        <v>0</v>
      </c>
      <c r="T216" s="30">
        <v>0.54</v>
      </c>
      <c r="U216" s="30">
        <v>0</v>
      </c>
      <c r="V216" s="30">
        <v>0</v>
      </c>
      <c r="W216" s="30">
        <v>0</v>
      </c>
      <c r="X216" s="30">
        <v>0</v>
      </c>
      <c r="Y216" s="30">
        <v>0</v>
      </c>
      <c r="Z216" s="30">
        <v>0</v>
      </c>
      <c r="AA216" s="30">
        <v>0</v>
      </c>
      <c r="AB216" s="30">
        <v>0</v>
      </c>
      <c r="AC216" s="30">
        <v>0</v>
      </c>
      <c r="AD216" s="30">
        <v>0</v>
      </c>
      <c r="AE216" s="30">
        <v>0</v>
      </c>
      <c r="AF216" s="30">
        <v>0</v>
      </c>
      <c r="AG216" s="30">
        <v>0</v>
      </c>
      <c r="AH216" s="30">
        <v>0</v>
      </c>
      <c r="AI216" s="30">
        <v>0</v>
      </c>
      <c r="AJ216" s="30">
        <v>0</v>
      </c>
      <c r="AK216" s="30">
        <v>0</v>
      </c>
      <c r="AL216" s="30">
        <v>0</v>
      </c>
      <c r="AM216" s="30">
        <v>152.69</v>
      </c>
      <c r="AN216" s="30">
        <v>50.63</v>
      </c>
      <c r="AO216" s="30">
        <v>30.02</v>
      </c>
      <c r="AP216" s="30">
        <v>60.03</v>
      </c>
      <c r="AQ216" s="30">
        <v>22.71</v>
      </c>
      <c r="AR216" s="30">
        <v>108.58</v>
      </c>
      <c r="AS216" s="30">
        <v>67.34</v>
      </c>
      <c r="AT216" s="30">
        <v>93.96</v>
      </c>
      <c r="AU216" s="30">
        <v>77.52</v>
      </c>
      <c r="AV216" s="30">
        <v>40.72</v>
      </c>
      <c r="AW216" s="30">
        <v>72.040000000000006</v>
      </c>
      <c r="AX216" s="30">
        <v>602.39</v>
      </c>
      <c r="AY216" s="30">
        <v>0</v>
      </c>
      <c r="AZ216" s="30">
        <v>196.27</v>
      </c>
      <c r="BA216" s="30">
        <v>85.35</v>
      </c>
      <c r="BB216" s="30">
        <v>56.64</v>
      </c>
      <c r="BC216" s="30">
        <v>44.89</v>
      </c>
      <c r="BD216" s="30">
        <v>0</v>
      </c>
      <c r="BE216" s="30">
        <v>0</v>
      </c>
      <c r="BF216" s="30">
        <v>0</v>
      </c>
      <c r="BG216" s="30">
        <v>0</v>
      </c>
      <c r="BH216" s="30">
        <v>0</v>
      </c>
      <c r="BI216" s="30">
        <v>0</v>
      </c>
      <c r="BJ216" s="30">
        <v>0</v>
      </c>
      <c r="BK216" s="30">
        <v>0.02</v>
      </c>
      <c r="BL216" s="30">
        <v>0</v>
      </c>
      <c r="BM216" s="30">
        <v>0</v>
      </c>
      <c r="BN216" s="30">
        <v>0</v>
      </c>
      <c r="BO216" s="30">
        <v>0</v>
      </c>
      <c r="BP216" s="30">
        <v>0</v>
      </c>
      <c r="BQ216" s="30">
        <v>0</v>
      </c>
      <c r="BR216" s="30">
        <v>0</v>
      </c>
      <c r="BS216" s="30">
        <v>0.02</v>
      </c>
      <c r="BT216" s="30">
        <v>0</v>
      </c>
      <c r="BU216" s="30">
        <v>0</v>
      </c>
      <c r="BV216" s="30">
        <v>0.08</v>
      </c>
      <c r="BW216" s="30">
        <v>0</v>
      </c>
      <c r="BX216" s="30">
        <v>0</v>
      </c>
      <c r="BY216" s="30">
        <v>0</v>
      </c>
      <c r="BZ216" s="30">
        <v>0</v>
      </c>
      <c r="CA216" s="30">
        <v>0</v>
      </c>
      <c r="CB216" s="30">
        <v>11.73</v>
      </c>
      <c r="CD216" s="30">
        <v>0</v>
      </c>
      <c r="CF216" s="30">
        <v>0</v>
      </c>
      <c r="CG216" s="30">
        <v>0</v>
      </c>
      <c r="CH216" s="30">
        <v>0</v>
      </c>
      <c r="CI216" s="30">
        <v>0</v>
      </c>
      <c r="CJ216" s="30">
        <v>0</v>
      </c>
      <c r="CK216" s="30">
        <v>0</v>
      </c>
      <c r="CL216" s="30">
        <v>0</v>
      </c>
      <c r="CM216" s="30">
        <v>0</v>
      </c>
      <c r="CN216" s="30">
        <v>0</v>
      </c>
      <c r="CO216" s="30">
        <v>0</v>
      </c>
      <c r="CP216" s="30">
        <v>0</v>
      </c>
    </row>
    <row r="217" spans="1:94" s="28" customFormat="1" x14ac:dyDescent="0.25">
      <c r="A217" s="28" t="str">
        <f>"-"</f>
        <v>-</v>
      </c>
      <c r="B217" s="29" t="s">
        <v>95</v>
      </c>
      <c r="C217" s="28" t="str">
        <f>"30"</f>
        <v>30</v>
      </c>
      <c r="D217" s="28">
        <v>1.98</v>
      </c>
      <c r="E217" s="28">
        <v>0</v>
      </c>
      <c r="F217" s="28">
        <v>0.36</v>
      </c>
      <c r="G217" s="28">
        <v>0.36</v>
      </c>
      <c r="H217" s="28">
        <v>12.51</v>
      </c>
      <c r="I217" s="28">
        <v>58.013999999999996</v>
      </c>
      <c r="J217" s="28">
        <v>0.06</v>
      </c>
      <c r="K217" s="28">
        <v>0</v>
      </c>
      <c r="L217" s="28">
        <v>0</v>
      </c>
      <c r="M217" s="28">
        <v>0</v>
      </c>
      <c r="N217" s="28">
        <v>0.36</v>
      </c>
      <c r="O217" s="28">
        <v>9.66</v>
      </c>
      <c r="P217" s="28">
        <v>2.4900000000000002</v>
      </c>
      <c r="Q217" s="28">
        <v>0</v>
      </c>
      <c r="R217" s="28">
        <v>0</v>
      </c>
      <c r="S217" s="28">
        <v>0.3</v>
      </c>
      <c r="T217" s="28">
        <v>0.75</v>
      </c>
      <c r="U217" s="28">
        <v>183</v>
      </c>
      <c r="V217" s="28">
        <v>73.5</v>
      </c>
      <c r="W217" s="28">
        <v>10.5</v>
      </c>
      <c r="X217" s="28">
        <v>14.1</v>
      </c>
      <c r="Y217" s="28">
        <v>47.4</v>
      </c>
      <c r="Z217" s="28">
        <v>1.17</v>
      </c>
      <c r="AA217" s="28">
        <v>0</v>
      </c>
      <c r="AB217" s="28">
        <v>1.5</v>
      </c>
      <c r="AC217" s="28">
        <v>0.3</v>
      </c>
      <c r="AD217" s="28">
        <v>0.42</v>
      </c>
      <c r="AE217" s="28">
        <v>0.05</v>
      </c>
      <c r="AF217" s="28">
        <v>0.02</v>
      </c>
      <c r="AG217" s="28">
        <v>0.21</v>
      </c>
      <c r="AH217" s="28">
        <v>0.6</v>
      </c>
      <c r="AI217" s="28">
        <v>0</v>
      </c>
      <c r="AJ217" s="28">
        <v>0</v>
      </c>
      <c r="AK217" s="28">
        <v>0</v>
      </c>
      <c r="AL217" s="28">
        <v>0</v>
      </c>
      <c r="AM217" s="28">
        <v>128.1</v>
      </c>
      <c r="AN217" s="28">
        <v>66.900000000000006</v>
      </c>
      <c r="AO217" s="28">
        <v>27.9</v>
      </c>
      <c r="AP217" s="28">
        <v>59.4</v>
      </c>
      <c r="AQ217" s="28">
        <v>24</v>
      </c>
      <c r="AR217" s="28">
        <v>111.3</v>
      </c>
      <c r="AS217" s="28">
        <v>89.1</v>
      </c>
      <c r="AT217" s="28">
        <v>87.3</v>
      </c>
      <c r="AU217" s="28">
        <v>139.19999999999999</v>
      </c>
      <c r="AV217" s="28">
        <v>37.200000000000003</v>
      </c>
      <c r="AW217" s="28">
        <v>93</v>
      </c>
      <c r="AX217" s="28">
        <v>458.7</v>
      </c>
      <c r="AY217" s="28">
        <v>0</v>
      </c>
      <c r="AZ217" s="28">
        <v>157.80000000000001</v>
      </c>
      <c r="BA217" s="28">
        <v>87.3</v>
      </c>
      <c r="BB217" s="28">
        <v>54</v>
      </c>
      <c r="BC217" s="28">
        <v>39</v>
      </c>
      <c r="BD217" s="28">
        <v>0</v>
      </c>
      <c r="BE217" s="28">
        <v>0</v>
      </c>
      <c r="BF217" s="28">
        <v>0</v>
      </c>
      <c r="BG217" s="28">
        <v>0</v>
      </c>
      <c r="BH217" s="28">
        <v>0</v>
      </c>
      <c r="BI217" s="28">
        <v>0</v>
      </c>
      <c r="BJ217" s="28">
        <v>0</v>
      </c>
      <c r="BK217" s="28">
        <v>0.04</v>
      </c>
      <c r="BL217" s="28">
        <v>0</v>
      </c>
      <c r="BM217" s="28">
        <v>0</v>
      </c>
      <c r="BN217" s="28">
        <v>0.01</v>
      </c>
      <c r="BO217" s="28">
        <v>0</v>
      </c>
      <c r="BP217" s="28">
        <v>0</v>
      </c>
      <c r="BQ217" s="28">
        <v>0</v>
      </c>
      <c r="BR217" s="28">
        <v>0</v>
      </c>
      <c r="BS217" s="28">
        <v>0.03</v>
      </c>
      <c r="BT217" s="28">
        <v>0</v>
      </c>
      <c r="BU217" s="28">
        <v>0</v>
      </c>
      <c r="BV217" s="28">
        <v>0.14000000000000001</v>
      </c>
      <c r="BW217" s="28">
        <v>0.02</v>
      </c>
      <c r="BX217" s="28">
        <v>0</v>
      </c>
      <c r="BY217" s="28">
        <v>0</v>
      </c>
      <c r="BZ217" s="28">
        <v>0</v>
      </c>
      <c r="CA217" s="28">
        <v>0</v>
      </c>
      <c r="CB217" s="28">
        <v>14.1</v>
      </c>
      <c r="CD217" s="28">
        <v>0.25</v>
      </c>
      <c r="CF217" s="28">
        <v>0</v>
      </c>
      <c r="CG217" s="28">
        <v>0</v>
      </c>
      <c r="CH217" s="28">
        <v>0</v>
      </c>
      <c r="CI217" s="28">
        <v>0</v>
      </c>
      <c r="CJ217" s="28">
        <v>0</v>
      </c>
      <c r="CK217" s="28">
        <v>0</v>
      </c>
      <c r="CL217" s="28">
        <v>0</v>
      </c>
      <c r="CM217" s="28">
        <v>0</v>
      </c>
      <c r="CN217" s="28">
        <v>0</v>
      </c>
      <c r="CO217" s="28">
        <v>0</v>
      </c>
      <c r="CP217" s="28">
        <v>0</v>
      </c>
    </row>
    <row r="218" spans="1:94" s="32" customFormat="1" x14ac:dyDescent="0.25">
      <c r="B218" s="33" t="s">
        <v>96</v>
      </c>
      <c r="C218" s="32">
        <v>500</v>
      </c>
      <c r="D218" s="32">
        <v>22.61</v>
      </c>
      <c r="E218" s="32">
        <v>12.17</v>
      </c>
      <c r="F218" s="32">
        <v>14.73</v>
      </c>
      <c r="G218" s="32">
        <v>2.68</v>
      </c>
      <c r="H218" s="32">
        <v>75.819999999999993</v>
      </c>
      <c r="I218" s="32">
        <v>524.71</v>
      </c>
      <c r="J218" s="32">
        <v>5.54</v>
      </c>
      <c r="K218" s="32">
        <v>1.25</v>
      </c>
      <c r="L218" s="32">
        <v>0</v>
      </c>
      <c r="M218" s="32">
        <v>0</v>
      </c>
      <c r="N218" s="32">
        <v>2.88</v>
      </c>
      <c r="O218" s="32">
        <v>68.53</v>
      </c>
      <c r="P218" s="32">
        <v>4.4000000000000004</v>
      </c>
      <c r="Q218" s="32">
        <v>0</v>
      </c>
      <c r="R218" s="32">
        <v>0</v>
      </c>
      <c r="S218" s="32">
        <v>0.32</v>
      </c>
      <c r="T218" s="32">
        <v>3.34</v>
      </c>
      <c r="U218" s="32">
        <v>683.59</v>
      </c>
      <c r="V218" s="32">
        <v>271.24</v>
      </c>
      <c r="W218" s="32">
        <v>57.08</v>
      </c>
      <c r="X218" s="32">
        <v>35.5</v>
      </c>
      <c r="Y218" s="32">
        <v>200.79</v>
      </c>
      <c r="Z218" s="32">
        <v>3</v>
      </c>
      <c r="AA218" s="32">
        <v>49.9</v>
      </c>
      <c r="AB218" s="32">
        <v>19.41</v>
      </c>
      <c r="AC218" s="32">
        <v>70.08</v>
      </c>
      <c r="AD218" s="32">
        <v>2.4</v>
      </c>
      <c r="AE218" s="32">
        <v>0.17</v>
      </c>
      <c r="AF218" s="32">
        <v>0.17</v>
      </c>
      <c r="AG218" s="32">
        <v>5.38</v>
      </c>
      <c r="AH218" s="32">
        <v>10.7</v>
      </c>
      <c r="AI218" s="32">
        <v>0.3</v>
      </c>
      <c r="AJ218" s="32">
        <v>0</v>
      </c>
      <c r="AK218" s="32">
        <v>52.43</v>
      </c>
      <c r="AL218" s="32">
        <v>50.57</v>
      </c>
      <c r="AM218" s="32">
        <v>825.76</v>
      </c>
      <c r="AN218" s="32">
        <v>317.97000000000003</v>
      </c>
      <c r="AO218" s="32">
        <v>166.65</v>
      </c>
      <c r="AP218" s="32">
        <v>335.61</v>
      </c>
      <c r="AQ218" s="32">
        <v>118.92</v>
      </c>
      <c r="AR218" s="32">
        <v>558.48</v>
      </c>
      <c r="AS218" s="32">
        <v>357.79</v>
      </c>
      <c r="AT218" s="32">
        <v>429.55</v>
      </c>
      <c r="AU218" s="32">
        <v>428.28</v>
      </c>
      <c r="AV218" s="32">
        <v>200.17</v>
      </c>
      <c r="AW218" s="32">
        <v>378.24</v>
      </c>
      <c r="AX218" s="32">
        <v>2920.82</v>
      </c>
      <c r="AY218" s="32">
        <v>0</v>
      </c>
      <c r="AZ218" s="32">
        <v>942.81</v>
      </c>
      <c r="BA218" s="32">
        <v>470.57</v>
      </c>
      <c r="BB218" s="32">
        <v>305.41000000000003</v>
      </c>
      <c r="BC218" s="32">
        <v>212.6</v>
      </c>
      <c r="BD218" s="32">
        <v>0.09</v>
      </c>
      <c r="BE218" s="32">
        <v>0.04</v>
      </c>
      <c r="BF218" s="32">
        <v>0.02</v>
      </c>
      <c r="BG218" s="32">
        <v>0.05</v>
      </c>
      <c r="BH218" s="32">
        <v>0.06</v>
      </c>
      <c r="BI218" s="32">
        <v>0.26</v>
      </c>
      <c r="BJ218" s="32">
        <v>0</v>
      </c>
      <c r="BK218" s="32">
        <v>0.97</v>
      </c>
      <c r="BL218" s="32">
        <v>0</v>
      </c>
      <c r="BM218" s="32">
        <v>0.28999999999999998</v>
      </c>
      <c r="BN218" s="32">
        <v>0.01</v>
      </c>
      <c r="BO218" s="32">
        <v>0.01</v>
      </c>
      <c r="BP218" s="32">
        <v>0</v>
      </c>
      <c r="BQ218" s="32">
        <v>0.05</v>
      </c>
      <c r="BR218" s="32">
        <v>0.09</v>
      </c>
      <c r="BS218" s="32">
        <v>0.98</v>
      </c>
      <c r="BT218" s="32">
        <v>0</v>
      </c>
      <c r="BU218" s="32">
        <v>0</v>
      </c>
      <c r="BV218" s="32">
        <v>1.31</v>
      </c>
      <c r="BW218" s="32">
        <v>0.04</v>
      </c>
      <c r="BX218" s="32">
        <v>0</v>
      </c>
      <c r="BY218" s="32">
        <v>0</v>
      </c>
      <c r="BZ218" s="32">
        <v>0</v>
      </c>
      <c r="CA218" s="32">
        <v>0</v>
      </c>
      <c r="CB218" s="32">
        <v>323.47000000000003</v>
      </c>
      <c r="CC218" s="32">
        <f>$I$218/$I$219*100</f>
        <v>100</v>
      </c>
      <c r="CD218" s="32">
        <v>53.13</v>
      </c>
      <c r="CF218" s="32">
        <v>0</v>
      </c>
      <c r="CG218" s="32">
        <v>0</v>
      </c>
      <c r="CH218" s="32">
        <v>0</v>
      </c>
      <c r="CI218" s="32">
        <v>0</v>
      </c>
      <c r="CJ218" s="32">
        <v>0</v>
      </c>
      <c r="CK218" s="32">
        <v>0</v>
      </c>
      <c r="CL218" s="32">
        <v>0</v>
      </c>
      <c r="CM218" s="32">
        <v>0</v>
      </c>
      <c r="CN218" s="32">
        <v>0</v>
      </c>
      <c r="CO218" s="32">
        <v>0</v>
      </c>
      <c r="CP218" s="32">
        <v>0.83</v>
      </c>
    </row>
    <row r="219" spans="1:94" s="32" customFormat="1" x14ac:dyDescent="0.25">
      <c r="B219" s="33" t="s">
        <v>97</v>
      </c>
      <c r="D219" s="32">
        <v>22.61</v>
      </c>
      <c r="E219" s="32">
        <v>12.17</v>
      </c>
      <c r="F219" s="32">
        <v>14.73</v>
      </c>
      <c r="G219" s="32">
        <v>2.68</v>
      </c>
      <c r="H219" s="32">
        <v>75.819999999999993</v>
      </c>
      <c r="I219" s="32">
        <v>524.71</v>
      </c>
      <c r="J219" s="32">
        <v>5.54</v>
      </c>
      <c r="K219" s="32">
        <v>1.25</v>
      </c>
      <c r="L219" s="32">
        <v>0</v>
      </c>
      <c r="M219" s="32">
        <v>0</v>
      </c>
      <c r="N219" s="32">
        <v>2.88</v>
      </c>
      <c r="O219" s="32">
        <v>68.53</v>
      </c>
      <c r="P219" s="32">
        <v>4.4000000000000004</v>
      </c>
      <c r="Q219" s="32">
        <v>0</v>
      </c>
      <c r="R219" s="32">
        <v>0</v>
      </c>
      <c r="S219" s="32">
        <v>0.32</v>
      </c>
      <c r="T219" s="32">
        <v>3.34</v>
      </c>
      <c r="U219" s="32">
        <v>683.59</v>
      </c>
      <c r="V219" s="32">
        <v>271.24</v>
      </c>
      <c r="W219" s="32">
        <v>57.08</v>
      </c>
      <c r="X219" s="32">
        <v>35.5</v>
      </c>
      <c r="Y219" s="32">
        <v>200.79</v>
      </c>
      <c r="Z219" s="32">
        <v>3</v>
      </c>
      <c r="AA219" s="32">
        <v>49.9</v>
      </c>
      <c r="AB219" s="32">
        <v>19.41</v>
      </c>
      <c r="AC219" s="32">
        <v>70.08</v>
      </c>
      <c r="AD219" s="32">
        <v>2.4</v>
      </c>
      <c r="AE219" s="32">
        <v>0.17</v>
      </c>
      <c r="AF219" s="32">
        <v>0.17</v>
      </c>
      <c r="AG219" s="32">
        <v>5.38</v>
      </c>
      <c r="AH219" s="32">
        <v>10.7</v>
      </c>
      <c r="AI219" s="32">
        <v>0.3</v>
      </c>
      <c r="AJ219" s="32">
        <v>0</v>
      </c>
      <c r="AK219" s="32">
        <v>52.43</v>
      </c>
      <c r="AL219" s="32">
        <v>50.57</v>
      </c>
      <c r="AM219" s="32">
        <v>825.76</v>
      </c>
      <c r="AN219" s="32">
        <v>317.97000000000003</v>
      </c>
      <c r="AO219" s="32">
        <v>166.65</v>
      </c>
      <c r="AP219" s="32">
        <v>335.61</v>
      </c>
      <c r="AQ219" s="32">
        <v>118.92</v>
      </c>
      <c r="AR219" s="32">
        <v>558.48</v>
      </c>
      <c r="AS219" s="32">
        <v>357.79</v>
      </c>
      <c r="AT219" s="32">
        <v>429.55</v>
      </c>
      <c r="AU219" s="32">
        <v>428.28</v>
      </c>
      <c r="AV219" s="32">
        <v>200.17</v>
      </c>
      <c r="AW219" s="32">
        <v>378.24</v>
      </c>
      <c r="AX219" s="32">
        <v>2920.82</v>
      </c>
      <c r="AY219" s="32">
        <v>0</v>
      </c>
      <c r="AZ219" s="32">
        <v>942.81</v>
      </c>
      <c r="BA219" s="32">
        <v>470.57</v>
      </c>
      <c r="BB219" s="32">
        <v>305.41000000000003</v>
      </c>
      <c r="BC219" s="32">
        <v>212.6</v>
      </c>
      <c r="BD219" s="32">
        <v>0.09</v>
      </c>
      <c r="BE219" s="32">
        <v>0.04</v>
      </c>
      <c r="BF219" s="32">
        <v>0.02</v>
      </c>
      <c r="BG219" s="32">
        <v>0.05</v>
      </c>
      <c r="BH219" s="32">
        <v>0.06</v>
      </c>
      <c r="BI219" s="32">
        <v>0.26</v>
      </c>
      <c r="BJ219" s="32">
        <v>0</v>
      </c>
      <c r="BK219" s="32">
        <v>0.97</v>
      </c>
      <c r="BL219" s="32">
        <v>0</v>
      </c>
      <c r="BM219" s="32">
        <v>0.28999999999999998</v>
      </c>
      <c r="BN219" s="32">
        <v>0.01</v>
      </c>
      <c r="BO219" s="32">
        <v>0.01</v>
      </c>
      <c r="BP219" s="32">
        <v>0</v>
      </c>
      <c r="BQ219" s="32">
        <v>0.05</v>
      </c>
      <c r="BR219" s="32">
        <v>0.09</v>
      </c>
      <c r="BS219" s="32">
        <v>0.98</v>
      </c>
      <c r="BT219" s="32">
        <v>0</v>
      </c>
      <c r="BU219" s="32">
        <v>0</v>
      </c>
      <c r="BV219" s="32">
        <v>1.31</v>
      </c>
      <c r="BW219" s="32">
        <v>0.04</v>
      </c>
      <c r="BX219" s="32">
        <v>0</v>
      </c>
      <c r="BY219" s="32">
        <v>0</v>
      </c>
      <c r="BZ219" s="32">
        <v>0</v>
      </c>
      <c r="CA219" s="32">
        <v>0</v>
      </c>
      <c r="CB219" s="32">
        <v>323.47000000000003</v>
      </c>
      <c r="CD219" s="32">
        <v>53.13</v>
      </c>
      <c r="CF219" s="32">
        <v>0</v>
      </c>
      <c r="CG219" s="32">
        <v>0</v>
      </c>
      <c r="CH219" s="32">
        <v>0</v>
      </c>
      <c r="CI219" s="32">
        <v>0</v>
      </c>
      <c r="CJ219" s="32">
        <v>0</v>
      </c>
      <c r="CK219" s="32">
        <v>0</v>
      </c>
      <c r="CL219" s="32">
        <v>0</v>
      </c>
      <c r="CM219" s="32">
        <v>0</v>
      </c>
      <c r="CN219" s="32">
        <v>0</v>
      </c>
      <c r="CO219" s="32">
        <v>0</v>
      </c>
      <c r="CP219" s="32">
        <v>0.83</v>
      </c>
    </row>
    <row r="220" spans="1:94" x14ac:dyDescent="0.25">
      <c r="B220" s="27" t="s">
        <v>151</v>
      </c>
    </row>
    <row r="221" spans="1:94" x14ac:dyDescent="0.25">
      <c r="B221" s="27" t="s">
        <v>90</v>
      </c>
    </row>
    <row r="222" spans="1:94" s="37" customFormat="1" ht="30" x14ac:dyDescent="0.25">
      <c r="A222" s="17" t="s">
        <v>156</v>
      </c>
      <c r="B222" s="18" t="s">
        <v>157</v>
      </c>
      <c r="C222" s="19" t="s">
        <v>158</v>
      </c>
      <c r="D222" s="19">
        <v>5.82</v>
      </c>
      <c r="E222" s="19">
        <v>2.0099999999999998</v>
      </c>
      <c r="F222" s="19">
        <v>6.6</v>
      </c>
      <c r="G222" s="19">
        <v>1.32</v>
      </c>
      <c r="H222" s="19">
        <v>28.2</v>
      </c>
      <c r="I222" s="19">
        <v>214.26166599999996</v>
      </c>
      <c r="J222" s="17">
        <v>4.08</v>
      </c>
      <c r="K222" s="17">
        <v>0.11</v>
      </c>
      <c r="L222" s="17">
        <v>0</v>
      </c>
      <c r="M222" s="17">
        <v>0</v>
      </c>
      <c r="N222" s="17">
        <v>7.73</v>
      </c>
      <c r="O222" s="17">
        <v>23.51</v>
      </c>
      <c r="P222" s="17">
        <v>1.31</v>
      </c>
      <c r="Q222" s="17">
        <v>0</v>
      </c>
      <c r="R222" s="17">
        <v>0</v>
      </c>
      <c r="S222" s="17">
        <v>0.08</v>
      </c>
      <c r="T222" s="17">
        <v>1.57</v>
      </c>
      <c r="U222" s="17">
        <v>238.34</v>
      </c>
      <c r="V222" s="17">
        <v>178.52</v>
      </c>
      <c r="W222" s="17">
        <v>96.76</v>
      </c>
      <c r="X222" s="17">
        <v>38.72</v>
      </c>
      <c r="Y222" s="17">
        <v>145.36000000000001</v>
      </c>
      <c r="Z222" s="17">
        <v>1.04</v>
      </c>
      <c r="AA222" s="17">
        <v>21.6</v>
      </c>
      <c r="AB222" s="17">
        <v>24.8</v>
      </c>
      <c r="AC222" s="17">
        <v>41.3</v>
      </c>
      <c r="AD222" s="17">
        <v>0.17</v>
      </c>
      <c r="AE222" s="17">
        <v>0.14000000000000001</v>
      </c>
      <c r="AF222" s="17">
        <v>0.11</v>
      </c>
      <c r="AG222" s="17">
        <v>0.57999999999999996</v>
      </c>
      <c r="AH222" s="17">
        <v>2.4900000000000002</v>
      </c>
      <c r="AI222" s="17">
        <v>0.42</v>
      </c>
      <c r="AJ222" s="37">
        <v>0</v>
      </c>
      <c r="AK222" s="37">
        <v>121.86</v>
      </c>
      <c r="AL222" s="37">
        <v>120.34</v>
      </c>
      <c r="AM222" s="37">
        <v>473.93</v>
      </c>
      <c r="AN222" s="37">
        <v>277.49</v>
      </c>
      <c r="AO222" s="37">
        <v>124.22</v>
      </c>
      <c r="AP222" s="37">
        <v>201.34</v>
      </c>
      <c r="AQ222" s="37">
        <v>76.83</v>
      </c>
      <c r="AR222" s="37">
        <v>268.91000000000003</v>
      </c>
      <c r="AS222" s="37">
        <v>169.93</v>
      </c>
      <c r="AT222" s="37">
        <v>221.19</v>
      </c>
      <c r="AU222" s="37">
        <v>235.64</v>
      </c>
      <c r="AV222" s="37">
        <v>75.02</v>
      </c>
      <c r="AW222" s="37">
        <v>139.16</v>
      </c>
      <c r="AX222" s="37">
        <v>524.4</v>
      </c>
      <c r="AY222" s="37">
        <v>0</v>
      </c>
      <c r="AZ222" s="37">
        <v>144.65</v>
      </c>
      <c r="BA222" s="37">
        <v>144.94</v>
      </c>
      <c r="BB222" s="37">
        <v>262.35000000000002</v>
      </c>
      <c r="BC222" s="37">
        <v>78.67</v>
      </c>
      <c r="BD222" s="37">
        <v>0.13</v>
      </c>
      <c r="BE222" s="37">
        <v>0.06</v>
      </c>
      <c r="BF222" s="37">
        <v>0.03</v>
      </c>
      <c r="BG222" s="37">
        <v>7.0000000000000007E-2</v>
      </c>
      <c r="BH222" s="37">
        <v>0.08</v>
      </c>
      <c r="BI222" s="37">
        <v>0.39</v>
      </c>
      <c r="BJ222" s="37">
        <v>0</v>
      </c>
      <c r="BK222" s="37">
        <v>1.1599999999999999</v>
      </c>
      <c r="BL222" s="37">
        <v>0</v>
      </c>
      <c r="BM222" s="37">
        <v>0.35</v>
      </c>
      <c r="BN222" s="37">
        <v>0</v>
      </c>
      <c r="BO222" s="37">
        <v>0</v>
      </c>
      <c r="BP222" s="37">
        <v>0</v>
      </c>
      <c r="BQ222" s="37">
        <v>0.08</v>
      </c>
      <c r="BR222" s="37">
        <v>0.11</v>
      </c>
      <c r="BS222" s="37">
        <v>1.02</v>
      </c>
      <c r="BT222" s="37">
        <v>0</v>
      </c>
      <c r="BU222" s="37">
        <v>0</v>
      </c>
      <c r="BV222" s="37">
        <v>0.13</v>
      </c>
      <c r="BW222" s="37">
        <v>0</v>
      </c>
      <c r="BX222" s="37">
        <v>0</v>
      </c>
      <c r="BY222" s="37">
        <v>0</v>
      </c>
      <c r="BZ222" s="37">
        <v>0</v>
      </c>
      <c r="CA222" s="37">
        <v>0</v>
      </c>
      <c r="CB222" s="37">
        <v>148.72</v>
      </c>
      <c r="CD222" s="37">
        <v>38.380000000000003</v>
      </c>
      <c r="CF222" s="37">
        <v>0</v>
      </c>
      <c r="CG222" s="37">
        <v>0</v>
      </c>
      <c r="CH222" s="37">
        <v>0</v>
      </c>
      <c r="CI222" s="37">
        <v>0</v>
      </c>
      <c r="CJ222" s="37">
        <v>0</v>
      </c>
      <c r="CK222" s="37">
        <v>0</v>
      </c>
      <c r="CL222" s="37">
        <v>0</v>
      </c>
      <c r="CM222" s="37">
        <v>0</v>
      </c>
      <c r="CN222" s="37">
        <v>0</v>
      </c>
      <c r="CO222" s="37">
        <v>5</v>
      </c>
      <c r="CP222" s="37">
        <v>1</v>
      </c>
    </row>
    <row r="223" spans="1:94" s="30" customFormat="1" x14ac:dyDescent="0.25">
      <c r="A223" s="30" t="str">
        <f>"4/13"</f>
        <v>4/13</v>
      </c>
      <c r="B223" s="31" t="s">
        <v>127</v>
      </c>
      <c r="C223" s="30" t="str">
        <f>"20"</f>
        <v>20</v>
      </c>
      <c r="D223" s="30">
        <v>5.26</v>
      </c>
      <c r="E223" s="30">
        <v>5.26</v>
      </c>
      <c r="F223" s="30">
        <v>5.32</v>
      </c>
      <c r="G223" s="30">
        <v>0</v>
      </c>
      <c r="H223" s="30">
        <v>0</v>
      </c>
      <c r="I223" s="30">
        <v>70.12</v>
      </c>
      <c r="J223" s="30">
        <v>3.06</v>
      </c>
      <c r="K223" s="30">
        <v>0</v>
      </c>
      <c r="L223" s="30">
        <v>0</v>
      </c>
      <c r="M223" s="30">
        <v>0</v>
      </c>
      <c r="N223" s="30">
        <v>0</v>
      </c>
      <c r="O223" s="30">
        <v>0</v>
      </c>
      <c r="P223" s="30">
        <v>0</v>
      </c>
      <c r="Q223" s="30">
        <v>0</v>
      </c>
      <c r="R223" s="30">
        <v>0</v>
      </c>
      <c r="S223" s="30">
        <v>0.4</v>
      </c>
      <c r="T223" s="30">
        <v>0.86</v>
      </c>
      <c r="U223" s="30">
        <v>220</v>
      </c>
      <c r="V223" s="30">
        <v>20</v>
      </c>
      <c r="W223" s="30">
        <v>200</v>
      </c>
      <c r="X223" s="30">
        <v>11</v>
      </c>
      <c r="Y223" s="30">
        <v>120</v>
      </c>
      <c r="Z223" s="30">
        <v>0.14000000000000001</v>
      </c>
      <c r="AA223" s="30">
        <v>42</v>
      </c>
      <c r="AB223" s="30">
        <v>34</v>
      </c>
      <c r="AC223" s="30">
        <v>47.6</v>
      </c>
      <c r="AD223" s="30">
        <v>0.08</v>
      </c>
      <c r="AE223" s="30">
        <v>0.01</v>
      </c>
      <c r="AF223" s="30">
        <v>0.08</v>
      </c>
      <c r="AG223" s="30">
        <v>0.04</v>
      </c>
      <c r="AH223" s="30">
        <v>1.36</v>
      </c>
      <c r="AI223" s="30">
        <v>0.14000000000000001</v>
      </c>
      <c r="AJ223" s="30">
        <v>0</v>
      </c>
      <c r="AK223" s="30">
        <v>314</v>
      </c>
      <c r="AL223" s="30">
        <v>234</v>
      </c>
      <c r="AM223" s="30">
        <v>460</v>
      </c>
      <c r="AN223" s="30">
        <v>316</v>
      </c>
      <c r="AO223" s="30">
        <v>112</v>
      </c>
      <c r="AP223" s="30">
        <v>190</v>
      </c>
      <c r="AQ223" s="30">
        <v>140</v>
      </c>
      <c r="AR223" s="30">
        <v>268</v>
      </c>
      <c r="AS223" s="30">
        <v>152</v>
      </c>
      <c r="AT223" s="30">
        <v>174</v>
      </c>
      <c r="AU223" s="30">
        <v>312</v>
      </c>
      <c r="AV223" s="30">
        <v>140</v>
      </c>
      <c r="AW223" s="30">
        <v>102</v>
      </c>
      <c r="AX223" s="30">
        <v>1034</v>
      </c>
      <c r="AY223" s="30">
        <v>0</v>
      </c>
      <c r="AZ223" s="30">
        <v>546</v>
      </c>
      <c r="BA223" s="30">
        <v>258</v>
      </c>
      <c r="BB223" s="30">
        <v>278</v>
      </c>
      <c r="BC223" s="30">
        <v>43</v>
      </c>
      <c r="BD223" s="30">
        <v>0</v>
      </c>
      <c r="BE223" s="30">
        <v>0.02</v>
      </c>
      <c r="BF223" s="30">
        <v>0.08</v>
      </c>
      <c r="BG223" s="30">
        <v>0.22</v>
      </c>
      <c r="BH223" s="30">
        <v>0.26</v>
      </c>
      <c r="BI223" s="30">
        <v>0.67</v>
      </c>
      <c r="BJ223" s="30">
        <v>0.08</v>
      </c>
      <c r="BK223" s="30">
        <v>1.39</v>
      </c>
      <c r="BL223" s="30">
        <v>0.02</v>
      </c>
      <c r="BM223" s="30">
        <v>0.31</v>
      </c>
      <c r="BN223" s="30">
        <v>0.02</v>
      </c>
      <c r="BO223" s="30">
        <v>0</v>
      </c>
      <c r="BP223" s="30">
        <v>0</v>
      </c>
      <c r="BQ223" s="30">
        <v>0.1</v>
      </c>
      <c r="BR223" s="30">
        <v>0.14000000000000001</v>
      </c>
      <c r="BS223" s="30">
        <v>1.04</v>
      </c>
      <c r="BT223" s="30">
        <v>0</v>
      </c>
      <c r="BU223" s="30">
        <v>0</v>
      </c>
      <c r="BV223" s="30">
        <v>0.14000000000000001</v>
      </c>
      <c r="BW223" s="30">
        <v>0</v>
      </c>
      <c r="BX223" s="30">
        <v>0</v>
      </c>
      <c r="BY223" s="30">
        <v>0</v>
      </c>
      <c r="BZ223" s="30">
        <v>0</v>
      </c>
      <c r="CA223" s="30">
        <v>0</v>
      </c>
      <c r="CB223" s="30">
        <v>8.16</v>
      </c>
      <c r="CD223" s="30">
        <v>47.67</v>
      </c>
      <c r="CF223" s="30">
        <v>0</v>
      </c>
      <c r="CG223" s="30">
        <v>0</v>
      </c>
      <c r="CH223" s="30">
        <v>0</v>
      </c>
      <c r="CI223" s="30">
        <v>0</v>
      </c>
      <c r="CJ223" s="30">
        <v>0</v>
      </c>
      <c r="CK223" s="30">
        <v>0</v>
      </c>
      <c r="CL223" s="30">
        <v>0</v>
      </c>
      <c r="CM223" s="30">
        <v>0</v>
      </c>
      <c r="CN223" s="30">
        <v>0</v>
      </c>
      <c r="CO223" s="30">
        <v>0</v>
      </c>
      <c r="CP223" s="30">
        <v>0</v>
      </c>
    </row>
    <row r="224" spans="1:94" s="30" customFormat="1" x14ac:dyDescent="0.25">
      <c r="A224" s="30" t="str">
        <f>"32/10"</f>
        <v>32/10</v>
      </c>
      <c r="B224" s="31" t="s">
        <v>117</v>
      </c>
      <c r="C224" s="30" t="str">
        <f>"200"</f>
        <v>200</v>
      </c>
      <c r="D224" s="30">
        <v>2.84</v>
      </c>
      <c r="E224" s="30">
        <v>2.84</v>
      </c>
      <c r="F224" s="30">
        <v>3.19</v>
      </c>
      <c r="G224" s="30">
        <v>0</v>
      </c>
      <c r="H224" s="30">
        <v>14.83</v>
      </c>
      <c r="I224" s="30">
        <v>95.887190399999994</v>
      </c>
      <c r="J224" s="30">
        <v>2</v>
      </c>
      <c r="K224" s="30">
        <v>0</v>
      </c>
      <c r="L224" s="30">
        <v>0</v>
      </c>
      <c r="M224" s="30">
        <v>0</v>
      </c>
      <c r="N224" s="30">
        <v>14.39</v>
      </c>
      <c r="O224" s="30">
        <v>0</v>
      </c>
      <c r="P224" s="30">
        <v>0.44</v>
      </c>
      <c r="Q224" s="30">
        <v>0</v>
      </c>
      <c r="R224" s="30">
        <v>0</v>
      </c>
      <c r="S224" s="30">
        <v>0.1</v>
      </c>
      <c r="T224" s="30">
        <v>0.71</v>
      </c>
      <c r="U224" s="30">
        <v>49.6</v>
      </c>
      <c r="V224" s="30">
        <v>144.84</v>
      </c>
      <c r="W224" s="30">
        <v>116.69</v>
      </c>
      <c r="X224" s="30">
        <v>13.3</v>
      </c>
      <c r="Y224" s="30">
        <v>83.7</v>
      </c>
      <c r="Z224" s="30">
        <v>0.13</v>
      </c>
      <c r="AA224" s="30">
        <v>20</v>
      </c>
      <c r="AB224" s="30">
        <v>9</v>
      </c>
      <c r="AC224" s="30">
        <v>22</v>
      </c>
      <c r="AD224" s="30">
        <v>0</v>
      </c>
      <c r="AE224" s="30">
        <v>0.03</v>
      </c>
      <c r="AF224" s="30">
        <v>0.14000000000000001</v>
      </c>
      <c r="AG224" s="30">
        <v>0.09</v>
      </c>
      <c r="AH224" s="30">
        <v>0.8</v>
      </c>
      <c r="AI224" s="30">
        <v>0.52</v>
      </c>
      <c r="AJ224" s="30">
        <v>0</v>
      </c>
      <c r="AK224" s="30">
        <v>159.74</v>
      </c>
      <c r="AL224" s="30">
        <v>157.78</v>
      </c>
      <c r="AM224" s="30">
        <v>270.48</v>
      </c>
      <c r="AN224" s="30">
        <v>217.56</v>
      </c>
      <c r="AO224" s="30">
        <v>72.52</v>
      </c>
      <c r="AP224" s="30">
        <v>127.4</v>
      </c>
      <c r="AQ224" s="30">
        <v>42.14</v>
      </c>
      <c r="AR224" s="30">
        <v>143.08000000000001</v>
      </c>
      <c r="AS224" s="30">
        <v>0</v>
      </c>
      <c r="AT224" s="30">
        <v>0</v>
      </c>
      <c r="AU224" s="30">
        <v>0</v>
      </c>
      <c r="AV224" s="30">
        <v>0</v>
      </c>
      <c r="AW224" s="30">
        <v>0</v>
      </c>
      <c r="AX224" s="30">
        <v>0</v>
      </c>
      <c r="AY224" s="30">
        <v>0</v>
      </c>
      <c r="AZ224" s="30">
        <v>0</v>
      </c>
      <c r="BA224" s="30">
        <v>0</v>
      </c>
      <c r="BB224" s="30">
        <v>180.32</v>
      </c>
      <c r="BC224" s="30">
        <v>25.48</v>
      </c>
      <c r="BD224" s="30">
        <v>0</v>
      </c>
      <c r="BE224" s="30">
        <v>0</v>
      </c>
      <c r="BF224" s="30">
        <v>0</v>
      </c>
      <c r="BG224" s="30">
        <v>0</v>
      </c>
      <c r="BH224" s="30">
        <v>0</v>
      </c>
      <c r="BI224" s="30">
        <v>0</v>
      </c>
      <c r="BJ224" s="30">
        <v>0</v>
      </c>
      <c r="BK224" s="30">
        <v>0</v>
      </c>
      <c r="BL224" s="30">
        <v>0</v>
      </c>
      <c r="BM224" s="30">
        <v>0</v>
      </c>
      <c r="BN224" s="30">
        <v>0</v>
      </c>
      <c r="BO224" s="30">
        <v>0</v>
      </c>
      <c r="BP224" s="30">
        <v>0</v>
      </c>
      <c r="BQ224" s="30">
        <v>0</v>
      </c>
      <c r="BR224" s="30">
        <v>0</v>
      </c>
      <c r="BS224" s="30">
        <v>0</v>
      </c>
      <c r="BT224" s="30">
        <v>0</v>
      </c>
      <c r="BU224" s="30">
        <v>0</v>
      </c>
      <c r="BV224" s="30">
        <v>0</v>
      </c>
      <c r="BW224" s="30">
        <v>0</v>
      </c>
      <c r="BX224" s="30">
        <v>0</v>
      </c>
      <c r="BY224" s="30">
        <v>0</v>
      </c>
      <c r="BZ224" s="30">
        <v>0</v>
      </c>
      <c r="CA224" s="30">
        <v>0</v>
      </c>
      <c r="CB224" s="30">
        <v>198.41</v>
      </c>
      <c r="CD224" s="30">
        <v>21.5</v>
      </c>
      <c r="CF224" s="30">
        <v>0</v>
      </c>
      <c r="CG224" s="30">
        <v>0</v>
      </c>
      <c r="CH224" s="30">
        <v>0</v>
      </c>
      <c r="CI224" s="30">
        <v>0</v>
      </c>
      <c r="CJ224" s="30">
        <v>0</v>
      </c>
      <c r="CK224" s="30">
        <v>0</v>
      </c>
      <c r="CL224" s="30">
        <v>0</v>
      </c>
      <c r="CM224" s="30">
        <v>0</v>
      </c>
      <c r="CN224" s="30">
        <v>0</v>
      </c>
      <c r="CO224" s="30">
        <v>10</v>
      </c>
      <c r="CP224" s="30">
        <v>0</v>
      </c>
    </row>
    <row r="225" spans="1:16384" s="30" customFormat="1" x14ac:dyDescent="0.25">
      <c r="A225" s="30" t="str">
        <f>"-"</f>
        <v>-</v>
      </c>
      <c r="B225" s="31" t="s">
        <v>94</v>
      </c>
      <c r="C225" s="30" t="str">
        <f>"30"</f>
        <v>30</v>
      </c>
      <c r="D225" s="30">
        <v>1.98</v>
      </c>
      <c r="E225" s="30">
        <v>0</v>
      </c>
      <c r="F225" s="30">
        <v>0.2</v>
      </c>
      <c r="G225" s="30">
        <v>0.2</v>
      </c>
      <c r="H225" s="30">
        <v>14.07</v>
      </c>
      <c r="I225" s="30">
        <v>67.170299999999997</v>
      </c>
      <c r="J225" s="30">
        <v>0</v>
      </c>
      <c r="K225" s="30">
        <v>0</v>
      </c>
      <c r="L225" s="30">
        <v>0</v>
      </c>
      <c r="M225" s="30">
        <v>0</v>
      </c>
      <c r="N225" s="30">
        <v>0.33</v>
      </c>
      <c r="O225" s="30">
        <v>13.68</v>
      </c>
      <c r="P225" s="30">
        <v>0.06</v>
      </c>
      <c r="Q225" s="30">
        <v>0</v>
      </c>
      <c r="R225" s="30">
        <v>0</v>
      </c>
      <c r="S225" s="30">
        <v>0</v>
      </c>
      <c r="T225" s="30">
        <v>0.54</v>
      </c>
      <c r="U225" s="30">
        <v>0</v>
      </c>
      <c r="V225" s="30">
        <v>0</v>
      </c>
      <c r="W225" s="30">
        <v>0</v>
      </c>
      <c r="X225" s="30">
        <v>0</v>
      </c>
      <c r="Y225" s="30">
        <v>0</v>
      </c>
      <c r="Z225" s="30">
        <v>0</v>
      </c>
      <c r="AA225" s="30">
        <v>0</v>
      </c>
      <c r="AB225" s="30">
        <v>0</v>
      </c>
      <c r="AC225" s="30">
        <v>0</v>
      </c>
      <c r="AD225" s="30">
        <v>0</v>
      </c>
      <c r="AE225" s="30">
        <v>0</v>
      </c>
      <c r="AF225" s="30">
        <v>0</v>
      </c>
      <c r="AG225" s="30">
        <v>0</v>
      </c>
      <c r="AH225" s="30">
        <v>0</v>
      </c>
      <c r="AI225" s="30">
        <v>0</v>
      </c>
      <c r="AJ225" s="30">
        <v>0</v>
      </c>
      <c r="AK225" s="30">
        <v>0</v>
      </c>
      <c r="AL225" s="30">
        <v>0</v>
      </c>
      <c r="AM225" s="30">
        <v>152.69</v>
      </c>
      <c r="AN225" s="30">
        <v>50.63</v>
      </c>
      <c r="AO225" s="30">
        <v>30.02</v>
      </c>
      <c r="AP225" s="30">
        <v>60.03</v>
      </c>
      <c r="AQ225" s="30">
        <v>22.71</v>
      </c>
      <c r="AR225" s="30">
        <v>108.58</v>
      </c>
      <c r="AS225" s="30">
        <v>67.34</v>
      </c>
      <c r="AT225" s="30">
        <v>93.96</v>
      </c>
      <c r="AU225" s="30">
        <v>77.52</v>
      </c>
      <c r="AV225" s="30">
        <v>40.72</v>
      </c>
      <c r="AW225" s="30">
        <v>72.040000000000006</v>
      </c>
      <c r="AX225" s="30">
        <v>602.39</v>
      </c>
      <c r="AY225" s="30">
        <v>0</v>
      </c>
      <c r="AZ225" s="30">
        <v>196.27</v>
      </c>
      <c r="BA225" s="30">
        <v>85.35</v>
      </c>
      <c r="BB225" s="30">
        <v>56.64</v>
      </c>
      <c r="BC225" s="30">
        <v>44.89</v>
      </c>
      <c r="BD225" s="30">
        <v>0</v>
      </c>
      <c r="BE225" s="30">
        <v>0</v>
      </c>
      <c r="BF225" s="30">
        <v>0</v>
      </c>
      <c r="BG225" s="30">
        <v>0</v>
      </c>
      <c r="BH225" s="30">
        <v>0</v>
      </c>
      <c r="BI225" s="30">
        <v>0</v>
      </c>
      <c r="BJ225" s="30">
        <v>0</v>
      </c>
      <c r="BK225" s="30">
        <v>0.02</v>
      </c>
      <c r="BL225" s="30">
        <v>0</v>
      </c>
      <c r="BM225" s="30">
        <v>0</v>
      </c>
      <c r="BN225" s="30">
        <v>0</v>
      </c>
      <c r="BO225" s="30">
        <v>0</v>
      </c>
      <c r="BP225" s="30">
        <v>0</v>
      </c>
      <c r="BQ225" s="30">
        <v>0</v>
      </c>
      <c r="BR225" s="30">
        <v>0</v>
      </c>
      <c r="BS225" s="30">
        <v>0.02</v>
      </c>
      <c r="BT225" s="30">
        <v>0</v>
      </c>
      <c r="BU225" s="30">
        <v>0</v>
      </c>
      <c r="BV225" s="30">
        <v>0.08</v>
      </c>
      <c r="BW225" s="30">
        <v>0</v>
      </c>
      <c r="BX225" s="30">
        <v>0</v>
      </c>
      <c r="BY225" s="30">
        <v>0</v>
      </c>
      <c r="BZ225" s="30">
        <v>0</v>
      </c>
      <c r="CA225" s="30">
        <v>0</v>
      </c>
      <c r="CB225" s="30">
        <v>11.73</v>
      </c>
      <c r="CD225" s="30">
        <v>0</v>
      </c>
      <c r="CF225" s="30">
        <v>0</v>
      </c>
      <c r="CG225" s="30">
        <v>0</v>
      </c>
      <c r="CH225" s="30">
        <v>0</v>
      </c>
      <c r="CI225" s="30">
        <v>0</v>
      </c>
      <c r="CJ225" s="30">
        <v>0</v>
      </c>
      <c r="CK225" s="30">
        <v>0</v>
      </c>
      <c r="CL225" s="30">
        <v>0</v>
      </c>
      <c r="CM225" s="30">
        <v>0</v>
      </c>
      <c r="CN225" s="30">
        <v>0</v>
      </c>
      <c r="CO225" s="30">
        <v>0</v>
      </c>
      <c r="CP225" s="30">
        <v>0</v>
      </c>
    </row>
    <row r="226" spans="1:16384" s="28" customFormat="1" x14ac:dyDescent="0.25">
      <c r="A226" s="28" t="str">
        <f>"-"</f>
        <v>-</v>
      </c>
      <c r="B226" s="29" t="s">
        <v>114</v>
      </c>
      <c r="C226" s="28" t="str">
        <f>"50"</f>
        <v>50</v>
      </c>
      <c r="D226" s="28">
        <v>3.35</v>
      </c>
      <c r="E226" s="28">
        <v>0</v>
      </c>
      <c r="F226" s="28">
        <v>1.1000000000000001</v>
      </c>
      <c r="G226" s="28">
        <v>1.1000000000000001</v>
      </c>
      <c r="H226" s="28">
        <v>26.65</v>
      </c>
      <c r="I226" s="28">
        <v>129.11299999999997</v>
      </c>
      <c r="J226" s="28">
        <v>0.25</v>
      </c>
      <c r="K226" s="28">
        <v>0</v>
      </c>
      <c r="L226" s="28">
        <v>0</v>
      </c>
      <c r="M226" s="28">
        <v>0</v>
      </c>
      <c r="N226" s="28">
        <v>1.65</v>
      </c>
      <c r="O226" s="28">
        <v>23.4</v>
      </c>
      <c r="P226" s="28">
        <v>1.6</v>
      </c>
      <c r="Q226" s="28">
        <v>0</v>
      </c>
      <c r="R226" s="28">
        <v>0</v>
      </c>
      <c r="S226" s="28">
        <v>0.15</v>
      </c>
      <c r="T226" s="28">
        <v>0.8</v>
      </c>
      <c r="U226" s="28">
        <v>139.43</v>
      </c>
      <c r="V226" s="28">
        <v>40.61</v>
      </c>
      <c r="W226" s="28">
        <v>7.15</v>
      </c>
      <c r="X226" s="28">
        <v>11.06</v>
      </c>
      <c r="Y226" s="28">
        <v>28.48</v>
      </c>
      <c r="Z226" s="28">
        <v>0.77</v>
      </c>
      <c r="AA226" s="28">
        <v>0</v>
      </c>
      <c r="AB226" s="28">
        <v>0</v>
      </c>
      <c r="AC226" s="28">
        <v>0</v>
      </c>
      <c r="AD226" s="28">
        <v>0.85</v>
      </c>
      <c r="AE226" s="28">
        <v>0.06</v>
      </c>
      <c r="AF226" s="28">
        <v>0.02</v>
      </c>
      <c r="AG226" s="28">
        <v>0.68</v>
      </c>
      <c r="AH226" s="28">
        <v>1.5</v>
      </c>
      <c r="AI226" s="28">
        <v>0</v>
      </c>
      <c r="AJ226" s="28">
        <v>0</v>
      </c>
      <c r="AK226" s="28">
        <v>161.82</v>
      </c>
      <c r="AL226" s="28">
        <v>167.91</v>
      </c>
      <c r="AM226" s="28">
        <v>257.08999999999997</v>
      </c>
      <c r="AN226" s="28">
        <v>86.57</v>
      </c>
      <c r="AO226" s="28">
        <v>50.9</v>
      </c>
      <c r="AP226" s="28">
        <v>101.79</v>
      </c>
      <c r="AQ226" s="28">
        <v>38.28</v>
      </c>
      <c r="AR226" s="28">
        <v>182.7</v>
      </c>
      <c r="AS226" s="28">
        <v>113.54</v>
      </c>
      <c r="AT226" s="28">
        <v>157.91</v>
      </c>
      <c r="AU226" s="28">
        <v>130.94</v>
      </c>
      <c r="AV226" s="28">
        <v>70.040000000000006</v>
      </c>
      <c r="AW226" s="28">
        <v>121.8</v>
      </c>
      <c r="AX226" s="28">
        <v>1011.38</v>
      </c>
      <c r="AY226" s="28">
        <v>0</v>
      </c>
      <c r="AZ226" s="28">
        <v>329.3</v>
      </c>
      <c r="BA226" s="28">
        <v>143.99</v>
      </c>
      <c r="BB226" s="28">
        <v>96.57</v>
      </c>
      <c r="BC226" s="28">
        <v>75.260000000000005</v>
      </c>
      <c r="BD226" s="28">
        <v>0</v>
      </c>
      <c r="BE226" s="28">
        <v>0</v>
      </c>
      <c r="BF226" s="28">
        <v>0</v>
      </c>
      <c r="BG226" s="28">
        <v>0</v>
      </c>
      <c r="BH226" s="28">
        <v>0</v>
      </c>
      <c r="BI226" s="28">
        <v>0.01</v>
      </c>
      <c r="BJ226" s="28">
        <v>0</v>
      </c>
      <c r="BK226" s="28">
        <v>0.12</v>
      </c>
      <c r="BL226" s="28">
        <v>0</v>
      </c>
      <c r="BM226" s="28">
        <v>0.05</v>
      </c>
      <c r="BN226" s="28">
        <v>0</v>
      </c>
      <c r="BO226" s="28">
        <v>0</v>
      </c>
      <c r="BP226" s="28">
        <v>0</v>
      </c>
      <c r="BQ226" s="28">
        <v>0</v>
      </c>
      <c r="BR226" s="28">
        <v>0</v>
      </c>
      <c r="BS226" s="28">
        <v>0.43</v>
      </c>
      <c r="BT226" s="28">
        <v>0</v>
      </c>
      <c r="BU226" s="28">
        <v>0</v>
      </c>
      <c r="BV226" s="28">
        <v>0.32</v>
      </c>
      <c r="BW226" s="28">
        <v>0.01</v>
      </c>
      <c r="BX226" s="28">
        <v>0</v>
      </c>
      <c r="BY226" s="28">
        <v>0</v>
      </c>
      <c r="BZ226" s="28">
        <v>0</v>
      </c>
      <c r="CA226" s="28">
        <v>0</v>
      </c>
      <c r="CB226" s="28">
        <v>17.05</v>
      </c>
      <c r="CD226" s="28">
        <v>0</v>
      </c>
      <c r="CF226" s="28">
        <v>0</v>
      </c>
      <c r="CG226" s="28">
        <v>0</v>
      </c>
      <c r="CH226" s="28">
        <v>0</v>
      </c>
      <c r="CI226" s="28">
        <v>0</v>
      </c>
      <c r="CJ226" s="28">
        <v>0</v>
      </c>
      <c r="CK226" s="28">
        <v>0</v>
      </c>
      <c r="CL226" s="28">
        <v>0</v>
      </c>
      <c r="CM226" s="28">
        <v>0</v>
      </c>
      <c r="CN226" s="28">
        <v>0</v>
      </c>
      <c r="CO226" s="28">
        <v>0</v>
      </c>
      <c r="CP226" s="28">
        <v>0</v>
      </c>
    </row>
    <row r="227" spans="1:16384" s="32" customFormat="1" x14ac:dyDescent="0.25">
      <c r="B227" s="33" t="s">
        <v>96</v>
      </c>
      <c r="C227" s="32">
        <v>500</v>
      </c>
      <c r="D227" s="42">
        <f>SUM(D222:D226)</f>
        <v>19.25</v>
      </c>
      <c r="E227" s="42">
        <f t="shared" ref="E227:BP227" si="257">SUM(E222:E226)</f>
        <v>10.11</v>
      </c>
      <c r="F227" s="42">
        <f t="shared" si="257"/>
        <v>16.41</v>
      </c>
      <c r="G227" s="42">
        <f t="shared" si="257"/>
        <v>2.62</v>
      </c>
      <c r="H227" s="42">
        <f t="shared" si="257"/>
        <v>83.75</v>
      </c>
      <c r="I227" s="42">
        <f t="shared" si="257"/>
        <v>576.55215639999994</v>
      </c>
      <c r="J227" s="42">
        <f t="shared" si="257"/>
        <v>9.39</v>
      </c>
      <c r="K227" s="42">
        <f t="shared" si="257"/>
        <v>0.11</v>
      </c>
      <c r="L227" s="42">
        <f t="shared" si="257"/>
        <v>0</v>
      </c>
      <c r="M227" s="42">
        <f t="shared" si="257"/>
        <v>0</v>
      </c>
      <c r="N227" s="42">
        <f t="shared" si="257"/>
        <v>24.099999999999998</v>
      </c>
      <c r="O227" s="42">
        <f t="shared" si="257"/>
        <v>60.589999999999996</v>
      </c>
      <c r="P227" s="42">
        <f t="shared" si="257"/>
        <v>3.41</v>
      </c>
      <c r="Q227" s="42">
        <f t="shared" si="257"/>
        <v>0</v>
      </c>
      <c r="R227" s="42">
        <f t="shared" si="257"/>
        <v>0</v>
      </c>
      <c r="S227" s="42">
        <f t="shared" si="257"/>
        <v>0.73000000000000009</v>
      </c>
      <c r="T227" s="42">
        <f t="shared" si="257"/>
        <v>4.4800000000000004</v>
      </c>
      <c r="U227" s="42">
        <f t="shared" si="257"/>
        <v>647.37000000000012</v>
      </c>
      <c r="V227" s="42">
        <f t="shared" si="257"/>
        <v>383.97</v>
      </c>
      <c r="W227" s="42">
        <f t="shared" si="257"/>
        <v>420.59999999999997</v>
      </c>
      <c r="X227" s="42">
        <f t="shared" si="257"/>
        <v>74.08</v>
      </c>
      <c r="Y227" s="42">
        <f t="shared" si="257"/>
        <v>377.54</v>
      </c>
      <c r="Z227" s="42">
        <f t="shared" si="257"/>
        <v>2.08</v>
      </c>
      <c r="AA227" s="42">
        <f t="shared" si="257"/>
        <v>83.6</v>
      </c>
      <c r="AB227" s="42">
        <f t="shared" si="257"/>
        <v>67.8</v>
      </c>
      <c r="AC227" s="42">
        <f t="shared" si="257"/>
        <v>110.9</v>
      </c>
      <c r="AD227" s="42">
        <f t="shared" si="257"/>
        <v>1.1000000000000001</v>
      </c>
      <c r="AE227" s="42">
        <f t="shared" si="257"/>
        <v>0.24000000000000002</v>
      </c>
      <c r="AF227" s="42">
        <f t="shared" si="257"/>
        <v>0.35000000000000003</v>
      </c>
      <c r="AG227" s="42">
        <f t="shared" si="257"/>
        <v>1.3900000000000001</v>
      </c>
      <c r="AH227" s="42">
        <f t="shared" si="257"/>
        <v>6.15</v>
      </c>
      <c r="AI227" s="42">
        <f t="shared" si="257"/>
        <v>1.08</v>
      </c>
      <c r="AJ227" s="42">
        <f t="shared" si="257"/>
        <v>0</v>
      </c>
      <c r="AK227" s="42">
        <f t="shared" si="257"/>
        <v>757.42000000000007</v>
      </c>
      <c r="AL227" s="42">
        <f t="shared" si="257"/>
        <v>680.03</v>
      </c>
      <c r="AM227" s="42">
        <f t="shared" si="257"/>
        <v>1614.19</v>
      </c>
      <c r="AN227" s="42">
        <f t="shared" si="257"/>
        <v>948.25</v>
      </c>
      <c r="AO227" s="42">
        <f t="shared" si="257"/>
        <v>389.65999999999997</v>
      </c>
      <c r="AP227" s="42">
        <f t="shared" si="257"/>
        <v>680.56</v>
      </c>
      <c r="AQ227" s="42">
        <f t="shared" si="257"/>
        <v>319.95999999999992</v>
      </c>
      <c r="AR227" s="42">
        <f t="shared" si="257"/>
        <v>971.27000000000021</v>
      </c>
      <c r="AS227" s="42">
        <f t="shared" si="257"/>
        <v>502.81</v>
      </c>
      <c r="AT227" s="42">
        <f t="shared" si="257"/>
        <v>647.05999999999995</v>
      </c>
      <c r="AU227" s="42">
        <f t="shared" si="257"/>
        <v>756.09999999999991</v>
      </c>
      <c r="AV227" s="42">
        <f t="shared" si="257"/>
        <v>325.77999999999997</v>
      </c>
      <c r="AW227" s="42">
        <f t="shared" si="257"/>
        <v>435</v>
      </c>
      <c r="AX227" s="42">
        <f t="shared" si="257"/>
        <v>3172.17</v>
      </c>
      <c r="AY227" s="42">
        <f t="shared" si="257"/>
        <v>0</v>
      </c>
      <c r="AZ227" s="42">
        <f t="shared" si="257"/>
        <v>1216.22</v>
      </c>
      <c r="BA227" s="42">
        <f t="shared" si="257"/>
        <v>632.28</v>
      </c>
      <c r="BB227" s="42">
        <f t="shared" si="257"/>
        <v>873.88000000000011</v>
      </c>
      <c r="BC227" s="42">
        <f t="shared" si="257"/>
        <v>267.3</v>
      </c>
      <c r="BD227" s="42">
        <f t="shared" si="257"/>
        <v>0.13</v>
      </c>
      <c r="BE227" s="42">
        <f t="shared" si="257"/>
        <v>0.08</v>
      </c>
      <c r="BF227" s="42">
        <f t="shared" si="257"/>
        <v>0.11</v>
      </c>
      <c r="BG227" s="42">
        <f t="shared" si="257"/>
        <v>0.29000000000000004</v>
      </c>
      <c r="BH227" s="42">
        <f t="shared" si="257"/>
        <v>0.34</v>
      </c>
      <c r="BI227" s="42">
        <f t="shared" si="257"/>
        <v>1.07</v>
      </c>
      <c r="BJ227" s="42">
        <f t="shared" si="257"/>
        <v>0.08</v>
      </c>
      <c r="BK227" s="42">
        <f t="shared" si="257"/>
        <v>2.69</v>
      </c>
      <c r="BL227" s="42">
        <f t="shared" si="257"/>
        <v>0.02</v>
      </c>
      <c r="BM227" s="42">
        <f t="shared" si="257"/>
        <v>0.71</v>
      </c>
      <c r="BN227" s="42">
        <f t="shared" si="257"/>
        <v>0.02</v>
      </c>
      <c r="BO227" s="42">
        <f t="shared" si="257"/>
        <v>0</v>
      </c>
      <c r="BP227" s="42">
        <f t="shared" si="257"/>
        <v>0</v>
      </c>
      <c r="BQ227" s="42">
        <f t="shared" ref="BQ227:EB227" si="258">SUM(BQ222:BQ226)</f>
        <v>0.18</v>
      </c>
      <c r="BR227" s="42">
        <f t="shared" si="258"/>
        <v>0.25</v>
      </c>
      <c r="BS227" s="42">
        <f t="shared" si="258"/>
        <v>2.5100000000000002</v>
      </c>
      <c r="BT227" s="42">
        <f t="shared" si="258"/>
        <v>0</v>
      </c>
      <c r="BU227" s="42">
        <f t="shared" si="258"/>
        <v>0</v>
      </c>
      <c r="BV227" s="42">
        <f t="shared" si="258"/>
        <v>0.67</v>
      </c>
      <c r="BW227" s="42">
        <f t="shared" si="258"/>
        <v>0.01</v>
      </c>
      <c r="BX227" s="42">
        <f t="shared" si="258"/>
        <v>0</v>
      </c>
      <c r="BY227" s="42">
        <f t="shared" si="258"/>
        <v>0</v>
      </c>
      <c r="BZ227" s="42">
        <f t="shared" si="258"/>
        <v>0</v>
      </c>
      <c r="CA227" s="42">
        <f t="shared" si="258"/>
        <v>0</v>
      </c>
      <c r="CB227" s="42">
        <f t="shared" si="258"/>
        <v>384.07</v>
      </c>
      <c r="CC227" s="42">
        <f t="shared" si="258"/>
        <v>0</v>
      </c>
      <c r="CD227" s="42">
        <f t="shared" si="258"/>
        <v>107.55000000000001</v>
      </c>
      <c r="CE227" s="42">
        <f t="shared" si="258"/>
        <v>0</v>
      </c>
      <c r="CF227" s="42">
        <f t="shared" si="258"/>
        <v>0</v>
      </c>
      <c r="CG227" s="42">
        <f t="shared" si="258"/>
        <v>0</v>
      </c>
      <c r="CH227" s="42">
        <f t="shared" si="258"/>
        <v>0</v>
      </c>
      <c r="CI227" s="42">
        <f t="shared" si="258"/>
        <v>0</v>
      </c>
      <c r="CJ227" s="42">
        <f t="shared" si="258"/>
        <v>0</v>
      </c>
      <c r="CK227" s="42">
        <f t="shared" si="258"/>
        <v>0</v>
      </c>
      <c r="CL227" s="42">
        <f t="shared" si="258"/>
        <v>0</v>
      </c>
      <c r="CM227" s="42">
        <f t="shared" si="258"/>
        <v>0</v>
      </c>
      <c r="CN227" s="42">
        <f t="shared" si="258"/>
        <v>0</v>
      </c>
      <c r="CO227" s="42">
        <f t="shared" si="258"/>
        <v>15</v>
      </c>
      <c r="CP227" s="42">
        <f t="shared" si="258"/>
        <v>1</v>
      </c>
      <c r="CQ227" s="42">
        <f t="shared" si="258"/>
        <v>0</v>
      </c>
      <c r="CR227" s="42">
        <f t="shared" si="258"/>
        <v>0</v>
      </c>
      <c r="CS227" s="42">
        <f t="shared" si="258"/>
        <v>0</v>
      </c>
      <c r="CT227" s="42">
        <f t="shared" si="258"/>
        <v>0</v>
      </c>
      <c r="CU227" s="42">
        <f t="shared" si="258"/>
        <v>0</v>
      </c>
      <c r="CV227" s="42">
        <f t="shared" si="258"/>
        <v>0</v>
      </c>
      <c r="CW227" s="42">
        <f t="shared" si="258"/>
        <v>0</v>
      </c>
      <c r="CX227" s="42">
        <f t="shared" si="258"/>
        <v>0</v>
      </c>
      <c r="CY227" s="42">
        <f t="shared" si="258"/>
        <v>0</v>
      </c>
      <c r="CZ227" s="42">
        <f t="shared" si="258"/>
        <v>0</v>
      </c>
      <c r="DA227" s="42">
        <f t="shared" si="258"/>
        <v>0</v>
      </c>
      <c r="DB227" s="42">
        <f t="shared" si="258"/>
        <v>0</v>
      </c>
      <c r="DC227" s="42">
        <f t="shared" si="258"/>
        <v>0</v>
      </c>
      <c r="DD227" s="42">
        <f t="shared" si="258"/>
        <v>0</v>
      </c>
      <c r="DE227" s="42">
        <f t="shared" si="258"/>
        <v>0</v>
      </c>
      <c r="DF227" s="42">
        <f t="shared" si="258"/>
        <v>0</v>
      </c>
      <c r="DG227" s="42">
        <f t="shared" si="258"/>
        <v>0</v>
      </c>
      <c r="DH227" s="42">
        <f t="shared" si="258"/>
        <v>0</v>
      </c>
      <c r="DI227" s="42">
        <f t="shared" si="258"/>
        <v>0</v>
      </c>
      <c r="DJ227" s="42">
        <f t="shared" si="258"/>
        <v>0</v>
      </c>
      <c r="DK227" s="42">
        <f t="shared" si="258"/>
        <v>0</v>
      </c>
      <c r="DL227" s="42">
        <f t="shared" si="258"/>
        <v>0</v>
      </c>
      <c r="DM227" s="42">
        <f t="shared" si="258"/>
        <v>0</v>
      </c>
      <c r="DN227" s="42">
        <f t="shared" si="258"/>
        <v>0</v>
      </c>
      <c r="DO227" s="42">
        <f t="shared" si="258"/>
        <v>0</v>
      </c>
      <c r="DP227" s="42">
        <f t="shared" si="258"/>
        <v>0</v>
      </c>
      <c r="DQ227" s="42">
        <f t="shared" si="258"/>
        <v>0</v>
      </c>
      <c r="DR227" s="42">
        <f t="shared" si="258"/>
        <v>0</v>
      </c>
      <c r="DS227" s="42">
        <f t="shared" si="258"/>
        <v>0</v>
      </c>
      <c r="DT227" s="42">
        <f t="shared" si="258"/>
        <v>0</v>
      </c>
      <c r="DU227" s="42">
        <f t="shared" si="258"/>
        <v>0</v>
      </c>
      <c r="DV227" s="42">
        <f t="shared" si="258"/>
        <v>0</v>
      </c>
      <c r="DW227" s="42">
        <f t="shared" si="258"/>
        <v>0</v>
      </c>
      <c r="DX227" s="42">
        <f t="shared" si="258"/>
        <v>0</v>
      </c>
      <c r="DY227" s="42">
        <f t="shared" si="258"/>
        <v>0</v>
      </c>
      <c r="DZ227" s="42">
        <f t="shared" si="258"/>
        <v>0</v>
      </c>
      <c r="EA227" s="42">
        <f t="shared" si="258"/>
        <v>0</v>
      </c>
      <c r="EB227" s="42">
        <f t="shared" si="258"/>
        <v>0</v>
      </c>
      <c r="EC227" s="42">
        <f t="shared" ref="EC227:GN227" si="259">SUM(EC222:EC226)</f>
        <v>0</v>
      </c>
      <c r="ED227" s="42">
        <f t="shared" si="259"/>
        <v>0</v>
      </c>
      <c r="EE227" s="42">
        <f t="shared" si="259"/>
        <v>0</v>
      </c>
      <c r="EF227" s="42">
        <f t="shared" si="259"/>
        <v>0</v>
      </c>
      <c r="EG227" s="42">
        <f t="shared" si="259"/>
        <v>0</v>
      </c>
      <c r="EH227" s="42">
        <f t="shared" si="259"/>
        <v>0</v>
      </c>
      <c r="EI227" s="42">
        <f t="shared" si="259"/>
        <v>0</v>
      </c>
      <c r="EJ227" s="42">
        <f t="shared" si="259"/>
        <v>0</v>
      </c>
      <c r="EK227" s="42">
        <f t="shared" si="259"/>
        <v>0</v>
      </c>
      <c r="EL227" s="42">
        <f t="shared" si="259"/>
        <v>0</v>
      </c>
      <c r="EM227" s="42">
        <f t="shared" si="259"/>
        <v>0</v>
      </c>
      <c r="EN227" s="42">
        <f t="shared" si="259"/>
        <v>0</v>
      </c>
      <c r="EO227" s="42">
        <f t="shared" si="259"/>
        <v>0</v>
      </c>
      <c r="EP227" s="42">
        <f t="shared" si="259"/>
        <v>0</v>
      </c>
      <c r="EQ227" s="42">
        <f t="shared" si="259"/>
        <v>0</v>
      </c>
      <c r="ER227" s="42">
        <f t="shared" si="259"/>
        <v>0</v>
      </c>
      <c r="ES227" s="42">
        <f t="shared" si="259"/>
        <v>0</v>
      </c>
      <c r="ET227" s="42">
        <f t="shared" si="259"/>
        <v>0</v>
      </c>
      <c r="EU227" s="42">
        <f t="shared" si="259"/>
        <v>0</v>
      </c>
      <c r="EV227" s="42">
        <f t="shared" si="259"/>
        <v>0</v>
      </c>
      <c r="EW227" s="42">
        <f t="shared" si="259"/>
        <v>0</v>
      </c>
      <c r="EX227" s="42">
        <f t="shared" si="259"/>
        <v>0</v>
      </c>
      <c r="EY227" s="42">
        <f t="shared" si="259"/>
        <v>0</v>
      </c>
      <c r="EZ227" s="42">
        <f t="shared" si="259"/>
        <v>0</v>
      </c>
      <c r="FA227" s="42">
        <f t="shared" si="259"/>
        <v>0</v>
      </c>
      <c r="FB227" s="42">
        <f t="shared" si="259"/>
        <v>0</v>
      </c>
      <c r="FC227" s="42">
        <f t="shared" si="259"/>
        <v>0</v>
      </c>
      <c r="FD227" s="42">
        <f t="shared" si="259"/>
        <v>0</v>
      </c>
      <c r="FE227" s="42">
        <f t="shared" si="259"/>
        <v>0</v>
      </c>
      <c r="FF227" s="42">
        <f t="shared" si="259"/>
        <v>0</v>
      </c>
      <c r="FG227" s="42">
        <f t="shared" si="259"/>
        <v>0</v>
      </c>
      <c r="FH227" s="42">
        <f t="shared" si="259"/>
        <v>0</v>
      </c>
      <c r="FI227" s="42">
        <f t="shared" si="259"/>
        <v>0</v>
      </c>
      <c r="FJ227" s="42">
        <f t="shared" si="259"/>
        <v>0</v>
      </c>
      <c r="FK227" s="42">
        <f t="shared" si="259"/>
        <v>0</v>
      </c>
      <c r="FL227" s="42">
        <f t="shared" si="259"/>
        <v>0</v>
      </c>
      <c r="FM227" s="42">
        <f t="shared" si="259"/>
        <v>0</v>
      </c>
      <c r="FN227" s="42">
        <f t="shared" si="259"/>
        <v>0</v>
      </c>
      <c r="FO227" s="42">
        <f t="shared" si="259"/>
        <v>0</v>
      </c>
      <c r="FP227" s="42">
        <f t="shared" si="259"/>
        <v>0</v>
      </c>
      <c r="FQ227" s="42">
        <f t="shared" si="259"/>
        <v>0</v>
      </c>
      <c r="FR227" s="42">
        <f t="shared" si="259"/>
        <v>0</v>
      </c>
      <c r="FS227" s="42">
        <f t="shared" si="259"/>
        <v>0</v>
      </c>
      <c r="FT227" s="42">
        <f t="shared" si="259"/>
        <v>0</v>
      </c>
      <c r="FU227" s="42">
        <f t="shared" si="259"/>
        <v>0</v>
      </c>
      <c r="FV227" s="42">
        <f t="shared" si="259"/>
        <v>0</v>
      </c>
      <c r="FW227" s="42">
        <f t="shared" si="259"/>
        <v>0</v>
      </c>
      <c r="FX227" s="42">
        <f t="shared" si="259"/>
        <v>0</v>
      </c>
      <c r="FY227" s="42">
        <f t="shared" si="259"/>
        <v>0</v>
      </c>
      <c r="FZ227" s="42">
        <f t="shared" si="259"/>
        <v>0</v>
      </c>
      <c r="GA227" s="42">
        <f t="shared" si="259"/>
        <v>0</v>
      </c>
      <c r="GB227" s="42">
        <f t="shared" si="259"/>
        <v>0</v>
      </c>
      <c r="GC227" s="42">
        <f t="shared" si="259"/>
        <v>0</v>
      </c>
      <c r="GD227" s="42">
        <f t="shared" si="259"/>
        <v>0</v>
      </c>
      <c r="GE227" s="42">
        <f t="shared" si="259"/>
        <v>0</v>
      </c>
      <c r="GF227" s="42">
        <f t="shared" si="259"/>
        <v>0</v>
      </c>
      <c r="GG227" s="42">
        <f t="shared" si="259"/>
        <v>0</v>
      </c>
      <c r="GH227" s="42">
        <f t="shared" si="259"/>
        <v>0</v>
      </c>
      <c r="GI227" s="42">
        <f t="shared" si="259"/>
        <v>0</v>
      </c>
      <c r="GJ227" s="42">
        <f t="shared" si="259"/>
        <v>0</v>
      </c>
      <c r="GK227" s="42">
        <f t="shared" si="259"/>
        <v>0</v>
      </c>
      <c r="GL227" s="42">
        <f t="shared" si="259"/>
        <v>0</v>
      </c>
      <c r="GM227" s="42">
        <f t="shared" si="259"/>
        <v>0</v>
      </c>
      <c r="GN227" s="42">
        <f t="shared" si="259"/>
        <v>0</v>
      </c>
      <c r="GO227" s="42">
        <f t="shared" ref="GO227:IZ227" si="260">SUM(GO222:GO226)</f>
        <v>0</v>
      </c>
      <c r="GP227" s="42">
        <f t="shared" si="260"/>
        <v>0</v>
      </c>
      <c r="GQ227" s="42">
        <f t="shared" si="260"/>
        <v>0</v>
      </c>
      <c r="GR227" s="42">
        <f t="shared" si="260"/>
        <v>0</v>
      </c>
      <c r="GS227" s="42">
        <f t="shared" si="260"/>
        <v>0</v>
      </c>
      <c r="GT227" s="42">
        <f t="shared" si="260"/>
        <v>0</v>
      </c>
      <c r="GU227" s="42">
        <f t="shared" si="260"/>
        <v>0</v>
      </c>
      <c r="GV227" s="42">
        <f t="shared" si="260"/>
        <v>0</v>
      </c>
      <c r="GW227" s="42">
        <f t="shared" si="260"/>
        <v>0</v>
      </c>
      <c r="GX227" s="42">
        <f t="shared" si="260"/>
        <v>0</v>
      </c>
      <c r="GY227" s="42">
        <f t="shared" si="260"/>
        <v>0</v>
      </c>
      <c r="GZ227" s="42">
        <f t="shared" si="260"/>
        <v>0</v>
      </c>
      <c r="HA227" s="42">
        <f t="shared" si="260"/>
        <v>0</v>
      </c>
      <c r="HB227" s="42">
        <f t="shared" si="260"/>
        <v>0</v>
      </c>
      <c r="HC227" s="42">
        <f t="shared" si="260"/>
        <v>0</v>
      </c>
      <c r="HD227" s="42">
        <f t="shared" si="260"/>
        <v>0</v>
      </c>
      <c r="HE227" s="42">
        <f t="shared" si="260"/>
        <v>0</v>
      </c>
      <c r="HF227" s="42">
        <f t="shared" si="260"/>
        <v>0</v>
      </c>
      <c r="HG227" s="42">
        <f t="shared" si="260"/>
        <v>0</v>
      </c>
      <c r="HH227" s="42">
        <f t="shared" si="260"/>
        <v>0</v>
      </c>
      <c r="HI227" s="42">
        <f t="shared" si="260"/>
        <v>0</v>
      </c>
      <c r="HJ227" s="42">
        <f t="shared" si="260"/>
        <v>0</v>
      </c>
      <c r="HK227" s="42">
        <f t="shared" si="260"/>
        <v>0</v>
      </c>
      <c r="HL227" s="42">
        <f t="shared" si="260"/>
        <v>0</v>
      </c>
      <c r="HM227" s="42">
        <f t="shared" si="260"/>
        <v>0</v>
      </c>
      <c r="HN227" s="42">
        <f t="shared" si="260"/>
        <v>0</v>
      </c>
      <c r="HO227" s="42">
        <f t="shared" si="260"/>
        <v>0</v>
      </c>
      <c r="HP227" s="42">
        <f t="shared" si="260"/>
        <v>0</v>
      </c>
      <c r="HQ227" s="42">
        <f t="shared" si="260"/>
        <v>0</v>
      </c>
      <c r="HR227" s="42">
        <f t="shared" si="260"/>
        <v>0</v>
      </c>
      <c r="HS227" s="42">
        <f t="shared" si="260"/>
        <v>0</v>
      </c>
      <c r="HT227" s="42">
        <f t="shared" si="260"/>
        <v>0</v>
      </c>
      <c r="HU227" s="42">
        <f t="shared" si="260"/>
        <v>0</v>
      </c>
      <c r="HV227" s="42">
        <f t="shared" si="260"/>
        <v>0</v>
      </c>
      <c r="HW227" s="42">
        <f t="shared" si="260"/>
        <v>0</v>
      </c>
      <c r="HX227" s="42">
        <f t="shared" si="260"/>
        <v>0</v>
      </c>
      <c r="HY227" s="42">
        <f t="shared" si="260"/>
        <v>0</v>
      </c>
      <c r="HZ227" s="42">
        <f t="shared" si="260"/>
        <v>0</v>
      </c>
      <c r="IA227" s="42">
        <f t="shared" si="260"/>
        <v>0</v>
      </c>
      <c r="IB227" s="42">
        <f t="shared" si="260"/>
        <v>0</v>
      </c>
      <c r="IC227" s="42">
        <f t="shared" si="260"/>
        <v>0</v>
      </c>
      <c r="ID227" s="42">
        <f t="shared" si="260"/>
        <v>0</v>
      </c>
      <c r="IE227" s="42">
        <f t="shared" si="260"/>
        <v>0</v>
      </c>
      <c r="IF227" s="42">
        <f t="shared" si="260"/>
        <v>0</v>
      </c>
      <c r="IG227" s="42">
        <f t="shared" si="260"/>
        <v>0</v>
      </c>
      <c r="IH227" s="42">
        <f t="shared" si="260"/>
        <v>0</v>
      </c>
      <c r="II227" s="42">
        <f t="shared" si="260"/>
        <v>0</v>
      </c>
      <c r="IJ227" s="42">
        <f t="shared" si="260"/>
        <v>0</v>
      </c>
      <c r="IK227" s="42">
        <f t="shared" si="260"/>
        <v>0</v>
      </c>
      <c r="IL227" s="42">
        <f t="shared" si="260"/>
        <v>0</v>
      </c>
      <c r="IM227" s="42">
        <f t="shared" si="260"/>
        <v>0</v>
      </c>
      <c r="IN227" s="42">
        <f t="shared" si="260"/>
        <v>0</v>
      </c>
      <c r="IO227" s="42">
        <f t="shared" si="260"/>
        <v>0</v>
      </c>
      <c r="IP227" s="42">
        <f t="shared" si="260"/>
        <v>0</v>
      </c>
      <c r="IQ227" s="42">
        <f t="shared" si="260"/>
        <v>0</v>
      </c>
      <c r="IR227" s="42">
        <f t="shared" si="260"/>
        <v>0</v>
      </c>
      <c r="IS227" s="42">
        <f t="shared" si="260"/>
        <v>0</v>
      </c>
      <c r="IT227" s="42">
        <f t="shared" si="260"/>
        <v>0</v>
      </c>
      <c r="IU227" s="42">
        <f t="shared" si="260"/>
        <v>0</v>
      </c>
      <c r="IV227" s="42">
        <f t="shared" si="260"/>
        <v>0</v>
      </c>
      <c r="IW227" s="42">
        <f t="shared" si="260"/>
        <v>0</v>
      </c>
      <c r="IX227" s="42">
        <f t="shared" si="260"/>
        <v>0</v>
      </c>
      <c r="IY227" s="42">
        <f t="shared" si="260"/>
        <v>0</v>
      </c>
      <c r="IZ227" s="42">
        <f t="shared" si="260"/>
        <v>0</v>
      </c>
      <c r="JA227" s="42">
        <f t="shared" ref="JA227:LL227" si="261">SUM(JA222:JA226)</f>
        <v>0</v>
      </c>
      <c r="JB227" s="42">
        <f t="shared" si="261"/>
        <v>0</v>
      </c>
      <c r="JC227" s="42">
        <f t="shared" si="261"/>
        <v>0</v>
      </c>
      <c r="JD227" s="42">
        <f t="shared" si="261"/>
        <v>0</v>
      </c>
      <c r="JE227" s="42">
        <f t="shared" si="261"/>
        <v>0</v>
      </c>
      <c r="JF227" s="42">
        <f t="shared" si="261"/>
        <v>0</v>
      </c>
      <c r="JG227" s="42">
        <f t="shared" si="261"/>
        <v>0</v>
      </c>
      <c r="JH227" s="42">
        <f t="shared" si="261"/>
        <v>0</v>
      </c>
      <c r="JI227" s="42">
        <f t="shared" si="261"/>
        <v>0</v>
      </c>
      <c r="JJ227" s="42">
        <f t="shared" si="261"/>
        <v>0</v>
      </c>
      <c r="JK227" s="42">
        <f t="shared" si="261"/>
        <v>0</v>
      </c>
      <c r="JL227" s="42">
        <f t="shared" si="261"/>
        <v>0</v>
      </c>
      <c r="JM227" s="42">
        <f t="shared" si="261"/>
        <v>0</v>
      </c>
      <c r="JN227" s="42">
        <f t="shared" si="261"/>
        <v>0</v>
      </c>
      <c r="JO227" s="42">
        <f t="shared" si="261"/>
        <v>0</v>
      </c>
      <c r="JP227" s="42">
        <f t="shared" si="261"/>
        <v>0</v>
      </c>
      <c r="JQ227" s="42">
        <f t="shared" si="261"/>
        <v>0</v>
      </c>
      <c r="JR227" s="42">
        <f t="shared" si="261"/>
        <v>0</v>
      </c>
      <c r="JS227" s="42">
        <f t="shared" si="261"/>
        <v>0</v>
      </c>
      <c r="JT227" s="42">
        <f t="shared" si="261"/>
        <v>0</v>
      </c>
      <c r="JU227" s="42">
        <f t="shared" si="261"/>
        <v>0</v>
      </c>
      <c r="JV227" s="42">
        <f t="shared" si="261"/>
        <v>0</v>
      </c>
      <c r="JW227" s="42">
        <f t="shared" si="261"/>
        <v>0</v>
      </c>
      <c r="JX227" s="42">
        <f t="shared" si="261"/>
        <v>0</v>
      </c>
      <c r="JY227" s="42">
        <f t="shared" si="261"/>
        <v>0</v>
      </c>
      <c r="JZ227" s="42">
        <f t="shared" si="261"/>
        <v>0</v>
      </c>
      <c r="KA227" s="42">
        <f t="shared" si="261"/>
        <v>0</v>
      </c>
      <c r="KB227" s="42">
        <f t="shared" si="261"/>
        <v>0</v>
      </c>
      <c r="KC227" s="42">
        <f t="shared" si="261"/>
        <v>0</v>
      </c>
      <c r="KD227" s="42">
        <f t="shared" si="261"/>
        <v>0</v>
      </c>
      <c r="KE227" s="42">
        <f t="shared" si="261"/>
        <v>0</v>
      </c>
      <c r="KF227" s="42">
        <f t="shared" si="261"/>
        <v>0</v>
      </c>
      <c r="KG227" s="42">
        <f t="shared" si="261"/>
        <v>0</v>
      </c>
      <c r="KH227" s="42">
        <f t="shared" si="261"/>
        <v>0</v>
      </c>
      <c r="KI227" s="42">
        <f t="shared" si="261"/>
        <v>0</v>
      </c>
      <c r="KJ227" s="42">
        <f t="shared" si="261"/>
        <v>0</v>
      </c>
      <c r="KK227" s="42">
        <f t="shared" si="261"/>
        <v>0</v>
      </c>
      <c r="KL227" s="42">
        <f t="shared" si="261"/>
        <v>0</v>
      </c>
      <c r="KM227" s="42">
        <f t="shared" si="261"/>
        <v>0</v>
      </c>
      <c r="KN227" s="42">
        <f t="shared" si="261"/>
        <v>0</v>
      </c>
      <c r="KO227" s="42">
        <f t="shared" si="261"/>
        <v>0</v>
      </c>
      <c r="KP227" s="42">
        <f t="shared" si="261"/>
        <v>0</v>
      </c>
      <c r="KQ227" s="42">
        <f t="shared" si="261"/>
        <v>0</v>
      </c>
      <c r="KR227" s="42">
        <f t="shared" si="261"/>
        <v>0</v>
      </c>
      <c r="KS227" s="42">
        <f t="shared" si="261"/>
        <v>0</v>
      </c>
      <c r="KT227" s="42">
        <f t="shared" si="261"/>
        <v>0</v>
      </c>
      <c r="KU227" s="42">
        <f t="shared" si="261"/>
        <v>0</v>
      </c>
      <c r="KV227" s="42">
        <f t="shared" si="261"/>
        <v>0</v>
      </c>
      <c r="KW227" s="42">
        <f t="shared" si="261"/>
        <v>0</v>
      </c>
      <c r="KX227" s="42">
        <f t="shared" si="261"/>
        <v>0</v>
      </c>
      <c r="KY227" s="42">
        <f t="shared" si="261"/>
        <v>0</v>
      </c>
      <c r="KZ227" s="42">
        <f t="shared" si="261"/>
        <v>0</v>
      </c>
      <c r="LA227" s="42">
        <f t="shared" si="261"/>
        <v>0</v>
      </c>
      <c r="LB227" s="42">
        <f t="shared" si="261"/>
        <v>0</v>
      </c>
      <c r="LC227" s="42">
        <f t="shared" si="261"/>
        <v>0</v>
      </c>
      <c r="LD227" s="42">
        <f t="shared" si="261"/>
        <v>0</v>
      </c>
      <c r="LE227" s="42">
        <f t="shared" si="261"/>
        <v>0</v>
      </c>
      <c r="LF227" s="42">
        <f t="shared" si="261"/>
        <v>0</v>
      </c>
      <c r="LG227" s="42">
        <f t="shared" si="261"/>
        <v>0</v>
      </c>
      <c r="LH227" s="42">
        <f t="shared" si="261"/>
        <v>0</v>
      </c>
      <c r="LI227" s="42">
        <f t="shared" si="261"/>
        <v>0</v>
      </c>
      <c r="LJ227" s="42">
        <f t="shared" si="261"/>
        <v>0</v>
      </c>
      <c r="LK227" s="42">
        <f t="shared" si="261"/>
        <v>0</v>
      </c>
      <c r="LL227" s="42">
        <f t="shared" si="261"/>
        <v>0</v>
      </c>
      <c r="LM227" s="42">
        <f t="shared" ref="LM227:NX227" si="262">SUM(LM222:LM226)</f>
        <v>0</v>
      </c>
      <c r="LN227" s="42">
        <f t="shared" si="262"/>
        <v>0</v>
      </c>
      <c r="LO227" s="42">
        <f t="shared" si="262"/>
        <v>0</v>
      </c>
      <c r="LP227" s="42">
        <f t="shared" si="262"/>
        <v>0</v>
      </c>
      <c r="LQ227" s="42">
        <f t="shared" si="262"/>
        <v>0</v>
      </c>
      <c r="LR227" s="42">
        <f t="shared" si="262"/>
        <v>0</v>
      </c>
      <c r="LS227" s="42">
        <f t="shared" si="262"/>
        <v>0</v>
      </c>
      <c r="LT227" s="42">
        <f t="shared" si="262"/>
        <v>0</v>
      </c>
      <c r="LU227" s="42">
        <f t="shared" si="262"/>
        <v>0</v>
      </c>
      <c r="LV227" s="42">
        <f t="shared" si="262"/>
        <v>0</v>
      </c>
      <c r="LW227" s="42">
        <f t="shared" si="262"/>
        <v>0</v>
      </c>
      <c r="LX227" s="42">
        <f t="shared" si="262"/>
        <v>0</v>
      </c>
      <c r="LY227" s="42">
        <f t="shared" si="262"/>
        <v>0</v>
      </c>
      <c r="LZ227" s="42">
        <f t="shared" si="262"/>
        <v>0</v>
      </c>
      <c r="MA227" s="42">
        <f t="shared" si="262"/>
        <v>0</v>
      </c>
      <c r="MB227" s="42">
        <f t="shared" si="262"/>
        <v>0</v>
      </c>
      <c r="MC227" s="42">
        <f t="shared" si="262"/>
        <v>0</v>
      </c>
      <c r="MD227" s="42">
        <f t="shared" si="262"/>
        <v>0</v>
      </c>
      <c r="ME227" s="42">
        <f t="shared" si="262"/>
        <v>0</v>
      </c>
      <c r="MF227" s="42">
        <f t="shared" si="262"/>
        <v>0</v>
      </c>
      <c r="MG227" s="42">
        <f t="shared" si="262"/>
        <v>0</v>
      </c>
      <c r="MH227" s="42">
        <f t="shared" si="262"/>
        <v>0</v>
      </c>
      <c r="MI227" s="42">
        <f t="shared" si="262"/>
        <v>0</v>
      </c>
      <c r="MJ227" s="42">
        <f t="shared" si="262"/>
        <v>0</v>
      </c>
      <c r="MK227" s="42">
        <f t="shared" si="262"/>
        <v>0</v>
      </c>
      <c r="ML227" s="42">
        <f t="shared" si="262"/>
        <v>0</v>
      </c>
      <c r="MM227" s="42">
        <f t="shared" si="262"/>
        <v>0</v>
      </c>
      <c r="MN227" s="42">
        <f t="shared" si="262"/>
        <v>0</v>
      </c>
      <c r="MO227" s="42">
        <f t="shared" si="262"/>
        <v>0</v>
      </c>
      <c r="MP227" s="42">
        <f t="shared" si="262"/>
        <v>0</v>
      </c>
      <c r="MQ227" s="42">
        <f t="shared" si="262"/>
        <v>0</v>
      </c>
      <c r="MR227" s="42">
        <f t="shared" si="262"/>
        <v>0</v>
      </c>
      <c r="MS227" s="42">
        <f t="shared" si="262"/>
        <v>0</v>
      </c>
      <c r="MT227" s="42">
        <f t="shared" si="262"/>
        <v>0</v>
      </c>
      <c r="MU227" s="42">
        <f t="shared" si="262"/>
        <v>0</v>
      </c>
      <c r="MV227" s="42">
        <f t="shared" si="262"/>
        <v>0</v>
      </c>
      <c r="MW227" s="42">
        <f t="shared" si="262"/>
        <v>0</v>
      </c>
      <c r="MX227" s="42">
        <f t="shared" si="262"/>
        <v>0</v>
      </c>
      <c r="MY227" s="42">
        <f t="shared" si="262"/>
        <v>0</v>
      </c>
      <c r="MZ227" s="42">
        <f t="shared" si="262"/>
        <v>0</v>
      </c>
      <c r="NA227" s="42">
        <f t="shared" si="262"/>
        <v>0</v>
      </c>
      <c r="NB227" s="42">
        <f t="shared" si="262"/>
        <v>0</v>
      </c>
      <c r="NC227" s="42">
        <f t="shared" si="262"/>
        <v>0</v>
      </c>
      <c r="ND227" s="42">
        <f t="shared" si="262"/>
        <v>0</v>
      </c>
      <c r="NE227" s="42">
        <f t="shared" si="262"/>
        <v>0</v>
      </c>
      <c r="NF227" s="42">
        <f t="shared" si="262"/>
        <v>0</v>
      </c>
      <c r="NG227" s="42">
        <f t="shared" si="262"/>
        <v>0</v>
      </c>
      <c r="NH227" s="42">
        <f t="shared" si="262"/>
        <v>0</v>
      </c>
      <c r="NI227" s="42">
        <f t="shared" si="262"/>
        <v>0</v>
      </c>
      <c r="NJ227" s="42">
        <f t="shared" si="262"/>
        <v>0</v>
      </c>
      <c r="NK227" s="42">
        <f t="shared" si="262"/>
        <v>0</v>
      </c>
      <c r="NL227" s="42">
        <f t="shared" si="262"/>
        <v>0</v>
      </c>
      <c r="NM227" s="42">
        <f t="shared" si="262"/>
        <v>0</v>
      </c>
      <c r="NN227" s="42">
        <f t="shared" si="262"/>
        <v>0</v>
      </c>
      <c r="NO227" s="42">
        <f t="shared" si="262"/>
        <v>0</v>
      </c>
      <c r="NP227" s="42">
        <f t="shared" si="262"/>
        <v>0</v>
      </c>
      <c r="NQ227" s="42">
        <f t="shared" si="262"/>
        <v>0</v>
      </c>
      <c r="NR227" s="42">
        <f t="shared" si="262"/>
        <v>0</v>
      </c>
      <c r="NS227" s="42">
        <f t="shared" si="262"/>
        <v>0</v>
      </c>
      <c r="NT227" s="42">
        <f t="shared" si="262"/>
        <v>0</v>
      </c>
      <c r="NU227" s="42">
        <f t="shared" si="262"/>
        <v>0</v>
      </c>
      <c r="NV227" s="42">
        <f t="shared" si="262"/>
        <v>0</v>
      </c>
      <c r="NW227" s="42">
        <f t="shared" si="262"/>
        <v>0</v>
      </c>
      <c r="NX227" s="42">
        <f t="shared" si="262"/>
        <v>0</v>
      </c>
      <c r="NY227" s="42">
        <f t="shared" ref="NY227:QJ227" si="263">SUM(NY222:NY226)</f>
        <v>0</v>
      </c>
      <c r="NZ227" s="42">
        <f t="shared" si="263"/>
        <v>0</v>
      </c>
      <c r="OA227" s="42">
        <f t="shared" si="263"/>
        <v>0</v>
      </c>
      <c r="OB227" s="42">
        <f t="shared" si="263"/>
        <v>0</v>
      </c>
      <c r="OC227" s="42">
        <f t="shared" si="263"/>
        <v>0</v>
      </c>
      <c r="OD227" s="42">
        <f t="shared" si="263"/>
        <v>0</v>
      </c>
      <c r="OE227" s="42">
        <f t="shared" si="263"/>
        <v>0</v>
      </c>
      <c r="OF227" s="42">
        <f t="shared" si="263"/>
        <v>0</v>
      </c>
      <c r="OG227" s="42">
        <f t="shared" si="263"/>
        <v>0</v>
      </c>
      <c r="OH227" s="42">
        <f t="shared" si="263"/>
        <v>0</v>
      </c>
      <c r="OI227" s="42">
        <f t="shared" si="263"/>
        <v>0</v>
      </c>
      <c r="OJ227" s="42">
        <f t="shared" si="263"/>
        <v>0</v>
      </c>
      <c r="OK227" s="42">
        <f t="shared" si="263"/>
        <v>0</v>
      </c>
      <c r="OL227" s="42">
        <f t="shared" si="263"/>
        <v>0</v>
      </c>
      <c r="OM227" s="42">
        <f t="shared" si="263"/>
        <v>0</v>
      </c>
      <c r="ON227" s="42">
        <f t="shared" si="263"/>
        <v>0</v>
      </c>
      <c r="OO227" s="42">
        <f t="shared" si="263"/>
        <v>0</v>
      </c>
      <c r="OP227" s="42">
        <f t="shared" si="263"/>
        <v>0</v>
      </c>
      <c r="OQ227" s="42">
        <f t="shared" si="263"/>
        <v>0</v>
      </c>
      <c r="OR227" s="42">
        <f t="shared" si="263"/>
        <v>0</v>
      </c>
      <c r="OS227" s="42">
        <f t="shared" si="263"/>
        <v>0</v>
      </c>
      <c r="OT227" s="42">
        <f t="shared" si="263"/>
        <v>0</v>
      </c>
      <c r="OU227" s="42">
        <f t="shared" si="263"/>
        <v>0</v>
      </c>
      <c r="OV227" s="42">
        <f t="shared" si="263"/>
        <v>0</v>
      </c>
      <c r="OW227" s="42">
        <f t="shared" si="263"/>
        <v>0</v>
      </c>
      <c r="OX227" s="42">
        <f t="shared" si="263"/>
        <v>0</v>
      </c>
      <c r="OY227" s="42">
        <f t="shared" si="263"/>
        <v>0</v>
      </c>
      <c r="OZ227" s="42">
        <f t="shared" si="263"/>
        <v>0</v>
      </c>
      <c r="PA227" s="42">
        <f t="shared" si="263"/>
        <v>0</v>
      </c>
      <c r="PB227" s="42">
        <f t="shared" si="263"/>
        <v>0</v>
      </c>
      <c r="PC227" s="42">
        <f t="shared" si="263"/>
        <v>0</v>
      </c>
      <c r="PD227" s="42">
        <f t="shared" si="263"/>
        <v>0</v>
      </c>
      <c r="PE227" s="42">
        <f t="shared" si="263"/>
        <v>0</v>
      </c>
      <c r="PF227" s="42">
        <f t="shared" si="263"/>
        <v>0</v>
      </c>
      <c r="PG227" s="42">
        <f t="shared" si="263"/>
        <v>0</v>
      </c>
      <c r="PH227" s="42">
        <f t="shared" si="263"/>
        <v>0</v>
      </c>
      <c r="PI227" s="42">
        <f t="shared" si="263"/>
        <v>0</v>
      </c>
      <c r="PJ227" s="42">
        <f t="shared" si="263"/>
        <v>0</v>
      </c>
      <c r="PK227" s="42">
        <f t="shared" si="263"/>
        <v>0</v>
      </c>
      <c r="PL227" s="42">
        <f t="shared" si="263"/>
        <v>0</v>
      </c>
      <c r="PM227" s="42">
        <f t="shared" si="263"/>
        <v>0</v>
      </c>
      <c r="PN227" s="42">
        <f t="shared" si="263"/>
        <v>0</v>
      </c>
      <c r="PO227" s="42">
        <f t="shared" si="263"/>
        <v>0</v>
      </c>
      <c r="PP227" s="42">
        <f t="shared" si="263"/>
        <v>0</v>
      </c>
      <c r="PQ227" s="42">
        <f t="shared" si="263"/>
        <v>0</v>
      </c>
      <c r="PR227" s="42">
        <f t="shared" si="263"/>
        <v>0</v>
      </c>
      <c r="PS227" s="42">
        <f t="shared" si="263"/>
        <v>0</v>
      </c>
      <c r="PT227" s="42">
        <f t="shared" si="263"/>
        <v>0</v>
      </c>
      <c r="PU227" s="42">
        <f t="shared" si="263"/>
        <v>0</v>
      </c>
      <c r="PV227" s="42">
        <f t="shared" si="263"/>
        <v>0</v>
      </c>
      <c r="PW227" s="42">
        <f t="shared" si="263"/>
        <v>0</v>
      </c>
      <c r="PX227" s="42">
        <f t="shared" si="263"/>
        <v>0</v>
      </c>
      <c r="PY227" s="42">
        <f t="shared" si="263"/>
        <v>0</v>
      </c>
      <c r="PZ227" s="42">
        <f t="shared" si="263"/>
        <v>0</v>
      </c>
      <c r="QA227" s="42">
        <f t="shared" si="263"/>
        <v>0</v>
      </c>
      <c r="QB227" s="42">
        <f t="shared" si="263"/>
        <v>0</v>
      </c>
      <c r="QC227" s="42">
        <f t="shared" si="263"/>
        <v>0</v>
      </c>
      <c r="QD227" s="42">
        <f t="shared" si="263"/>
        <v>0</v>
      </c>
      <c r="QE227" s="42">
        <f t="shared" si="263"/>
        <v>0</v>
      </c>
      <c r="QF227" s="42">
        <f t="shared" si="263"/>
        <v>0</v>
      </c>
      <c r="QG227" s="42">
        <f t="shared" si="263"/>
        <v>0</v>
      </c>
      <c r="QH227" s="42">
        <f t="shared" si="263"/>
        <v>0</v>
      </c>
      <c r="QI227" s="42">
        <f t="shared" si="263"/>
        <v>0</v>
      </c>
      <c r="QJ227" s="42">
        <f t="shared" si="263"/>
        <v>0</v>
      </c>
      <c r="QK227" s="42">
        <f t="shared" ref="QK227:SV227" si="264">SUM(QK222:QK226)</f>
        <v>0</v>
      </c>
      <c r="QL227" s="42">
        <f t="shared" si="264"/>
        <v>0</v>
      </c>
      <c r="QM227" s="42">
        <f t="shared" si="264"/>
        <v>0</v>
      </c>
      <c r="QN227" s="42">
        <f t="shared" si="264"/>
        <v>0</v>
      </c>
      <c r="QO227" s="42">
        <f t="shared" si="264"/>
        <v>0</v>
      </c>
      <c r="QP227" s="42">
        <f t="shared" si="264"/>
        <v>0</v>
      </c>
      <c r="QQ227" s="42">
        <f t="shared" si="264"/>
        <v>0</v>
      </c>
      <c r="QR227" s="42">
        <f t="shared" si="264"/>
        <v>0</v>
      </c>
      <c r="QS227" s="42">
        <f t="shared" si="264"/>
        <v>0</v>
      </c>
      <c r="QT227" s="42">
        <f t="shared" si="264"/>
        <v>0</v>
      </c>
      <c r="QU227" s="42">
        <f t="shared" si="264"/>
        <v>0</v>
      </c>
      <c r="QV227" s="42">
        <f t="shared" si="264"/>
        <v>0</v>
      </c>
      <c r="QW227" s="42">
        <f t="shared" si="264"/>
        <v>0</v>
      </c>
      <c r="QX227" s="42">
        <f t="shared" si="264"/>
        <v>0</v>
      </c>
      <c r="QY227" s="42">
        <f t="shared" si="264"/>
        <v>0</v>
      </c>
      <c r="QZ227" s="42">
        <f t="shared" si="264"/>
        <v>0</v>
      </c>
      <c r="RA227" s="42">
        <f t="shared" si="264"/>
        <v>0</v>
      </c>
      <c r="RB227" s="42">
        <f t="shared" si="264"/>
        <v>0</v>
      </c>
      <c r="RC227" s="42">
        <f t="shared" si="264"/>
        <v>0</v>
      </c>
      <c r="RD227" s="42">
        <f t="shared" si="264"/>
        <v>0</v>
      </c>
      <c r="RE227" s="42">
        <f t="shared" si="264"/>
        <v>0</v>
      </c>
      <c r="RF227" s="42">
        <f t="shared" si="264"/>
        <v>0</v>
      </c>
      <c r="RG227" s="42">
        <f t="shared" si="264"/>
        <v>0</v>
      </c>
      <c r="RH227" s="42">
        <f t="shared" si="264"/>
        <v>0</v>
      </c>
      <c r="RI227" s="42">
        <f t="shared" si="264"/>
        <v>0</v>
      </c>
      <c r="RJ227" s="42">
        <f t="shared" si="264"/>
        <v>0</v>
      </c>
      <c r="RK227" s="42">
        <f t="shared" si="264"/>
        <v>0</v>
      </c>
      <c r="RL227" s="42">
        <f t="shared" si="264"/>
        <v>0</v>
      </c>
      <c r="RM227" s="42">
        <f t="shared" si="264"/>
        <v>0</v>
      </c>
      <c r="RN227" s="42">
        <f t="shared" si="264"/>
        <v>0</v>
      </c>
      <c r="RO227" s="42">
        <f t="shared" si="264"/>
        <v>0</v>
      </c>
      <c r="RP227" s="42">
        <f t="shared" si="264"/>
        <v>0</v>
      </c>
      <c r="RQ227" s="42">
        <f t="shared" si="264"/>
        <v>0</v>
      </c>
      <c r="RR227" s="42">
        <f t="shared" si="264"/>
        <v>0</v>
      </c>
      <c r="RS227" s="42">
        <f t="shared" si="264"/>
        <v>0</v>
      </c>
      <c r="RT227" s="42">
        <f t="shared" si="264"/>
        <v>0</v>
      </c>
      <c r="RU227" s="42">
        <f t="shared" si="264"/>
        <v>0</v>
      </c>
      <c r="RV227" s="42">
        <f t="shared" si="264"/>
        <v>0</v>
      </c>
      <c r="RW227" s="42">
        <f t="shared" si="264"/>
        <v>0</v>
      </c>
      <c r="RX227" s="42">
        <f t="shared" si="264"/>
        <v>0</v>
      </c>
      <c r="RY227" s="42">
        <f t="shared" si="264"/>
        <v>0</v>
      </c>
      <c r="RZ227" s="42">
        <f t="shared" si="264"/>
        <v>0</v>
      </c>
      <c r="SA227" s="42">
        <f t="shared" si="264"/>
        <v>0</v>
      </c>
      <c r="SB227" s="42">
        <f t="shared" si="264"/>
        <v>0</v>
      </c>
      <c r="SC227" s="42">
        <f t="shared" si="264"/>
        <v>0</v>
      </c>
      <c r="SD227" s="42">
        <f t="shared" si="264"/>
        <v>0</v>
      </c>
      <c r="SE227" s="42">
        <f t="shared" si="264"/>
        <v>0</v>
      </c>
      <c r="SF227" s="42">
        <f t="shared" si="264"/>
        <v>0</v>
      </c>
      <c r="SG227" s="42">
        <f t="shared" si="264"/>
        <v>0</v>
      </c>
      <c r="SH227" s="42">
        <f t="shared" si="264"/>
        <v>0</v>
      </c>
      <c r="SI227" s="42">
        <f t="shared" si="264"/>
        <v>0</v>
      </c>
      <c r="SJ227" s="42">
        <f t="shared" si="264"/>
        <v>0</v>
      </c>
      <c r="SK227" s="42">
        <f t="shared" si="264"/>
        <v>0</v>
      </c>
      <c r="SL227" s="42">
        <f t="shared" si="264"/>
        <v>0</v>
      </c>
      <c r="SM227" s="42">
        <f t="shared" si="264"/>
        <v>0</v>
      </c>
      <c r="SN227" s="42">
        <f t="shared" si="264"/>
        <v>0</v>
      </c>
      <c r="SO227" s="42">
        <f t="shared" si="264"/>
        <v>0</v>
      </c>
      <c r="SP227" s="42">
        <f t="shared" si="264"/>
        <v>0</v>
      </c>
      <c r="SQ227" s="42">
        <f t="shared" si="264"/>
        <v>0</v>
      </c>
      <c r="SR227" s="42">
        <f t="shared" si="264"/>
        <v>0</v>
      </c>
      <c r="SS227" s="42">
        <f t="shared" si="264"/>
        <v>0</v>
      </c>
      <c r="ST227" s="42">
        <f t="shared" si="264"/>
        <v>0</v>
      </c>
      <c r="SU227" s="42">
        <f t="shared" si="264"/>
        <v>0</v>
      </c>
      <c r="SV227" s="42">
        <f t="shared" si="264"/>
        <v>0</v>
      </c>
      <c r="SW227" s="42">
        <f t="shared" ref="SW227:VH227" si="265">SUM(SW222:SW226)</f>
        <v>0</v>
      </c>
      <c r="SX227" s="42">
        <f t="shared" si="265"/>
        <v>0</v>
      </c>
      <c r="SY227" s="42">
        <f t="shared" si="265"/>
        <v>0</v>
      </c>
      <c r="SZ227" s="42">
        <f t="shared" si="265"/>
        <v>0</v>
      </c>
      <c r="TA227" s="42">
        <f t="shared" si="265"/>
        <v>0</v>
      </c>
      <c r="TB227" s="42">
        <f t="shared" si="265"/>
        <v>0</v>
      </c>
      <c r="TC227" s="42">
        <f t="shared" si="265"/>
        <v>0</v>
      </c>
      <c r="TD227" s="42">
        <f t="shared" si="265"/>
        <v>0</v>
      </c>
      <c r="TE227" s="42">
        <f t="shared" si="265"/>
        <v>0</v>
      </c>
      <c r="TF227" s="42">
        <f t="shared" si="265"/>
        <v>0</v>
      </c>
      <c r="TG227" s="42">
        <f t="shared" si="265"/>
        <v>0</v>
      </c>
      <c r="TH227" s="42">
        <f t="shared" si="265"/>
        <v>0</v>
      </c>
      <c r="TI227" s="42">
        <f t="shared" si="265"/>
        <v>0</v>
      </c>
      <c r="TJ227" s="42">
        <f t="shared" si="265"/>
        <v>0</v>
      </c>
      <c r="TK227" s="42">
        <f t="shared" si="265"/>
        <v>0</v>
      </c>
      <c r="TL227" s="42">
        <f t="shared" si="265"/>
        <v>0</v>
      </c>
      <c r="TM227" s="42">
        <f t="shared" si="265"/>
        <v>0</v>
      </c>
      <c r="TN227" s="42">
        <f t="shared" si="265"/>
        <v>0</v>
      </c>
      <c r="TO227" s="42">
        <f t="shared" si="265"/>
        <v>0</v>
      </c>
      <c r="TP227" s="42">
        <f t="shared" si="265"/>
        <v>0</v>
      </c>
      <c r="TQ227" s="42">
        <f t="shared" si="265"/>
        <v>0</v>
      </c>
      <c r="TR227" s="42">
        <f t="shared" si="265"/>
        <v>0</v>
      </c>
      <c r="TS227" s="42">
        <f t="shared" si="265"/>
        <v>0</v>
      </c>
      <c r="TT227" s="42">
        <f t="shared" si="265"/>
        <v>0</v>
      </c>
      <c r="TU227" s="42">
        <f t="shared" si="265"/>
        <v>0</v>
      </c>
      <c r="TV227" s="42">
        <f t="shared" si="265"/>
        <v>0</v>
      </c>
      <c r="TW227" s="42">
        <f t="shared" si="265"/>
        <v>0</v>
      </c>
      <c r="TX227" s="42">
        <f t="shared" si="265"/>
        <v>0</v>
      </c>
      <c r="TY227" s="42">
        <f t="shared" si="265"/>
        <v>0</v>
      </c>
      <c r="TZ227" s="42">
        <f t="shared" si="265"/>
        <v>0</v>
      </c>
      <c r="UA227" s="42">
        <f t="shared" si="265"/>
        <v>0</v>
      </c>
      <c r="UB227" s="42">
        <f t="shared" si="265"/>
        <v>0</v>
      </c>
      <c r="UC227" s="42">
        <f t="shared" si="265"/>
        <v>0</v>
      </c>
      <c r="UD227" s="42">
        <f t="shared" si="265"/>
        <v>0</v>
      </c>
      <c r="UE227" s="42">
        <f t="shared" si="265"/>
        <v>0</v>
      </c>
      <c r="UF227" s="42">
        <f t="shared" si="265"/>
        <v>0</v>
      </c>
      <c r="UG227" s="42">
        <f t="shared" si="265"/>
        <v>0</v>
      </c>
      <c r="UH227" s="42">
        <f t="shared" si="265"/>
        <v>0</v>
      </c>
      <c r="UI227" s="42">
        <f t="shared" si="265"/>
        <v>0</v>
      </c>
      <c r="UJ227" s="42">
        <f t="shared" si="265"/>
        <v>0</v>
      </c>
      <c r="UK227" s="42">
        <f t="shared" si="265"/>
        <v>0</v>
      </c>
      <c r="UL227" s="42">
        <f t="shared" si="265"/>
        <v>0</v>
      </c>
      <c r="UM227" s="42">
        <f t="shared" si="265"/>
        <v>0</v>
      </c>
      <c r="UN227" s="42">
        <f t="shared" si="265"/>
        <v>0</v>
      </c>
      <c r="UO227" s="42">
        <f t="shared" si="265"/>
        <v>0</v>
      </c>
      <c r="UP227" s="42">
        <f t="shared" si="265"/>
        <v>0</v>
      </c>
      <c r="UQ227" s="42">
        <f t="shared" si="265"/>
        <v>0</v>
      </c>
      <c r="UR227" s="42">
        <f t="shared" si="265"/>
        <v>0</v>
      </c>
      <c r="US227" s="42">
        <f t="shared" si="265"/>
        <v>0</v>
      </c>
      <c r="UT227" s="42">
        <f t="shared" si="265"/>
        <v>0</v>
      </c>
      <c r="UU227" s="42">
        <f t="shared" si="265"/>
        <v>0</v>
      </c>
      <c r="UV227" s="42">
        <f t="shared" si="265"/>
        <v>0</v>
      </c>
      <c r="UW227" s="42">
        <f t="shared" si="265"/>
        <v>0</v>
      </c>
      <c r="UX227" s="42">
        <f t="shared" si="265"/>
        <v>0</v>
      </c>
      <c r="UY227" s="42">
        <f t="shared" si="265"/>
        <v>0</v>
      </c>
      <c r="UZ227" s="42">
        <f t="shared" si="265"/>
        <v>0</v>
      </c>
      <c r="VA227" s="42">
        <f t="shared" si="265"/>
        <v>0</v>
      </c>
      <c r="VB227" s="42">
        <f t="shared" si="265"/>
        <v>0</v>
      </c>
      <c r="VC227" s="42">
        <f t="shared" si="265"/>
        <v>0</v>
      </c>
      <c r="VD227" s="42">
        <f t="shared" si="265"/>
        <v>0</v>
      </c>
      <c r="VE227" s="42">
        <f t="shared" si="265"/>
        <v>0</v>
      </c>
      <c r="VF227" s="42">
        <f t="shared" si="265"/>
        <v>0</v>
      </c>
      <c r="VG227" s="42">
        <f t="shared" si="265"/>
        <v>0</v>
      </c>
      <c r="VH227" s="42">
        <f t="shared" si="265"/>
        <v>0</v>
      </c>
      <c r="VI227" s="42">
        <f t="shared" ref="VI227:XT227" si="266">SUM(VI222:VI226)</f>
        <v>0</v>
      </c>
      <c r="VJ227" s="42">
        <f t="shared" si="266"/>
        <v>0</v>
      </c>
      <c r="VK227" s="42">
        <f t="shared" si="266"/>
        <v>0</v>
      </c>
      <c r="VL227" s="42">
        <f t="shared" si="266"/>
        <v>0</v>
      </c>
      <c r="VM227" s="42">
        <f t="shared" si="266"/>
        <v>0</v>
      </c>
      <c r="VN227" s="42">
        <f t="shared" si="266"/>
        <v>0</v>
      </c>
      <c r="VO227" s="42">
        <f t="shared" si="266"/>
        <v>0</v>
      </c>
      <c r="VP227" s="42">
        <f t="shared" si="266"/>
        <v>0</v>
      </c>
      <c r="VQ227" s="42">
        <f t="shared" si="266"/>
        <v>0</v>
      </c>
      <c r="VR227" s="42">
        <f t="shared" si="266"/>
        <v>0</v>
      </c>
      <c r="VS227" s="42">
        <f t="shared" si="266"/>
        <v>0</v>
      </c>
      <c r="VT227" s="42">
        <f t="shared" si="266"/>
        <v>0</v>
      </c>
      <c r="VU227" s="42">
        <f t="shared" si="266"/>
        <v>0</v>
      </c>
      <c r="VV227" s="42">
        <f t="shared" si="266"/>
        <v>0</v>
      </c>
      <c r="VW227" s="42">
        <f t="shared" si="266"/>
        <v>0</v>
      </c>
      <c r="VX227" s="42">
        <f t="shared" si="266"/>
        <v>0</v>
      </c>
      <c r="VY227" s="42">
        <f t="shared" si="266"/>
        <v>0</v>
      </c>
      <c r="VZ227" s="42">
        <f t="shared" si="266"/>
        <v>0</v>
      </c>
      <c r="WA227" s="42">
        <f t="shared" si="266"/>
        <v>0</v>
      </c>
      <c r="WB227" s="42">
        <f t="shared" si="266"/>
        <v>0</v>
      </c>
      <c r="WC227" s="42">
        <f t="shared" si="266"/>
        <v>0</v>
      </c>
      <c r="WD227" s="42">
        <f t="shared" si="266"/>
        <v>0</v>
      </c>
      <c r="WE227" s="42">
        <f t="shared" si="266"/>
        <v>0</v>
      </c>
      <c r="WF227" s="42">
        <f t="shared" si="266"/>
        <v>0</v>
      </c>
      <c r="WG227" s="42">
        <f t="shared" si="266"/>
        <v>0</v>
      </c>
      <c r="WH227" s="42">
        <f t="shared" si="266"/>
        <v>0</v>
      </c>
      <c r="WI227" s="42">
        <f t="shared" si="266"/>
        <v>0</v>
      </c>
      <c r="WJ227" s="42">
        <f t="shared" si="266"/>
        <v>0</v>
      </c>
      <c r="WK227" s="42">
        <f t="shared" si="266"/>
        <v>0</v>
      </c>
      <c r="WL227" s="42">
        <f t="shared" si="266"/>
        <v>0</v>
      </c>
      <c r="WM227" s="42">
        <f t="shared" si="266"/>
        <v>0</v>
      </c>
      <c r="WN227" s="42">
        <f t="shared" si="266"/>
        <v>0</v>
      </c>
      <c r="WO227" s="42">
        <f t="shared" si="266"/>
        <v>0</v>
      </c>
      <c r="WP227" s="42">
        <f t="shared" si="266"/>
        <v>0</v>
      </c>
      <c r="WQ227" s="42">
        <f t="shared" si="266"/>
        <v>0</v>
      </c>
      <c r="WR227" s="42">
        <f t="shared" si="266"/>
        <v>0</v>
      </c>
      <c r="WS227" s="42">
        <f t="shared" si="266"/>
        <v>0</v>
      </c>
      <c r="WT227" s="42">
        <f t="shared" si="266"/>
        <v>0</v>
      </c>
      <c r="WU227" s="42">
        <f t="shared" si="266"/>
        <v>0</v>
      </c>
      <c r="WV227" s="42">
        <f t="shared" si="266"/>
        <v>0</v>
      </c>
      <c r="WW227" s="42">
        <f t="shared" si="266"/>
        <v>0</v>
      </c>
      <c r="WX227" s="42">
        <f t="shared" si="266"/>
        <v>0</v>
      </c>
      <c r="WY227" s="42">
        <f t="shared" si="266"/>
        <v>0</v>
      </c>
      <c r="WZ227" s="42">
        <f t="shared" si="266"/>
        <v>0</v>
      </c>
      <c r="XA227" s="42">
        <f t="shared" si="266"/>
        <v>0</v>
      </c>
      <c r="XB227" s="42">
        <f t="shared" si="266"/>
        <v>0</v>
      </c>
      <c r="XC227" s="42">
        <f t="shared" si="266"/>
        <v>0</v>
      </c>
      <c r="XD227" s="42">
        <f t="shared" si="266"/>
        <v>0</v>
      </c>
      <c r="XE227" s="42">
        <f t="shared" si="266"/>
        <v>0</v>
      </c>
      <c r="XF227" s="42">
        <f t="shared" si="266"/>
        <v>0</v>
      </c>
      <c r="XG227" s="42">
        <f t="shared" si="266"/>
        <v>0</v>
      </c>
      <c r="XH227" s="42">
        <f t="shared" si="266"/>
        <v>0</v>
      </c>
      <c r="XI227" s="42">
        <f t="shared" si="266"/>
        <v>0</v>
      </c>
      <c r="XJ227" s="42">
        <f t="shared" si="266"/>
        <v>0</v>
      </c>
      <c r="XK227" s="42">
        <f t="shared" si="266"/>
        <v>0</v>
      </c>
      <c r="XL227" s="42">
        <f t="shared" si="266"/>
        <v>0</v>
      </c>
      <c r="XM227" s="42">
        <f t="shared" si="266"/>
        <v>0</v>
      </c>
      <c r="XN227" s="42">
        <f t="shared" si="266"/>
        <v>0</v>
      </c>
      <c r="XO227" s="42">
        <f t="shared" si="266"/>
        <v>0</v>
      </c>
      <c r="XP227" s="42">
        <f t="shared" si="266"/>
        <v>0</v>
      </c>
      <c r="XQ227" s="42">
        <f t="shared" si="266"/>
        <v>0</v>
      </c>
      <c r="XR227" s="42">
        <f t="shared" si="266"/>
        <v>0</v>
      </c>
      <c r="XS227" s="42">
        <f t="shared" si="266"/>
        <v>0</v>
      </c>
      <c r="XT227" s="42">
        <f t="shared" si="266"/>
        <v>0</v>
      </c>
      <c r="XU227" s="42">
        <f t="shared" ref="XU227:AAF227" si="267">SUM(XU222:XU226)</f>
        <v>0</v>
      </c>
      <c r="XV227" s="42">
        <f t="shared" si="267"/>
        <v>0</v>
      </c>
      <c r="XW227" s="42">
        <f t="shared" si="267"/>
        <v>0</v>
      </c>
      <c r="XX227" s="42">
        <f t="shared" si="267"/>
        <v>0</v>
      </c>
      <c r="XY227" s="42">
        <f t="shared" si="267"/>
        <v>0</v>
      </c>
      <c r="XZ227" s="42">
        <f t="shared" si="267"/>
        <v>0</v>
      </c>
      <c r="YA227" s="42">
        <f t="shared" si="267"/>
        <v>0</v>
      </c>
      <c r="YB227" s="42">
        <f t="shared" si="267"/>
        <v>0</v>
      </c>
      <c r="YC227" s="42">
        <f t="shared" si="267"/>
        <v>0</v>
      </c>
      <c r="YD227" s="42">
        <f t="shared" si="267"/>
        <v>0</v>
      </c>
      <c r="YE227" s="42">
        <f t="shared" si="267"/>
        <v>0</v>
      </c>
      <c r="YF227" s="42">
        <f t="shared" si="267"/>
        <v>0</v>
      </c>
      <c r="YG227" s="42">
        <f t="shared" si="267"/>
        <v>0</v>
      </c>
      <c r="YH227" s="42">
        <f t="shared" si="267"/>
        <v>0</v>
      </c>
      <c r="YI227" s="42">
        <f t="shared" si="267"/>
        <v>0</v>
      </c>
      <c r="YJ227" s="42">
        <f t="shared" si="267"/>
        <v>0</v>
      </c>
      <c r="YK227" s="42">
        <f t="shared" si="267"/>
        <v>0</v>
      </c>
      <c r="YL227" s="42">
        <f t="shared" si="267"/>
        <v>0</v>
      </c>
      <c r="YM227" s="42">
        <f t="shared" si="267"/>
        <v>0</v>
      </c>
      <c r="YN227" s="42">
        <f t="shared" si="267"/>
        <v>0</v>
      </c>
      <c r="YO227" s="42">
        <f t="shared" si="267"/>
        <v>0</v>
      </c>
      <c r="YP227" s="42">
        <f t="shared" si="267"/>
        <v>0</v>
      </c>
      <c r="YQ227" s="42">
        <f t="shared" si="267"/>
        <v>0</v>
      </c>
      <c r="YR227" s="42">
        <f t="shared" si="267"/>
        <v>0</v>
      </c>
      <c r="YS227" s="42">
        <f t="shared" si="267"/>
        <v>0</v>
      </c>
      <c r="YT227" s="42">
        <f t="shared" si="267"/>
        <v>0</v>
      </c>
      <c r="YU227" s="42">
        <f t="shared" si="267"/>
        <v>0</v>
      </c>
      <c r="YV227" s="42">
        <f t="shared" si="267"/>
        <v>0</v>
      </c>
      <c r="YW227" s="42">
        <f t="shared" si="267"/>
        <v>0</v>
      </c>
      <c r="YX227" s="42">
        <f t="shared" si="267"/>
        <v>0</v>
      </c>
      <c r="YY227" s="42">
        <f t="shared" si="267"/>
        <v>0</v>
      </c>
      <c r="YZ227" s="42">
        <f t="shared" si="267"/>
        <v>0</v>
      </c>
      <c r="ZA227" s="42">
        <f t="shared" si="267"/>
        <v>0</v>
      </c>
      <c r="ZB227" s="42">
        <f t="shared" si="267"/>
        <v>0</v>
      </c>
      <c r="ZC227" s="42">
        <f t="shared" si="267"/>
        <v>0</v>
      </c>
      <c r="ZD227" s="42">
        <f t="shared" si="267"/>
        <v>0</v>
      </c>
      <c r="ZE227" s="42">
        <f t="shared" si="267"/>
        <v>0</v>
      </c>
      <c r="ZF227" s="42">
        <f t="shared" si="267"/>
        <v>0</v>
      </c>
      <c r="ZG227" s="42">
        <f t="shared" si="267"/>
        <v>0</v>
      </c>
      <c r="ZH227" s="42">
        <f t="shared" si="267"/>
        <v>0</v>
      </c>
      <c r="ZI227" s="42">
        <f t="shared" si="267"/>
        <v>0</v>
      </c>
      <c r="ZJ227" s="42">
        <f t="shared" si="267"/>
        <v>0</v>
      </c>
      <c r="ZK227" s="42">
        <f t="shared" si="267"/>
        <v>0</v>
      </c>
      <c r="ZL227" s="42">
        <f t="shared" si="267"/>
        <v>0</v>
      </c>
      <c r="ZM227" s="42">
        <f t="shared" si="267"/>
        <v>0</v>
      </c>
      <c r="ZN227" s="42">
        <f t="shared" si="267"/>
        <v>0</v>
      </c>
      <c r="ZO227" s="42">
        <f t="shared" si="267"/>
        <v>0</v>
      </c>
      <c r="ZP227" s="42">
        <f t="shared" si="267"/>
        <v>0</v>
      </c>
      <c r="ZQ227" s="42">
        <f t="shared" si="267"/>
        <v>0</v>
      </c>
      <c r="ZR227" s="42">
        <f t="shared" si="267"/>
        <v>0</v>
      </c>
      <c r="ZS227" s="42">
        <f t="shared" si="267"/>
        <v>0</v>
      </c>
      <c r="ZT227" s="42">
        <f t="shared" si="267"/>
        <v>0</v>
      </c>
      <c r="ZU227" s="42">
        <f t="shared" si="267"/>
        <v>0</v>
      </c>
      <c r="ZV227" s="42">
        <f t="shared" si="267"/>
        <v>0</v>
      </c>
      <c r="ZW227" s="42">
        <f t="shared" si="267"/>
        <v>0</v>
      </c>
      <c r="ZX227" s="42">
        <f t="shared" si="267"/>
        <v>0</v>
      </c>
      <c r="ZY227" s="42">
        <f t="shared" si="267"/>
        <v>0</v>
      </c>
      <c r="ZZ227" s="42">
        <f t="shared" si="267"/>
        <v>0</v>
      </c>
      <c r="AAA227" s="42">
        <f t="shared" si="267"/>
        <v>0</v>
      </c>
      <c r="AAB227" s="42">
        <f t="shared" si="267"/>
        <v>0</v>
      </c>
      <c r="AAC227" s="42">
        <f t="shared" si="267"/>
        <v>0</v>
      </c>
      <c r="AAD227" s="42">
        <f t="shared" si="267"/>
        <v>0</v>
      </c>
      <c r="AAE227" s="42">
        <f t="shared" si="267"/>
        <v>0</v>
      </c>
      <c r="AAF227" s="42">
        <f t="shared" si="267"/>
        <v>0</v>
      </c>
      <c r="AAG227" s="42">
        <f t="shared" ref="AAG227:ACR227" si="268">SUM(AAG222:AAG226)</f>
        <v>0</v>
      </c>
      <c r="AAH227" s="42">
        <f t="shared" si="268"/>
        <v>0</v>
      </c>
      <c r="AAI227" s="42">
        <f t="shared" si="268"/>
        <v>0</v>
      </c>
      <c r="AAJ227" s="42">
        <f t="shared" si="268"/>
        <v>0</v>
      </c>
      <c r="AAK227" s="42">
        <f t="shared" si="268"/>
        <v>0</v>
      </c>
      <c r="AAL227" s="42">
        <f t="shared" si="268"/>
        <v>0</v>
      </c>
      <c r="AAM227" s="42">
        <f t="shared" si="268"/>
        <v>0</v>
      </c>
      <c r="AAN227" s="42">
        <f t="shared" si="268"/>
        <v>0</v>
      </c>
      <c r="AAO227" s="42">
        <f t="shared" si="268"/>
        <v>0</v>
      </c>
      <c r="AAP227" s="42">
        <f t="shared" si="268"/>
        <v>0</v>
      </c>
      <c r="AAQ227" s="42">
        <f t="shared" si="268"/>
        <v>0</v>
      </c>
      <c r="AAR227" s="42">
        <f t="shared" si="268"/>
        <v>0</v>
      </c>
      <c r="AAS227" s="42">
        <f t="shared" si="268"/>
        <v>0</v>
      </c>
      <c r="AAT227" s="42">
        <f t="shared" si="268"/>
        <v>0</v>
      </c>
      <c r="AAU227" s="42">
        <f t="shared" si="268"/>
        <v>0</v>
      </c>
      <c r="AAV227" s="42">
        <f t="shared" si="268"/>
        <v>0</v>
      </c>
      <c r="AAW227" s="42">
        <f t="shared" si="268"/>
        <v>0</v>
      </c>
      <c r="AAX227" s="42">
        <f t="shared" si="268"/>
        <v>0</v>
      </c>
      <c r="AAY227" s="42">
        <f t="shared" si="268"/>
        <v>0</v>
      </c>
      <c r="AAZ227" s="42">
        <f t="shared" si="268"/>
        <v>0</v>
      </c>
      <c r="ABA227" s="42">
        <f t="shared" si="268"/>
        <v>0</v>
      </c>
      <c r="ABB227" s="42">
        <f t="shared" si="268"/>
        <v>0</v>
      </c>
      <c r="ABC227" s="42">
        <f t="shared" si="268"/>
        <v>0</v>
      </c>
      <c r="ABD227" s="42">
        <f t="shared" si="268"/>
        <v>0</v>
      </c>
      <c r="ABE227" s="42">
        <f t="shared" si="268"/>
        <v>0</v>
      </c>
      <c r="ABF227" s="42">
        <f t="shared" si="268"/>
        <v>0</v>
      </c>
      <c r="ABG227" s="42">
        <f t="shared" si="268"/>
        <v>0</v>
      </c>
      <c r="ABH227" s="42">
        <f t="shared" si="268"/>
        <v>0</v>
      </c>
      <c r="ABI227" s="42">
        <f t="shared" si="268"/>
        <v>0</v>
      </c>
      <c r="ABJ227" s="42">
        <f t="shared" si="268"/>
        <v>0</v>
      </c>
      <c r="ABK227" s="42">
        <f t="shared" si="268"/>
        <v>0</v>
      </c>
      <c r="ABL227" s="42">
        <f t="shared" si="268"/>
        <v>0</v>
      </c>
      <c r="ABM227" s="42">
        <f t="shared" si="268"/>
        <v>0</v>
      </c>
      <c r="ABN227" s="42">
        <f t="shared" si="268"/>
        <v>0</v>
      </c>
      <c r="ABO227" s="42">
        <f t="shared" si="268"/>
        <v>0</v>
      </c>
      <c r="ABP227" s="42">
        <f t="shared" si="268"/>
        <v>0</v>
      </c>
      <c r="ABQ227" s="42">
        <f t="shared" si="268"/>
        <v>0</v>
      </c>
      <c r="ABR227" s="42">
        <f t="shared" si="268"/>
        <v>0</v>
      </c>
      <c r="ABS227" s="42">
        <f t="shared" si="268"/>
        <v>0</v>
      </c>
      <c r="ABT227" s="42">
        <f t="shared" si="268"/>
        <v>0</v>
      </c>
      <c r="ABU227" s="42">
        <f t="shared" si="268"/>
        <v>0</v>
      </c>
      <c r="ABV227" s="42">
        <f t="shared" si="268"/>
        <v>0</v>
      </c>
      <c r="ABW227" s="42">
        <f t="shared" si="268"/>
        <v>0</v>
      </c>
      <c r="ABX227" s="42">
        <f t="shared" si="268"/>
        <v>0</v>
      </c>
      <c r="ABY227" s="42">
        <f t="shared" si="268"/>
        <v>0</v>
      </c>
      <c r="ABZ227" s="42">
        <f t="shared" si="268"/>
        <v>0</v>
      </c>
      <c r="ACA227" s="42">
        <f t="shared" si="268"/>
        <v>0</v>
      </c>
      <c r="ACB227" s="42">
        <f t="shared" si="268"/>
        <v>0</v>
      </c>
      <c r="ACC227" s="42">
        <f t="shared" si="268"/>
        <v>0</v>
      </c>
      <c r="ACD227" s="42">
        <f t="shared" si="268"/>
        <v>0</v>
      </c>
      <c r="ACE227" s="42">
        <f t="shared" si="268"/>
        <v>0</v>
      </c>
      <c r="ACF227" s="42">
        <f t="shared" si="268"/>
        <v>0</v>
      </c>
      <c r="ACG227" s="42">
        <f t="shared" si="268"/>
        <v>0</v>
      </c>
      <c r="ACH227" s="42">
        <f t="shared" si="268"/>
        <v>0</v>
      </c>
      <c r="ACI227" s="42">
        <f t="shared" si="268"/>
        <v>0</v>
      </c>
      <c r="ACJ227" s="42">
        <f t="shared" si="268"/>
        <v>0</v>
      </c>
      <c r="ACK227" s="42">
        <f t="shared" si="268"/>
        <v>0</v>
      </c>
      <c r="ACL227" s="42">
        <f t="shared" si="268"/>
        <v>0</v>
      </c>
      <c r="ACM227" s="42">
        <f t="shared" si="268"/>
        <v>0</v>
      </c>
      <c r="ACN227" s="42">
        <f t="shared" si="268"/>
        <v>0</v>
      </c>
      <c r="ACO227" s="42">
        <f t="shared" si="268"/>
        <v>0</v>
      </c>
      <c r="ACP227" s="42">
        <f t="shared" si="268"/>
        <v>0</v>
      </c>
      <c r="ACQ227" s="42">
        <f t="shared" si="268"/>
        <v>0</v>
      </c>
      <c r="ACR227" s="42">
        <f t="shared" si="268"/>
        <v>0</v>
      </c>
      <c r="ACS227" s="42">
        <f t="shared" ref="ACS227:AFD227" si="269">SUM(ACS222:ACS226)</f>
        <v>0</v>
      </c>
      <c r="ACT227" s="42">
        <f t="shared" si="269"/>
        <v>0</v>
      </c>
      <c r="ACU227" s="42">
        <f t="shared" si="269"/>
        <v>0</v>
      </c>
      <c r="ACV227" s="42">
        <f t="shared" si="269"/>
        <v>0</v>
      </c>
      <c r="ACW227" s="42">
        <f t="shared" si="269"/>
        <v>0</v>
      </c>
      <c r="ACX227" s="42">
        <f t="shared" si="269"/>
        <v>0</v>
      </c>
      <c r="ACY227" s="42">
        <f t="shared" si="269"/>
        <v>0</v>
      </c>
      <c r="ACZ227" s="42">
        <f t="shared" si="269"/>
        <v>0</v>
      </c>
      <c r="ADA227" s="42">
        <f t="shared" si="269"/>
        <v>0</v>
      </c>
      <c r="ADB227" s="42">
        <f t="shared" si="269"/>
        <v>0</v>
      </c>
      <c r="ADC227" s="42">
        <f t="shared" si="269"/>
        <v>0</v>
      </c>
      <c r="ADD227" s="42">
        <f t="shared" si="269"/>
        <v>0</v>
      </c>
      <c r="ADE227" s="42">
        <f t="shared" si="269"/>
        <v>0</v>
      </c>
      <c r="ADF227" s="42">
        <f t="shared" si="269"/>
        <v>0</v>
      </c>
      <c r="ADG227" s="42">
        <f t="shared" si="269"/>
        <v>0</v>
      </c>
      <c r="ADH227" s="42">
        <f t="shared" si="269"/>
        <v>0</v>
      </c>
      <c r="ADI227" s="42">
        <f t="shared" si="269"/>
        <v>0</v>
      </c>
      <c r="ADJ227" s="42">
        <f t="shared" si="269"/>
        <v>0</v>
      </c>
      <c r="ADK227" s="42">
        <f t="shared" si="269"/>
        <v>0</v>
      </c>
      <c r="ADL227" s="42">
        <f t="shared" si="269"/>
        <v>0</v>
      </c>
      <c r="ADM227" s="42">
        <f t="shared" si="269"/>
        <v>0</v>
      </c>
      <c r="ADN227" s="42">
        <f t="shared" si="269"/>
        <v>0</v>
      </c>
      <c r="ADO227" s="42">
        <f t="shared" si="269"/>
        <v>0</v>
      </c>
      <c r="ADP227" s="42">
        <f t="shared" si="269"/>
        <v>0</v>
      </c>
      <c r="ADQ227" s="42">
        <f t="shared" si="269"/>
        <v>0</v>
      </c>
      <c r="ADR227" s="42">
        <f t="shared" si="269"/>
        <v>0</v>
      </c>
      <c r="ADS227" s="42">
        <f t="shared" si="269"/>
        <v>0</v>
      </c>
      <c r="ADT227" s="42">
        <f t="shared" si="269"/>
        <v>0</v>
      </c>
      <c r="ADU227" s="42">
        <f t="shared" si="269"/>
        <v>0</v>
      </c>
      <c r="ADV227" s="42">
        <f t="shared" si="269"/>
        <v>0</v>
      </c>
      <c r="ADW227" s="42">
        <f t="shared" si="269"/>
        <v>0</v>
      </c>
      <c r="ADX227" s="42">
        <f t="shared" si="269"/>
        <v>0</v>
      </c>
      <c r="ADY227" s="42">
        <f t="shared" si="269"/>
        <v>0</v>
      </c>
      <c r="ADZ227" s="42">
        <f t="shared" si="269"/>
        <v>0</v>
      </c>
      <c r="AEA227" s="42">
        <f t="shared" si="269"/>
        <v>0</v>
      </c>
      <c r="AEB227" s="42">
        <f t="shared" si="269"/>
        <v>0</v>
      </c>
      <c r="AEC227" s="42">
        <f t="shared" si="269"/>
        <v>0</v>
      </c>
      <c r="AED227" s="42">
        <f t="shared" si="269"/>
        <v>0</v>
      </c>
      <c r="AEE227" s="42">
        <f t="shared" si="269"/>
        <v>0</v>
      </c>
      <c r="AEF227" s="42">
        <f t="shared" si="269"/>
        <v>0</v>
      </c>
      <c r="AEG227" s="42">
        <f t="shared" si="269"/>
        <v>0</v>
      </c>
      <c r="AEH227" s="42">
        <f t="shared" si="269"/>
        <v>0</v>
      </c>
      <c r="AEI227" s="42">
        <f t="shared" si="269"/>
        <v>0</v>
      </c>
      <c r="AEJ227" s="42">
        <f t="shared" si="269"/>
        <v>0</v>
      </c>
      <c r="AEK227" s="42">
        <f t="shared" si="269"/>
        <v>0</v>
      </c>
      <c r="AEL227" s="42">
        <f t="shared" si="269"/>
        <v>0</v>
      </c>
      <c r="AEM227" s="42">
        <f t="shared" si="269"/>
        <v>0</v>
      </c>
      <c r="AEN227" s="42">
        <f t="shared" si="269"/>
        <v>0</v>
      </c>
      <c r="AEO227" s="42">
        <f t="shared" si="269"/>
        <v>0</v>
      </c>
      <c r="AEP227" s="42">
        <f t="shared" si="269"/>
        <v>0</v>
      </c>
      <c r="AEQ227" s="42">
        <f t="shared" si="269"/>
        <v>0</v>
      </c>
      <c r="AER227" s="42">
        <f t="shared" si="269"/>
        <v>0</v>
      </c>
      <c r="AES227" s="42">
        <f t="shared" si="269"/>
        <v>0</v>
      </c>
      <c r="AET227" s="42">
        <f t="shared" si="269"/>
        <v>0</v>
      </c>
      <c r="AEU227" s="42">
        <f t="shared" si="269"/>
        <v>0</v>
      </c>
      <c r="AEV227" s="42">
        <f t="shared" si="269"/>
        <v>0</v>
      </c>
      <c r="AEW227" s="42">
        <f t="shared" si="269"/>
        <v>0</v>
      </c>
      <c r="AEX227" s="42">
        <f t="shared" si="269"/>
        <v>0</v>
      </c>
      <c r="AEY227" s="42">
        <f t="shared" si="269"/>
        <v>0</v>
      </c>
      <c r="AEZ227" s="42">
        <f t="shared" si="269"/>
        <v>0</v>
      </c>
      <c r="AFA227" s="42">
        <f t="shared" si="269"/>
        <v>0</v>
      </c>
      <c r="AFB227" s="42">
        <f t="shared" si="269"/>
        <v>0</v>
      </c>
      <c r="AFC227" s="42">
        <f t="shared" si="269"/>
        <v>0</v>
      </c>
      <c r="AFD227" s="42">
        <f t="shared" si="269"/>
        <v>0</v>
      </c>
      <c r="AFE227" s="42">
        <f t="shared" ref="AFE227:AHP227" si="270">SUM(AFE222:AFE226)</f>
        <v>0</v>
      </c>
      <c r="AFF227" s="42">
        <f t="shared" si="270"/>
        <v>0</v>
      </c>
      <c r="AFG227" s="42">
        <f t="shared" si="270"/>
        <v>0</v>
      </c>
      <c r="AFH227" s="42">
        <f t="shared" si="270"/>
        <v>0</v>
      </c>
      <c r="AFI227" s="42">
        <f t="shared" si="270"/>
        <v>0</v>
      </c>
      <c r="AFJ227" s="42">
        <f t="shared" si="270"/>
        <v>0</v>
      </c>
      <c r="AFK227" s="42">
        <f t="shared" si="270"/>
        <v>0</v>
      </c>
      <c r="AFL227" s="42">
        <f t="shared" si="270"/>
        <v>0</v>
      </c>
      <c r="AFM227" s="42">
        <f t="shared" si="270"/>
        <v>0</v>
      </c>
      <c r="AFN227" s="42">
        <f t="shared" si="270"/>
        <v>0</v>
      </c>
      <c r="AFO227" s="42">
        <f t="shared" si="270"/>
        <v>0</v>
      </c>
      <c r="AFP227" s="42">
        <f t="shared" si="270"/>
        <v>0</v>
      </c>
      <c r="AFQ227" s="42">
        <f t="shared" si="270"/>
        <v>0</v>
      </c>
      <c r="AFR227" s="42">
        <f t="shared" si="270"/>
        <v>0</v>
      </c>
      <c r="AFS227" s="42">
        <f t="shared" si="270"/>
        <v>0</v>
      </c>
      <c r="AFT227" s="42">
        <f t="shared" si="270"/>
        <v>0</v>
      </c>
      <c r="AFU227" s="42">
        <f t="shared" si="270"/>
        <v>0</v>
      </c>
      <c r="AFV227" s="42">
        <f t="shared" si="270"/>
        <v>0</v>
      </c>
      <c r="AFW227" s="42">
        <f t="shared" si="270"/>
        <v>0</v>
      </c>
      <c r="AFX227" s="42">
        <f t="shared" si="270"/>
        <v>0</v>
      </c>
      <c r="AFY227" s="42">
        <f t="shared" si="270"/>
        <v>0</v>
      </c>
      <c r="AFZ227" s="42">
        <f t="shared" si="270"/>
        <v>0</v>
      </c>
      <c r="AGA227" s="42">
        <f t="shared" si="270"/>
        <v>0</v>
      </c>
      <c r="AGB227" s="42">
        <f t="shared" si="270"/>
        <v>0</v>
      </c>
      <c r="AGC227" s="42">
        <f t="shared" si="270"/>
        <v>0</v>
      </c>
      <c r="AGD227" s="42">
        <f t="shared" si="270"/>
        <v>0</v>
      </c>
      <c r="AGE227" s="42">
        <f t="shared" si="270"/>
        <v>0</v>
      </c>
      <c r="AGF227" s="42">
        <f t="shared" si="270"/>
        <v>0</v>
      </c>
      <c r="AGG227" s="42">
        <f t="shared" si="270"/>
        <v>0</v>
      </c>
      <c r="AGH227" s="42">
        <f t="shared" si="270"/>
        <v>0</v>
      </c>
      <c r="AGI227" s="42">
        <f t="shared" si="270"/>
        <v>0</v>
      </c>
      <c r="AGJ227" s="42">
        <f t="shared" si="270"/>
        <v>0</v>
      </c>
      <c r="AGK227" s="42">
        <f t="shared" si="270"/>
        <v>0</v>
      </c>
      <c r="AGL227" s="42">
        <f t="shared" si="270"/>
        <v>0</v>
      </c>
      <c r="AGM227" s="42">
        <f t="shared" si="270"/>
        <v>0</v>
      </c>
      <c r="AGN227" s="42">
        <f t="shared" si="270"/>
        <v>0</v>
      </c>
      <c r="AGO227" s="42">
        <f t="shared" si="270"/>
        <v>0</v>
      </c>
      <c r="AGP227" s="42">
        <f t="shared" si="270"/>
        <v>0</v>
      </c>
      <c r="AGQ227" s="42">
        <f t="shared" si="270"/>
        <v>0</v>
      </c>
      <c r="AGR227" s="42">
        <f t="shared" si="270"/>
        <v>0</v>
      </c>
      <c r="AGS227" s="42">
        <f t="shared" si="270"/>
        <v>0</v>
      </c>
      <c r="AGT227" s="42">
        <f t="shared" si="270"/>
        <v>0</v>
      </c>
      <c r="AGU227" s="42">
        <f t="shared" si="270"/>
        <v>0</v>
      </c>
      <c r="AGV227" s="42">
        <f t="shared" si="270"/>
        <v>0</v>
      </c>
      <c r="AGW227" s="42">
        <f t="shared" si="270"/>
        <v>0</v>
      </c>
      <c r="AGX227" s="42">
        <f t="shared" si="270"/>
        <v>0</v>
      </c>
      <c r="AGY227" s="42">
        <f t="shared" si="270"/>
        <v>0</v>
      </c>
      <c r="AGZ227" s="42">
        <f t="shared" si="270"/>
        <v>0</v>
      </c>
      <c r="AHA227" s="42">
        <f t="shared" si="270"/>
        <v>0</v>
      </c>
      <c r="AHB227" s="42">
        <f t="shared" si="270"/>
        <v>0</v>
      </c>
      <c r="AHC227" s="42">
        <f t="shared" si="270"/>
        <v>0</v>
      </c>
      <c r="AHD227" s="42">
        <f t="shared" si="270"/>
        <v>0</v>
      </c>
      <c r="AHE227" s="42">
        <f t="shared" si="270"/>
        <v>0</v>
      </c>
      <c r="AHF227" s="42">
        <f t="shared" si="270"/>
        <v>0</v>
      </c>
      <c r="AHG227" s="42">
        <f t="shared" si="270"/>
        <v>0</v>
      </c>
      <c r="AHH227" s="42">
        <f t="shared" si="270"/>
        <v>0</v>
      </c>
      <c r="AHI227" s="42">
        <f t="shared" si="270"/>
        <v>0</v>
      </c>
      <c r="AHJ227" s="42">
        <f t="shared" si="270"/>
        <v>0</v>
      </c>
      <c r="AHK227" s="42">
        <f t="shared" si="270"/>
        <v>0</v>
      </c>
      <c r="AHL227" s="42">
        <f t="shared" si="270"/>
        <v>0</v>
      </c>
      <c r="AHM227" s="42">
        <f t="shared" si="270"/>
        <v>0</v>
      </c>
      <c r="AHN227" s="42">
        <f t="shared" si="270"/>
        <v>0</v>
      </c>
      <c r="AHO227" s="42">
        <f t="shared" si="270"/>
        <v>0</v>
      </c>
      <c r="AHP227" s="42">
        <f t="shared" si="270"/>
        <v>0</v>
      </c>
      <c r="AHQ227" s="42">
        <f t="shared" ref="AHQ227:AKB227" si="271">SUM(AHQ222:AHQ226)</f>
        <v>0</v>
      </c>
      <c r="AHR227" s="42">
        <f t="shared" si="271"/>
        <v>0</v>
      </c>
      <c r="AHS227" s="42">
        <f t="shared" si="271"/>
        <v>0</v>
      </c>
      <c r="AHT227" s="42">
        <f t="shared" si="271"/>
        <v>0</v>
      </c>
      <c r="AHU227" s="42">
        <f t="shared" si="271"/>
        <v>0</v>
      </c>
      <c r="AHV227" s="42">
        <f t="shared" si="271"/>
        <v>0</v>
      </c>
      <c r="AHW227" s="42">
        <f t="shared" si="271"/>
        <v>0</v>
      </c>
      <c r="AHX227" s="42">
        <f t="shared" si="271"/>
        <v>0</v>
      </c>
      <c r="AHY227" s="42">
        <f t="shared" si="271"/>
        <v>0</v>
      </c>
      <c r="AHZ227" s="42">
        <f t="shared" si="271"/>
        <v>0</v>
      </c>
      <c r="AIA227" s="42">
        <f t="shared" si="271"/>
        <v>0</v>
      </c>
      <c r="AIB227" s="42">
        <f t="shared" si="271"/>
        <v>0</v>
      </c>
      <c r="AIC227" s="42">
        <f t="shared" si="271"/>
        <v>0</v>
      </c>
      <c r="AID227" s="42">
        <f t="shared" si="271"/>
        <v>0</v>
      </c>
      <c r="AIE227" s="42">
        <f t="shared" si="271"/>
        <v>0</v>
      </c>
      <c r="AIF227" s="42">
        <f t="shared" si="271"/>
        <v>0</v>
      </c>
      <c r="AIG227" s="42">
        <f t="shared" si="271"/>
        <v>0</v>
      </c>
      <c r="AIH227" s="42">
        <f t="shared" si="271"/>
        <v>0</v>
      </c>
      <c r="AII227" s="42">
        <f t="shared" si="271"/>
        <v>0</v>
      </c>
      <c r="AIJ227" s="42">
        <f t="shared" si="271"/>
        <v>0</v>
      </c>
      <c r="AIK227" s="42">
        <f t="shared" si="271"/>
        <v>0</v>
      </c>
      <c r="AIL227" s="42">
        <f t="shared" si="271"/>
        <v>0</v>
      </c>
      <c r="AIM227" s="42">
        <f t="shared" si="271"/>
        <v>0</v>
      </c>
      <c r="AIN227" s="42">
        <f t="shared" si="271"/>
        <v>0</v>
      </c>
      <c r="AIO227" s="42">
        <f t="shared" si="271"/>
        <v>0</v>
      </c>
      <c r="AIP227" s="42">
        <f t="shared" si="271"/>
        <v>0</v>
      </c>
      <c r="AIQ227" s="42">
        <f t="shared" si="271"/>
        <v>0</v>
      </c>
      <c r="AIR227" s="42">
        <f t="shared" si="271"/>
        <v>0</v>
      </c>
      <c r="AIS227" s="42">
        <f t="shared" si="271"/>
        <v>0</v>
      </c>
      <c r="AIT227" s="42">
        <f t="shared" si="271"/>
        <v>0</v>
      </c>
      <c r="AIU227" s="42">
        <f t="shared" si="271"/>
        <v>0</v>
      </c>
      <c r="AIV227" s="42">
        <f t="shared" si="271"/>
        <v>0</v>
      </c>
      <c r="AIW227" s="42">
        <f t="shared" si="271"/>
        <v>0</v>
      </c>
      <c r="AIX227" s="42">
        <f t="shared" si="271"/>
        <v>0</v>
      </c>
      <c r="AIY227" s="42">
        <f t="shared" si="271"/>
        <v>0</v>
      </c>
      <c r="AIZ227" s="42">
        <f t="shared" si="271"/>
        <v>0</v>
      </c>
      <c r="AJA227" s="42">
        <f t="shared" si="271"/>
        <v>0</v>
      </c>
      <c r="AJB227" s="42">
        <f t="shared" si="271"/>
        <v>0</v>
      </c>
      <c r="AJC227" s="42">
        <f t="shared" si="271"/>
        <v>0</v>
      </c>
      <c r="AJD227" s="42">
        <f t="shared" si="271"/>
        <v>0</v>
      </c>
      <c r="AJE227" s="42">
        <f t="shared" si="271"/>
        <v>0</v>
      </c>
      <c r="AJF227" s="42">
        <f t="shared" si="271"/>
        <v>0</v>
      </c>
      <c r="AJG227" s="42">
        <f t="shared" si="271"/>
        <v>0</v>
      </c>
      <c r="AJH227" s="42">
        <f t="shared" si="271"/>
        <v>0</v>
      </c>
      <c r="AJI227" s="42">
        <f t="shared" si="271"/>
        <v>0</v>
      </c>
      <c r="AJJ227" s="42">
        <f t="shared" si="271"/>
        <v>0</v>
      </c>
      <c r="AJK227" s="42">
        <f t="shared" si="271"/>
        <v>0</v>
      </c>
      <c r="AJL227" s="42">
        <f t="shared" si="271"/>
        <v>0</v>
      </c>
      <c r="AJM227" s="42">
        <f t="shared" si="271"/>
        <v>0</v>
      </c>
      <c r="AJN227" s="42">
        <f t="shared" si="271"/>
        <v>0</v>
      </c>
      <c r="AJO227" s="42">
        <f t="shared" si="271"/>
        <v>0</v>
      </c>
      <c r="AJP227" s="42">
        <f t="shared" si="271"/>
        <v>0</v>
      </c>
      <c r="AJQ227" s="42">
        <f t="shared" si="271"/>
        <v>0</v>
      </c>
      <c r="AJR227" s="42">
        <f t="shared" si="271"/>
        <v>0</v>
      </c>
      <c r="AJS227" s="42">
        <f t="shared" si="271"/>
        <v>0</v>
      </c>
      <c r="AJT227" s="42">
        <f t="shared" si="271"/>
        <v>0</v>
      </c>
      <c r="AJU227" s="42">
        <f t="shared" si="271"/>
        <v>0</v>
      </c>
      <c r="AJV227" s="42">
        <f t="shared" si="271"/>
        <v>0</v>
      </c>
      <c r="AJW227" s="42">
        <f t="shared" si="271"/>
        <v>0</v>
      </c>
      <c r="AJX227" s="42">
        <f t="shared" si="271"/>
        <v>0</v>
      </c>
      <c r="AJY227" s="42">
        <f t="shared" si="271"/>
        <v>0</v>
      </c>
      <c r="AJZ227" s="42">
        <f t="shared" si="271"/>
        <v>0</v>
      </c>
      <c r="AKA227" s="42">
        <f t="shared" si="271"/>
        <v>0</v>
      </c>
      <c r="AKB227" s="42">
        <f t="shared" si="271"/>
        <v>0</v>
      </c>
      <c r="AKC227" s="42">
        <f t="shared" ref="AKC227:AMN227" si="272">SUM(AKC222:AKC226)</f>
        <v>0</v>
      </c>
      <c r="AKD227" s="42">
        <f t="shared" si="272"/>
        <v>0</v>
      </c>
      <c r="AKE227" s="42">
        <f t="shared" si="272"/>
        <v>0</v>
      </c>
      <c r="AKF227" s="42">
        <f t="shared" si="272"/>
        <v>0</v>
      </c>
      <c r="AKG227" s="42">
        <f t="shared" si="272"/>
        <v>0</v>
      </c>
      <c r="AKH227" s="42">
        <f t="shared" si="272"/>
        <v>0</v>
      </c>
      <c r="AKI227" s="42">
        <f t="shared" si="272"/>
        <v>0</v>
      </c>
      <c r="AKJ227" s="42">
        <f t="shared" si="272"/>
        <v>0</v>
      </c>
      <c r="AKK227" s="42">
        <f t="shared" si="272"/>
        <v>0</v>
      </c>
      <c r="AKL227" s="42">
        <f t="shared" si="272"/>
        <v>0</v>
      </c>
      <c r="AKM227" s="42">
        <f t="shared" si="272"/>
        <v>0</v>
      </c>
      <c r="AKN227" s="42">
        <f t="shared" si="272"/>
        <v>0</v>
      </c>
      <c r="AKO227" s="42">
        <f t="shared" si="272"/>
        <v>0</v>
      </c>
      <c r="AKP227" s="42">
        <f t="shared" si="272"/>
        <v>0</v>
      </c>
      <c r="AKQ227" s="42">
        <f t="shared" si="272"/>
        <v>0</v>
      </c>
      <c r="AKR227" s="42">
        <f t="shared" si="272"/>
        <v>0</v>
      </c>
      <c r="AKS227" s="42">
        <f t="shared" si="272"/>
        <v>0</v>
      </c>
      <c r="AKT227" s="42">
        <f t="shared" si="272"/>
        <v>0</v>
      </c>
      <c r="AKU227" s="42">
        <f t="shared" si="272"/>
        <v>0</v>
      </c>
      <c r="AKV227" s="42">
        <f t="shared" si="272"/>
        <v>0</v>
      </c>
      <c r="AKW227" s="42">
        <f t="shared" si="272"/>
        <v>0</v>
      </c>
      <c r="AKX227" s="42">
        <f t="shared" si="272"/>
        <v>0</v>
      </c>
      <c r="AKY227" s="42">
        <f t="shared" si="272"/>
        <v>0</v>
      </c>
      <c r="AKZ227" s="42">
        <f t="shared" si="272"/>
        <v>0</v>
      </c>
      <c r="ALA227" s="42">
        <f t="shared" si="272"/>
        <v>0</v>
      </c>
      <c r="ALB227" s="42">
        <f t="shared" si="272"/>
        <v>0</v>
      </c>
      <c r="ALC227" s="42">
        <f t="shared" si="272"/>
        <v>0</v>
      </c>
      <c r="ALD227" s="42">
        <f t="shared" si="272"/>
        <v>0</v>
      </c>
      <c r="ALE227" s="42">
        <f t="shared" si="272"/>
        <v>0</v>
      </c>
      <c r="ALF227" s="42">
        <f t="shared" si="272"/>
        <v>0</v>
      </c>
      <c r="ALG227" s="42">
        <f t="shared" si="272"/>
        <v>0</v>
      </c>
      <c r="ALH227" s="42">
        <f t="shared" si="272"/>
        <v>0</v>
      </c>
      <c r="ALI227" s="42">
        <f t="shared" si="272"/>
        <v>0</v>
      </c>
      <c r="ALJ227" s="42">
        <f t="shared" si="272"/>
        <v>0</v>
      </c>
      <c r="ALK227" s="42">
        <f t="shared" si="272"/>
        <v>0</v>
      </c>
      <c r="ALL227" s="42">
        <f t="shared" si="272"/>
        <v>0</v>
      </c>
      <c r="ALM227" s="42">
        <f t="shared" si="272"/>
        <v>0</v>
      </c>
      <c r="ALN227" s="42">
        <f t="shared" si="272"/>
        <v>0</v>
      </c>
      <c r="ALO227" s="42">
        <f t="shared" si="272"/>
        <v>0</v>
      </c>
      <c r="ALP227" s="42">
        <f t="shared" si="272"/>
        <v>0</v>
      </c>
      <c r="ALQ227" s="42">
        <f t="shared" si="272"/>
        <v>0</v>
      </c>
      <c r="ALR227" s="42">
        <f t="shared" si="272"/>
        <v>0</v>
      </c>
      <c r="ALS227" s="42">
        <f t="shared" si="272"/>
        <v>0</v>
      </c>
      <c r="ALT227" s="42">
        <f t="shared" si="272"/>
        <v>0</v>
      </c>
      <c r="ALU227" s="42">
        <f t="shared" si="272"/>
        <v>0</v>
      </c>
      <c r="ALV227" s="42">
        <f t="shared" si="272"/>
        <v>0</v>
      </c>
      <c r="ALW227" s="42">
        <f t="shared" si="272"/>
        <v>0</v>
      </c>
      <c r="ALX227" s="42">
        <f t="shared" si="272"/>
        <v>0</v>
      </c>
      <c r="ALY227" s="42">
        <f t="shared" si="272"/>
        <v>0</v>
      </c>
      <c r="ALZ227" s="42">
        <f t="shared" si="272"/>
        <v>0</v>
      </c>
      <c r="AMA227" s="42">
        <f t="shared" si="272"/>
        <v>0</v>
      </c>
      <c r="AMB227" s="42">
        <f t="shared" si="272"/>
        <v>0</v>
      </c>
      <c r="AMC227" s="42">
        <f t="shared" si="272"/>
        <v>0</v>
      </c>
      <c r="AMD227" s="42">
        <f t="shared" si="272"/>
        <v>0</v>
      </c>
      <c r="AME227" s="42">
        <f t="shared" si="272"/>
        <v>0</v>
      </c>
      <c r="AMF227" s="42">
        <f t="shared" si="272"/>
        <v>0</v>
      </c>
      <c r="AMG227" s="42">
        <f t="shared" si="272"/>
        <v>0</v>
      </c>
      <c r="AMH227" s="42">
        <f t="shared" si="272"/>
        <v>0</v>
      </c>
      <c r="AMI227" s="42">
        <f t="shared" si="272"/>
        <v>0</v>
      </c>
      <c r="AMJ227" s="42">
        <f t="shared" si="272"/>
        <v>0</v>
      </c>
      <c r="AMK227" s="42">
        <f t="shared" si="272"/>
        <v>0</v>
      </c>
      <c r="AML227" s="42">
        <f t="shared" si="272"/>
        <v>0</v>
      </c>
      <c r="AMM227" s="42">
        <f t="shared" si="272"/>
        <v>0</v>
      </c>
      <c r="AMN227" s="42">
        <f t="shared" si="272"/>
        <v>0</v>
      </c>
      <c r="AMO227" s="42">
        <f t="shared" ref="AMO227:AOZ227" si="273">SUM(AMO222:AMO226)</f>
        <v>0</v>
      </c>
      <c r="AMP227" s="42">
        <f t="shared" si="273"/>
        <v>0</v>
      </c>
      <c r="AMQ227" s="42">
        <f t="shared" si="273"/>
        <v>0</v>
      </c>
      <c r="AMR227" s="42">
        <f t="shared" si="273"/>
        <v>0</v>
      </c>
      <c r="AMS227" s="42">
        <f t="shared" si="273"/>
        <v>0</v>
      </c>
      <c r="AMT227" s="42">
        <f t="shared" si="273"/>
        <v>0</v>
      </c>
      <c r="AMU227" s="42">
        <f t="shared" si="273"/>
        <v>0</v>
      </c>
      <c r="AMV227" s="42">
        <f t="shared" si="273"/>
        <v>0</v>
      </c>
      <c r="AMW227" s="42">
        <f t="shared" si="273"/>
        <v>0</v>
      </c>
      <c r="AMX227" s="42">
        <f t="shared" si="273"/>
        <v>0</v>
      </c>
      <c r="AMY227" s="42">
        <f t="shared" si="273"/>
        <v>0</v>
      </c>
      <c r="AMZ227" s="42">
        <f t="shared" si="273"/>
        <v>0</v>
      </c>
      <c r="ANA227" s="42">
        <f t="shared" si="273"/>
        <v>0</v>
      </c>
      <c r="ANB227" s="42">
        <f t="shared" si="273"/>
        <v>0</v>
      </c>
      <c r="ANC227" s="42">
        <f t="shared" si="273"/>
        <v>0</v>
      </c>
      <c r="AND227" s="42">
        <f t="shared" si="273"/>
        <v>0</v>
      </c>
      <c r="ANE227" s="42">
        <f t="shared" si="273"/>
        <v>0</v>
      </c>
      <c r="ANF227" s="42">
        <f t="shared" si="273"/>
        <v>0</v>
      </c>
      <c r="ANG227" s="42">
        <f t="shared" si="273"/>
        <v>0</v>
      </c>
      <c r="ANH227" s="42">
        <f t="shared" si="273"/>
        <v>0</v>
      </c>
      <c r="ANI227" s="42">
        <f t="shared" si="273"/>
        <v>0</v>
      </c>
      <c r="ANJ227" s="42">
        <f t="shared" si="273"/>
        <v>0</v>
      </c>
      <c r="ANK227" s="42">
        <f t="shared" si="273"/>
        <v>0</v>
      </c>
      <c r="ANL227" s="42">
        <f t="shared" si="273"/>
        <v>0</v>
      </c>
      <c r="ANM227" s="42">
        <f t="shared" si="273"/>
        <v>0</v>
      </c>
      <c r="ANN227" s="42">
        <f t="shared" si="273"/>
        <v>0</v>
      </c>
      <c r="ANO227" s="42">
        <f t="shared" si="273"/>
        <v>0</v>
      </c>
      <c r="ANP227" s="42">
        <f t="shared" si="273"/>
        <v>0</v>
      </c>
      <c r="ANQ227" s="42">
        <f t="shared" si="273"/>
        <v>0</v>
      </c>
      <c r="ANR227" s="42">
        <f t="shared" si="273"/>
        <v>0</v>
      </c>
      <c r="ANS227" s="42">
        <f t="shared" si="273"/>
        <v>0</v>
      </c>
      <c r="ANT227" s="42">
        <f t="shared" si="273"/>
        <v>0</v>
      </c>
      <c r="ANU227" s="42">
        <f t="shared" si="273"/>
        <v>0</v>
      </c>
      <c r="ANV227" s="42">
        <f t="shared" si="273"/>
        <v>0</v>
      </c>
      <c r="ANW227" s="42">
        <f t="shared" si="273"/>
        <v>0</v>
      </c>
      <c r="ANX227" s="42">
        <f t="shared" si="273"/>
        <v>0</v>
      </c>
      <c r="ANY227" s="42">
        <f t="shared" si="273"/>
        <v>0</v>
      </c>
      <c r="ANZ227" s="42">
        <f t="shared" si="273"/>
        <v>0</v>
      </c>
      <c r="AOA227" s="42">
        <f t="shared" si="273"/>
        <v>0</v>
      </c>
      <c r="AOB227" s="42">
        <f t="shared" si="273"/>
        <v>0</v>
      </c>
      <c r="AOC227" s="42">
        <f t="shared" si="273"/>
        <v>0</v>
      </c>
      <c r="AOD227" s="42">
        <f t="shared" si="273"/>
        <v>0</v>
      </c>
      <c r="AOE227" s="42">
        <f t="shared" si="273"/>
        <v>0</v>
      </c>
      <c r="AOF227" s="42">
        <f t="shared" si="273"/>
        <v>0</v>
      </c>
      <c r="AOG227" s="42">
        <f t="shared" si="273"/>
        <v>0</v>
      </c>
      <c r="AOH227" s="42">
        <f t="shared" si="273"/>
        <v>0</v>
      </c>
      <c r="AOI227" s="42">
        <f t="shared" si="273"/>
        <v>0</v>
      </c>
      <c r="AOJ227" s="42">
        <f t="shared" si="273"/>
        <v>0</v>
      </c>
      <c r="AOK227" s="42">
        <f t="shared" si="273"/>
        <v>0</v>
      </c>
      <c r="AOL227" s="42">
        <f t="shared" si="273"/>
        <v>0</v>
      </c>
      <c r="AOM227" s="42">
        <f t="shared" si="273"/>
        <v>0</v>
      </c>
      <c r="AON227" s="42">
        <f t="shared" si="273"/>
        <v>0</v>
      </c>
      <c r="AOO227" s="42">
        <f t="shared" si="273"/>
        <v>0</v>
      </c>
      <c r="AOP227" s="42">
        <f t="shared" si="273"/>
        <v>0</v>
      </c>
      <c r="AOQ227" s="42">
        <f t="shared" si="273"/>
        <v>0</v>
      </c>
      <c r="AOR227" s="42">
        <f t="shared" si="273"/>
        <v>0</v>
      </c>
      <c r="AOS227" s="42">
        <f t="shared" si="273"/>
        <v>0</v>
      </c>
      <c r="AOT227" s="42">
        <f t="shared" si="273"/>
        <v>0</v>
      </c>
      <c r="AOU227" s="42">
        <f t="shared" si="273"/>
        <v>0</v>
      </c>
      <c r="AOV227" s="42">
        <f t="shared" si="273"/>
        <v>0</v>
      </c>
      <c r="AOW227" s="42">
        <f t="shared" si="273"/>
        <v>0</v>
      </c>
      <c r="AOX227" s="42">
        <f t="shared" si="273"/>
        <v>0</v>
      </c>
      <c r="AOY227" s="42">
        <f t="shared" si="273"/>
        <v>0</v>
      </c>
      <c r="AOZ227" s="42">
        <f t="shared" si="273"/>
        <v>0</v>
      </c>
      <c r="APA227" s="42">
        <f t="shared" ref="APA227:ARL227" si="274">SUM(APA222:APA226)</f>
        <v>0</v>
      </c>
      <c r="APB227" s="42">
        <f t="shared" si="274"/>
        <v>0</v>
      </c>
      <c r="APC227" s="42">
        <f t="shared" si="274"/>
        <v>0</v>
      </c>
      <c r="APD227" s="42">
        <f t="shared" si="274"/>
        <v>0</v>
      </c>
      <c r="APE227" s="42">
        <f t="shared" si="274"/>
        <v>0</v>
      </c>
      <c r="APF227" s="42">
        <f t="shared" si="274"/>
        <v>0</v>
      </c>
      <c r="APG227" s="42">
        <f t="shared" si="274"/>
        <v>0</v>
      </c>
      <c r="APH227" s="42">
        <f t="shared" si="274"/>
        <v>0</v>
      </c>
      <c r="API227" s="42">
        <f t="shared" si="274"/>
        <v>0</v>
      </c>
      <c r="APJ227" s="42">
        <f t="shared" si="274"/>
        <v>0</v>
      </c>
      <c r="APK227" s="42">
        <f t="shared" si="274"/>
        <v>0</v>
      </c>
      <c r="APL227" s="42">
        <f t="shared" si="274"/>
        <v>0</v>
      </c>
      <c r="APM227" s="42">
        <f t="shared" si="274"/>
        <v>0</v>
      </c>
      <c r="APN227" s="42">
        <f t="shared" si="274"/>
        <v>0</v>
      </c>
      <c r="APO227" s="42">
        <f t="shared" si="274"/>
        <v>0</v>
      </c>
      <c r="APP227" s="42">
        <f t="shared" si="274"/>
        <v>0</v>
      </c>
      <c r="APQ227" s="42">
        <f t="shared" si="274"/>
        <v>0</v>
      </c>
      <c r="APR227" s="42">
        <f t="shared" si="274"/>
        <v>0</v>
      </c>
      <c r="APS227" s="42">
        <f t="shared" si="274"/>
        <v>0</v>
      </c>
      <c r="APT227" s="42">
        <f t="shared" si="274"/>
        <v>0</v>
      </c>
      <c r="APU227" s="42">
        <f t="shared" si="274"/>
        <v>0</v>
      </c>
      <c r="APV227" s="42">
        <f t="shared" si="274"/>
        <v>0</v>
      </c>
      <c r="APW227" s="42">
        <f t="shared" si="274"/>
        <v>0</v>
      </c>
      <c r="APX227" s="42">
        <f t="shared" si="274"/>
        <v>0</v>
      </c>
      <c r="APY227" s="42">
        <f t="shared" si="274"/>
        <v>0</v>
      </c>
      <c r="APZ227" s="42">
        <f t="shared" si="274"/>
        <v>0</v>
      </c>
      <c r="AQA227" s="42">
        <f t="shared" si="274"/>
        <v>0</v>
      </c>
      <c r="AQB227" s="42">
        <f t="shared" si="274"/>
        <v>0</v>
      </c>
      <c r="AQC227" s="42">
        <f t="shared" si="274"/>
        <v>0</v>
      </c>
      <c r="AQD227" s="42">
        <f t="shared" si="274"/>
        <v>0</v>
      </c>
      <c r="AQE227" s="42">
        <f t="shared" si="274"/>
        <v>0</v>
      </c>
      <c r="AQF227" s="42">
        <f t="shared" si="274"/>
        <v>0</v>
      </c>
      <c r="AQG227" s="42">
        <f t="shared" si="274"/>
        <v>0</v>
      </c>
      <c r="AQH227" s="42">
        <f t="shared" si="274"/>
        <v>0</v>
      </c>
      <c r="AQI227" s="42">
        <f t="shared" si="274"/>
        <v>0</v>
      </c>
      <c r="AQJ227" s="42">
        <f t="shared" si="274"/>
        <v>0</v>
      </c>
      <c r="AQK227" s="42">
        <f t="shared" si="274"/>
        <v>0</v>
      </c>
      <c r="AQL227" s="42">
        <f t="shared" si="274"/>
        <v>0</v>
      </c>
      <c r="AQM227" s="42">
        <f t="shared" si="274"/>
        <v>0</v>
      </c>
      <c r="AQN227" s="42">
        <f t="shared" si="274"/>
        <v>0</v>
      </c>
      <c r="AQO227" s="42">
        <f t="shared" si="274"/>
        <v>0</v>
      </c>
      <c r="AQP227" s="42">
        <f t="shared" si="274"/>
        <v>0</v>
      </c>
      <c r="AQQ227" s="42">
        <f t="shared" si="274"/>
        <v>0</v>
      </c>
      <c r="AQR227" s="42">
        <f t="shared" si="274"/>
        <v>0</v>
      </c>
      <c r="AQS227" s="42">
        <f t="shared" si="274"/>
        <v>0</v>
      </c>
      <c r="AQT227" s="42">
        <f t="shared" si="274"/>
        <v>0</v>
      </c>
      <c r="AQU227" s="42">
        <f t="shared" si="274"/>
        <v>0</v>
      </c>
      <c r="AQV227" s="42">
        <f t="shared" si="274"/>
        <v>0</v>
      </c>
      <c r="AQW227" s="42">
        <f t="shared" si="274"/>
        <v>0</v>
      </c>
      <c r="AQX227" s="42">
        <f t="shared" si="274"/>
        <v>0</v>
      </c>
      <c r="AQY227" s="42">
        <f t="shared" si="274"/>
        <v>0</v>
      </c>
      <c r="AQZ227" s="42">
        <f t="shared" si="274"/>
        <v>0</v>
      </c>
      <c r="ARA227" s="42">
        <f t="shared" si="274"/>
        <v>0</v>
      </c>
      <c r="ARB227" s="42">
        <f t="shared" si="274"/>
        <v>0</v>
      </c>
      <c r="ARC227" s="42">
        <f t="shared" si="274"/>
        <v>0</v>
      </c>
      <c r="ARD227" s="42">
        <f t="shared" si="274"/>
        <v>0</v>
      </c>
      <c r="ARE227" s="42">
        <f t="shared" si="274"/>
        <v>0</v>
      </c>
      <c r="ARF227" s="42">
        <f t="shared" si="274"/>
        <v>0</v>
      </c>
      <c r="ARG227" s="42">
        <f t="shared" si="274"/>
        <v>0</v>
      </c>
      <c r="ARH227" s="42">
        <f t="shared" si="274"/>
        <v>0</v>
      </c>
      <c r="ARI227" s="42">
        <f t="shared" si="274"/>
        <v>0</v>
      </c>
      <c r="ARJ227" s="42">
        <f t="shared" si="274"/>
        <v>0</v>
      </c>
      <c r="ARK227" s="42">
        <f t="shared" si="274"/>
        <v>0</v>
      </c>
      <c r="ARL227" s="42">
        <f t="shared" si="274"/>
        <v>0</v>
      </c>
      <c r="ARM227" s="42">
        <f t="shared" ref="ARM227:ATX227" si="275">SUM(ARM222:ARM226)</f>
        <v>0</v>
      </c>
      <c r="ARN227" s="42">
        <f t="shared" si="275"/>
        <v>0</v>
      </c>
      <c r="ARO227" s="42">
        <f t="shared" si="275"/>
        <v>0</v>
      </c>
      <c r="ARP227" s="42">
        <f t="shared" si="275"/>
        <v>0</v>
      </c>
      <c r="ARQ227" s="42">
        <f t="shared" si="275"/>
        <v>0</v>
      </c>
      <c r="ARR227" s="42">
        <f t="shared" si="275"/>
        <v>0</v>
      </c>
      <c r="ARS227" s="42">
        <f t="shared" si="275"/>
        <v>0</v>
      </c>
      <c r="ART227" s="42">
        <f t="shared" si="275"/>
        <v>0</v>
      </c>
      <c r="ARU227" s="42">
        <f t="shared" si="275"/>
        <v>0</v>
      </c>
      <c r="ARV227" s="42">
        <f t="shared" si="275"/>
        <v>0</v>
      </c>
      <c r="ARW227" s="42">
        <f t="shared" si="275"/>
        <v>0</v>
      </c>
      <c r="ARX227" s="42">
        <f t="shared" si="275"/>
        <v>0</v>
      </c>
      <c r="ARY227" s="42">
        <f t="shared" si="275"/>
        <v>0</v>
      </c>
      <c r="ARZ227" s="42">
        <f t="shared" si="275"/>
        <v>0</v>
      </c>
      <c r="ASA227" s="42">
        <f t="shared" si="275"/>
        <v>0</v>
      </c>
      <c r="ASB227" s="42">
        <f t="shared" si="275"/>
        <v>0</v>
      </c>
      <c r="ASC227" s="42">
        <f t="shared" si="275"/>
        <v>0</v>
      </c>
      <c r="ASD227" s="42">
        <f t="shared" si="275"/>
        <v>0</v>
      </c>
      <c r="ASE227" s="42">
        <f t="shared" si="275"/>
        <v>0</v>
      </c>
      <c r="ASF227" s="42">
        <f t="shared" si="275"/>
        <v>0</v>
      </c>
      <c r="ASG227" s="42">
        <f t="shared" si="275"/>
        <v>0</v>
      </c>
      <c r="ASH227" s="42">
        <f t="shared" si="275"/>
        <v>0</v>
      </c>
      <c r="ASI227" s="42">
        <f t="shared" si="275"/>
        <v>0</v>
      </c>
      <c r="ASJ227" s="42">
        <f t="shared" si="275"/>
        <v>0</v>
      </c>
      <c r="ASK227" s="42">
        <f t="shared" si="275"/>
        <v>0</v>
      </c>
      <c r="ASL227" s="42">
        <f t="shared" si="275"/>
        <v>0</v>
      </c>
      <c r="ASM227" s="42">
        <f t="shared" si="275"/>
        <v>0</v>
      </c>
      <c r="ASN227" s="42">
        <f t="shared" si="275"/>
        <v>0</v>
      </c>
      <c r="ASO227" s="42">
        <f t="shared" si="275"/>
        <v>0</v>
      </c>
      <c r="ASP227" s="42">
        <f t="shared" si="275"/>
        <v>0</v>
      </c>
      <c r="ASQ227" s="42">
        <f t="shared" si="275"/>
        <v>0</v>
      </c>
      <c r="ASR227" s="42">
        <f t="shared" si="275"/>
        <v>0</v>
      </c>
      <c r="ASS227" s="42">
        <f t="shared" si="275"/>
        <v>0</v>
      </c>
      <c r="AST227" s="42">
        <f t="shared" si="275"/>
        <v>0</v>
      </c>
      <c r="ASU227" s="42">
        <f t="shared" si="275"/>
        <v>0</v>
      </c>
      <c r="ASV227" s="42">
        <f t="shared" si="275"/>
        <v>0</v>
      </c>
      <c r="ASW227" s="42">
        <f t="shared" si="275"/>
        <v>0</v>
      </c>
      <c r="ASX227" s="42">
        <f t="shared" si="275"/>
        <v>0</v>
      </c>
      <c r="ASY227" s="42">
        <f t="shared" si="275"/>
        <v>0</v>
      </c>
      <c r="ASZ227" s="42">
        <f t="shared" si="275"/>
        <v>0</v>
      </c>
      <c r="ATA227" s="42">
        <f t="shared" si="275"/>
        <v>0</v>
      </c>
      <c r="ATB227" s="42">
        <f t="shared" si="275"/>
        <v>0</v>
      </c>
      <c r="ATC227" s="42">
        <f t="shared" si="275"/>
        <v>0</v>
      </c>
      <c r="ATD227" s="42">
        <f t="shared" si="275"/>
        <v>0</v>
      </c>
      <c r="ATE227" s="42">
        <f t="shared" si="275"/>
        <v>0</v>
      </c>
      <c r="ATF227" s="42">
        <f t="shared" si="275"/>
        <v>0</v>
      </c>
      <c r="ATG227" s="42">
        <f t="shared" si="275"/>
        <v>0</v>
      </c>
      <c r="ATH227" s="42">
        <f t="shared" si="275"/>
        <v>0</v>
      </c>
      <c r="ATI227" s="42">
        <f t="shared" si="275"/>
        <v>0</v>
      </c>
      <c r="ATJ227" s="42">
        <f t="shared" si="275"/>
        <v>0</v>
      </c>
      <c r="ATK227" s="42">
        <f t="shared" si="275"/>
        <v>0</v>
      </c>
      <c r="ATL227" s="42">
        <f t="shared" si="275"/>
        <v>0</v>
      </c>
      <c r="ATM227" s="42">
        <f t="shared" si="275"/>
        <v>0</v>
      </c>
      <c r="ATN227" s="42">
        <f t="shared" si="275"/>
        <v>0</v>
      </c>
      <c r="ATO227" s="42">
        <f t="shared" si="275"/>
        <v>0</v>
      </c>
      <c r="ATP227" s="42">
        <f t="shared" si="275"/>
        <v>0</v>
      </c>
      <c r="ATQ227" s="42">
        <f t="shared" si="275"/>
        <v>0</v>
      </c>
      <c r="ATR227" s="42">
        <f t="shared" si="275"/>
        <v>0</v>
      </c>
      <c r="ATS227" s="42">
        <f t="shared" si="275"/>
        <v>0</v>
      </c>
      <c r="ATT227" s="42">
        <f t="shared" si="275"/>
        <v>0</v>
      </c>
      <c r="ATU227" s="42">
        <f t="shared" si="275"/>
        <v>0</v>
      </c>
      <c r="ATV227" s="42">
        <f t="shared" si="275"/>
        <v>0</v>
      </c>
      <c r="ATW227" s="42">
        <f t="shared" si="275"/>
        <v>0</v>
      </c>
      <c r="ATX227" s="42">
        <f t="shared" si="275"/>
        <v>0</v>
      </c>
      <c r="ATY227" s="42">
        <f t="shared" ref="ATY227:AWJ227" si="276">SUM(ATY222:ATY226)</f>
        <v>0</v>
      </c>
      <c r="ATZ227" s="42">
        <f t="shared" si="276"/>
        <v>0</v>
      </c>
      <c r="AUA227" s="42">
        <f t="shared" si="276"/>
        <v>0</v>
      </c>
      <c r="AUB227" s="42">
        <f t="shared" si="276"/>
        <v>0</v>
      </c>
      <c r="AUC227" s="42">
        <f t="shared" si="276"/>
        <v>0</v>
      </c>
      <c r="AUD227" s="42">
        <f t="shared" si="276"/>
        <v>0</v>
      </c>
      <c r="AUE227" s="42">
        <f t="shared" si="276"/>
        <v>0</v>
      </c>
      <c r="AUF227" s="42">
        <f t="shared" si="276"/>
        <v>0</v>
      </c>
      <c r="AUG227" s="42">
        <f t="shared" si="276"/>
        <v>0</v>
      </c>
      <c r="AUH227" s="42">
        <f t="shared" si="276"/>
        <v>0</v>
      </c>
      <c r="AUI227" s="42">
        <f t="shared" si="276"/>
        <v>0</v>
      </c>
      <c r="AUJ227" s="42">
        <f t="shared" si="276"/>
        <v>0</v>
      </c>
      <c r="AUK227" s="42">
        <f t="shared" si="276"/>
        <v>0</v>
      </c>
      <c r="AUL227" s="42">
        <f t="shared" si="276"/>
        <v>0</v>
      </c>
      <c r="AUM227" s="42">
        <f t="shared" si="276"/>
        <v>0</v>
      </c>
      <c r="AUN227" s="42">
        <f t="shared" si="276"/>
        <v>0</v>
      </c>
      <c r="AUO227" s="42">
        <f t="shared" si="276"/>
        <v>0</v>
      </c>
      <c r="AUP227" s="42">
        <f t="shared" si="276"/>
        <v>0</v>
      </c>
      <c r="AUQ227" s="42">
        <f t="shared" si="276"/>
        <v>0</v>
      </c>
      <c r="AUR227" s="42">
        <f t="shared" si="276"/>
        <v>0</v>
      </c>
      <c r="AUS227" s="42">
        <f t="shared" si="276"/>
        <v>0</v>
      </c>
      <c r="AUT227" s="42">
        <f t="shared" si="276"/>
        <v>0</v>
      </c>
      <c r="AUU227" s="42">
        <f t="shared" si="276"/>
        <v>0</v>
      </c>
      <c r="AUV227" s="42">
        <f t="shared" si="276"/>
        <v>0</v>
      </c>
      <c r="AUW227" s="42">
        <f t="shared" si="276"/>
        <v>0</v>
      </c>
      <c r="AUX227" s="42">
        <f t="shared" si="276"/>
        <v>0</v>
      </c>
      <c r="AUY227" s="42">
        <f t="shared" si="276"/>
        <v>0</v>
      </c>
      <c r="AUZ227" s="42">
        <f t="shared" si="276"/>
        <v>0</v>
      </c>
      <c r="AVA227" s="42">
        <f t="shared" si="276"/>
        <v>0</v>
      </c>
      <c r="AVB227" s="42">
        <f t="shared" si="276"/>
        <v>0</v>
      </c>
      <c r="AVC227" s="42">
        <f t="shared" si="276"/>
        <v>0</v>
      </c>
      <c r="AVD227" s="42">
        <f t="shared" si="276"/>
        <v>0</v>
      </c>
      <c r="AVE227" s="42">
        <f t="shared" si="276"/>
        <v>0</v>
      </c>
      <c r="AVF227" s="42">
        <f t="shared" si="276"/>
        <v>0</v>
      </c>
      <c r="AVG227" s="42">
        <f t="shared" si="276"/>
        <v>0</v>
      </c>
      <c r="AVH227" s="42">
        <f t="shared" si="276"/>
        <v>0</v>
      </c>
      <c r="AVI227" s="42">
        <f t="shared" si="276"/>
        <v>0</v>
      </c>
      <c r="AVJ227" s="42">
        <f t="shared" si="276"/>
        <v>0</v>
      </c>
      <c r="AVK227" s="42">
        <f t="shared" si="276"/>
        <v>0</v>
      </c>
      <c r="AVL227" s="42">
        <f t="shared" si="276"/>
        <v>0</v>
      </c>
      <c r="AVM227" s="42">
        <f t="shared" si="276"/>
        <v>0</v>
      </c>
      <c r="AVN227" s="42">
        <f t="shared" si="276"/>
        <v>0</v>
      </c>
      <c r="AVO227" s="42">
        <f t="shared" si="276"/>
        <v>0</v>
      </c>
      <c r="AVP227" s="42">
        <f t="shared" si="276"/>
        <v>0</v>
      </c>
      <c r="AVQ227" s="42">
        <f t="shared" si="276"/>
        <v>0</v>
      </c>
      <c r="AVR227" s="42">
        <f t="shared" si="276"/>
        <v>0</v>
      </c>
      <c r="AVS227" s="42">
        <f t="shared" si="276"/>
        <v>0</v>
      </c>
      <c r="AVT227" s="42">
        <f t="shared" si="276"/>
        <v>0</v>
      </c>
      <c r="AVU227" s="42">
        <f t="shared" si="276"/>
        <v>0</v>
      </c>
      <c r="AVV227" s="42">
        <f t="shared" si="276"/>
        <v>0</v>
      </c>
      <c r="AVW227" s="42">
        <f t="shared" si="276"/>
        <v>0</v>
      </c>
      <c r="AVX227" s="42">
        <f t="shared" si="276"/>
        <v>0</v>
      </c>
      <c r="AVY227" s="42">
        <f t="shared" si="276"/>
        <v>0</v>
      </c>
      <c r="AVZ227" s="42">
        <f t="shared" si="276"/>
        <v>0</v>
      </c>
      <c r="AWA227" s="42">
        <f t="shared" si="276"/>
        <v>0</v>
      </c>
      <c r="AWB227" s="42">
        <f t="shared" si="276"/>
        <v>0</v>
      </c>
      <c r="AWC227" s="42">
        <f t="shared" si="276"/>
        <v>0</v>
      </c>
      <c r="AWD227" s="42">
        <f t="shared" si="276"/>
        <v>0</v>
      </c>
      <c r="AWE227" s="42">
        <f t="shared" si="276"/>
        <v>0</v>
      </c>
      <c r="AWF227" s="42">
        <f t="shared" si="276"/>
        <v>0</v>
      </c>
      <c r="AWG227" s="42">
        <f t="shared" si="276"/>
        <v>0</v>
      </c>
      <c r="AWH227" s="42">
        <f t="shared" si="276"/>
        <v>0</v>
      </c>
      <c r="AWI227" s="42">
        <f t="shared" si="276"/>
        <v>0</v>
      </c>
      <c r="AWJ227" s="42">
        <f t="shared" si="276"/>
        <v>0</v>
      </c>
      <c r="AWK227" s="42">
        <f t="shared" ref="AWK227:AYV227" si="277">SUM(AWK222:AWK226)</f>
        <v>0</v>
      </c>
      <c r="AWL227" s="42">
        <f t="shared" si="277"/>
        <v>0</v>
      </c>
      <c r="AWM227" s="42">
        <f t="shared" si="277"/>
        <v>0</v>
      </c>
      <c r="AWN227" s="42">
        <f t="shared" si="277"/>
        <v>0</v>
      </c>
      <c r="AWO227" s="42">
        <f t="shared" si="277"/>
        <v>0</v>
      </c>
      <c r="AWP227" s="42">
        <f t="shared" si="277"/>
        <v>0</v>
      </c>
      <c r="AWQ227" s="42">
        <f t="shared" si="277"/>
        <v>0</v>
      </c>
      <c r="AWR227" s="42">
        <f t="shared" si="277"/>
        <v>0</v>
      </c>
      <c r="AWS227" s="42">
        <f t="shared" si="277"/>
        <v>0</v>
      </c>
      <c r="AWT227" s="42">
        <f t="shared" si="277"/>
        <v>0</v>
      </c>
      <c r="AWU227" s="42">
        <f t="shared" si="277"/>
        <v>0</v>
      </c>
      <c r="AWV227" s="42">
        <f t="shared" si="277"/>
        <v>0</v>
      </c>
      <c r="AWW227" s="42">
        <f t="shared" si="277"/>
        <v>0</v>
      </c>
      <c r="AWX227" s="42">
        <f t="shared" si="277"/>
        <v>0</v>
      </c>
      <c r="AWY227" s="42">
        <f t="shared" si="277"/>
        <v>0</v>
      </c>
      <c r="AWZ227" s="42">
        <f t="shared" si="277"/>
        <v>0</v>
      </c>
      <c r="AXA227" s="42">
        <f t="shared" si="277"/>
        <v>0</v>
      </c>
      <c r="AXB227" s="42">
        <f t="shared" si="277"/>
        <v>0</v>
      </c>
      <c r="AXC227" s="42">
        <f t="shared" si="277"/>
        <v>0</v>
      </c>
      <c r="AXD227" s="42">
        <f t="shared" si="277"/>
        <v>0</v>
      </c>
      <c r="AXE227" s="42">
        <f t="shared" si="277"/>
        <v>0</v>
      </c>
      <c r="AXF227" s="42">
        <f t="shared" si="277"/>
        <v>0</v>
      </c>
      <c r="AXG227" s="42">
        <f t="shared" si="277"/>
        <v>0</v>
      </c>
      <c r="AXH227" s="42">
        <f t="shared" si="277"/>
        <v>0</v>
      </c>
      <c r="AXI227" s="42">
        <f t="shared" si="277"/>
        <v>0</v>
      </c>
      <c r="AXJ227" s="42">
        <f t="shared" si="277"/>
        <v>0</v>
      </c>
      <c r="AXK227" s="42">
        <f t="shared" si="277"/>
        <v>0</v>
      </c>
      <c r="AXL227" s="42">
        <f t="shared" si="277"/>
        <v>0</v>
      </c>
      <c r="AXM227" s="42">
        <f t="shared" si="277"/>
        <v>0</v>
      </c>
      <c r="AXN227" s="42">
        <f t="shared" si="277"/>
        <v>0</v>
      </c>
      <c r="AXO227" s="42">
        <f t="shared" si="277"/>
        <v>0</v>
      </c>
      <c r="AXP227" s="42">
        <f t="shared" si="277"/>
        <v>0</v>
      </c>
      <c r="AXQ227" s="42">
        <f t="shared" si="277"/>
        <v>0</v>
      </c>
      <c r="AXR227" s="42">
        <f t="shared" si="277"/>
        <v>0</v>
      </c>
      <c r="AXS227" s="42">
        <f t="shared" si="277"/>
        <v>0</v>
      </c>
      <c r="AXT227" s="42">
        <f t="shared" si="277"/>
        <v>0</v>
      </c>
      <c r="AXU227" s="42">
        <f t="shared" si="277"/>
        <v>0</v>
      </c>
      <c r="AXV227" s="42">
        <f t="shared" si="277"/>
        <v>0</v>
      </c>
      <c r="AXW227" s="42">
        <f t="shared" si="277"/>
        <v>0</v>
      </c>
      <c r="AXX227" s="42">
        <f t="shared" si="277"/>
        <v>0</v>
      </c>
      <c r="AXY227" s="42">
        <f t="shared" si="277"/>
        <v>0</v>
      </c>
      <c r="AXZ227" s="42">
        <f t="shared" si="277"/>
        <v>0</v>
      </c>
      <c r="AYA227" s="42">
        <f t="shared" si="277"/>
        <v>0</v>
      </c>
      <c r="AYB227" s="42">
        <f t="shared" si="277"/>
        <v>0</v>
      </c>
      <c r="AYC227" s="42">
        <f t="shared" si="277"/>
        <v>0</v>
      </c>
      <c r="AYD227" s="42">
        <f t="shared" si="277"/>
        <v>0</v>
      </c>
      <c r="AYE227" s="42">
        <f t="shared" si="277"/>
        <v>0</v>
      </c>
      <c r="AYF227" s="42">
        <f t="shared" si="277"/>
        <v>0</v>
      </c>
      <c r="AYG227" s="42">
        <f t="shared" si="277"/>
        <v>0</v>
      </c>
      <c r="AYH227" s="42">
        <f t="shared" si="277"/>
        <v>0</v>
      </c>
      <c r="AYI227" s="42">
        <f t="shared" si="277"/>
        <v>0</v>
      </c>
      <c r="AYJ227" s="42">
        <f t="shared" si="277"/>
        <v>0</v>
      </c>
      <c r="AYK227" s="42">
        <f t="shared" si="277"/>
        <v>0</v>
      </c>
      <c r="AYL227" s="42">
        <f t="shared" si="277"/>
        <v>0</v>
      </c>
      <c r="AYM227" s="42">
        <f t="shared" si="277"/>
        <v>0</v>
      </c>
      <c r="AYN227" s="42">
        <f t="shared" si="277"/>
        <v>0</v>
      </c>
      <c r="AYO227" s="42">
        <f t="shared" si="277"/>
        <v>0</v>
      </c>
      <c r="AYP227" s="42">
        <f t="shared" si="277"/>
        <v>0</v>
      </c>
      <c r="AYQ227" s="42">
        <f t="shared" si="277"/>
        <v>0</v>
      </c>
      <c r="AYR227" s="42">
        <f t="shared" si="277"/>
        <v>0</v>
      </c>
      <c r="AYS227" s="42">
        <f t="shared" si="277"/>
        <v>0</v>
      </c>
      <c r="AYT227" s="42">
        <f t="shared" si="277"/>
        <v>0</v>
      </c>
      <c r="AYU227" s="42">
        <f t="shared" si="277"/>
        <v>0</v>
      </c>
      <c r="AYV227" s="42">
        <f t="shared" si="277"/>
        <v>0</v>
      </c>
      <c r="AYW227" s="42">
        <f t="shared" ref="AYW227:BBH227" si="278">SUM(AYW222:AYW226)</f>
        <v>0</v>
      </c>
      <c r="AYX227" s="42">
        <f t="shared" si="278"/>
        <v>0</v>
      </c>
      <c r="AYY227" s="42">
        <f t="shared" si="278"/>
        <v>0</v>
      </c>
      <c r="AYZ227" s="42">
        <f t="shared" si="278"/>
        <v>0</v>
      </c>
      <c r="AZA227" s="42">
        <f t="shared" si="278"/>
        <v>0</v>
      </c>
      <c r="AZB227" s="42">
        <f t="shared" si="278"/>
        <v>0</v>
      </c>
      <c r="AZC227" s="42">
        <f t="shared" si="278"/>
        <v>0</v>
      </c>
      <c r="AZD227" s="42">
        <f t="shared" si="278"/>
        <v>0</v>
      </c>
      <c r="AZE227" s="42">
        <f t="shared" si="278"/>
        <v>0</v>
      </c>
      <c r="AZF227" s="42">
        <f t="shared" si="278"/>
        <v>0</v>
      </c>
      <c r="AZG227" s="42">
        <f t="shared" si="278"/>
        <v>0</v>
      </c>
      <c r="AZH227" s="42">
        <f t="shared" si="278"/>
        <v>0</v>
      </c>
      <c r="AZI227" s="42">
        <f t="shared" si="278"/>
        <v>0</v>
      </c>
      <c r="AZJ227" s="42">
        <f t="shared" si="278"/>
        <v>0</v>
      </c>
      <c r="AZK227" s="42">
        <f t="shared" si="278"/>
        <v>0</v>
      </c>
      <c r="AZL227" s="42">
        <f t="shared" si="278"/>
        <v>0</v>
      </c>
      <c r="AZM227" s="42">
        <f t="shared" si="278"/>
        <v>0</v>
      </c>
      <c r="AZN227" s="42">
        <f t="shared" si="278"/>
        <v>0</v>
      </c>
      <c r="AZO227" s="42">
        <f t="shared" si="278"/>
        <v>0</v>
      </c>
      <c r="AZP227" s="42">
        <f t="shared" si="278"/>
        <v>0</v>
      </c>
      <c r="AZQ227" s="42">
        <f t="shared" si="278"/>
        <v>0</v>
      </c>
      <c r="AZR227" s="42">
        <f t="shared" si="278"/>
        <v>0</v>
      </c>
      <c r="AZS227" s="42">
        <f t="shared" si="278"/>
        <v>0</v>
      </c>
      <c r="AZT227" s="42">
        <f t="shared" si="278"/>
        <v>0</v>
      </c>
      <c r="AZU227" s="42">
        <f t="shared" si="278"/>
        <v>0</v>
      </c>
      <c r="AZV227" s="42">
        <f t="shared" si="278"/>
        <v>0</v>
      </c>
      <c r="AZW227" s="42">
        <f t="shared" si="278"/>
        <v>0</v>
      </c>
      <c r="AZX227" s="42">
        <f t="shared" si="278"/>
        <v>0</v>
      </c>
      <c r="AZY227" s="42">
        <f t="shared" si="278"/>
        <v>0</v>
      </c>
      <c r="AZZ227" s="42">
        <f t="shared" si="278"/>
        <v>0</v>
      </c>
      <c r="BAA227" s="42">
        <f t="shared" si="278"/>
        <v>0</v>
      </c>
      <c r="BAB227" s="42">
        <f t="shared" si="278"/>
        <v>0</v>
      </c>
      <c r="BAC227" s="42">
        <f t="shared" si="278"/>
        <v>0</v>
      </c>
      <c r="BAD227" s="42">
        <f t="shared" si="278"/>
        <v>0</v>
      </c>
      <c r="BAE227" s="42">
        <f t="shared" si="278"/>
        <v>0</v>
      </c>
      <c r="BAF227" s="42">
        <f t="shared" si="278"/>
        <v>0</v>
      </c>
      <c r="BAG227" s="42">
        <f t="shared" si="278"/>
        <v>0</v>
      </c>
      <c r="BAH227" s="42">
        <f t="shared" si="278"/>
        <v>0</v>
      </c>
      <c r="BAI227" s="42">
        <f t="shared" si="278"/>
        <v>0</v>
      </c>
      <c r="BAJ227" s="42">
        <f t="shared" si="278"/>
        <v>0</v>
      </c>
      <c r="BAK227" s="42">
        <f t="shared" si="278"/>
        <v>0</v>
      </c>
      <c r="BAL227" s="42">
        <f t="shared" si="278"/>
        <v>0</v>
      </c>
      <c r="BAM227" s="42">
        <f t="shared" si="278"/>
        <v>0</v>
      </c>
      <c r="BAN227" s="42">
        <f t="shared" si="278"/>
        <v>0</v>
      </c>
      <c r="BAO227" s="42">
        <f t="shared" si="278"/>
        <v>0</v>
      </c>
      <c r="BAP227" s="42">
        <f t="shared" si="278"/>
        <v>0</v>
      </c>
      <c r="BAQ227" s="42">
        <f t="shared" si="278"/>
        <v>0</v>
      </c>
      <c r="BAR227" s="42">
        <f t="shared" si="278"/>
        <v>0</v>
      </c>
      <c r="BAS227" s="42">
        <f t="shared" si="278"/>
        <v>0</v>
      </c>
      <c r="BAT227" s="42">
        <f t="shared" si="278"/>
        <v>0</v>
      </c>
      <c r="BAU227" s="42">
        <f t="shared" si="278"/>
        <v>0</v>
      </c>
      <c r="BAV227" s="42">
        <f t="shared" si="278"/>
        <v>0</v>
      </c>
      <c r="BAW227" s="42">
        <f t="shared" si="278"/>
        <v>0</v>
      </c>
      <c r="BAX227" s="42">
        <f t="shared" si="278"/>
        <v>0</v>
      </c>
      <c r="BAY227" s="42">
        <f t="shared" si="278"/>
        <v>0</v>
      </c>
      <c r="BAZ227" s="42">
        <f t="shared" si="278"/>
        <v>0</v>
      </c>
      <c r="BBA227" s="42">
        <f t="shared" si="278"/>
        <v>0</v>
      </c>
      <c r="BBB227" s="42">
        <f t="shared" si="278"/>
        <v>0</v>
      </c>
      <c r="BBC227" s="42">
        <f t="shared" si="278"/>
        <v>0</v>
      </c>
      <c r="BBD227" s="42">
        <f t="shared" si="278"/>
        <v>0</v>
      </c>
      <c r="BBE227" s="42">
        <f t="shared" si="278"/>
        <v>0</v>
      </c>
      <c r="BBF227" s="42">
        <f t="shared" si="278"/>
        <v>0</v>
      </c>
      <c r="BBG227" s="42">
        <f t="shared" si="278"/>
        <v>0</v>
      </c>
      <c r="BBH227" s="42">
        <f t="shared" si="278"/>
        <v>0</v>
      </c>
      <c r="BBI227" s="42">
        <f t="shared" ref="BBI227:BDT227" si="279">SUM(BBI222:BBI226)</f>
        <v>0</v>
      </c>
      <c r="BBJ227" s="42">
        <f t="shared" si="279"/>
        <v>0</v>
      </c>
      <c r="BBK227" s="42">
        <f t="shared" si="279"/>
        <v>0</v>
      </c>
      <c r="BBL227" s="42">
        <f t="shared" si="279"/>
        <v>0</v>
      </c>
      <c r="BBM227" s="42">
        <f t="shared" si="279"/>
        <v>0</v>
      </c>
      <c r="BBN227" s="42">
        <f t="shared" si="279"/>
        <v>0</v>
      </c>
      <c r="BBO227" s="42">
        <f t="shared" si="279"/>
        <v>0</v>
      </c>
      <c r="BBP227" s="42">
        <f t="shared" si="279"/>
        <v>0</v>
      </c>
      <c r="BBQ227" s="42">
        <f t="shared" si="279"/>
        <v>0</v>
      </c>
      <c r="BBR227" s="42">
        <f t="shared" si="279"/>
        <v>0</v>
      </c>
      <c r="BBS227" s="42">
        <f t="shared" si="279"/>
        <v>0</v>
      </c>
      <c r="BBT227" s="42">
        <f t="shared" si="279"/>
        <v>0</v>
      </c>
      <c r="BBU227" s="42">
        <f t="shared" si="279"/>
        <v>0</v>
      </c>
      <c r="BBV227" s="42">
        <f t="shared" si="279"/>
        <v>0</v>
      </c>
      <c r="BBW227" s="42">
        <f t="shared" si="279"/>
        <v>0</v>
      </c>
      <c r="BBX227" s="42">
        <f t="shared" si="279"/>
        <v>0</v>
      </c>
      <c r="BBY227" s="42">
        <f t="shared" si="279"/>
        <v>0</v>
      </c>
      <c r="BBZ227" s="42">
        <f t="shared" si="279"/>
        <v>0</v>
      </c>
      <c r="BCA227" s="42">
        <f t="shared" si="279"/>
        <v>0</v>
      </c>
      <c r="BCB227" s="42">
        <f t="shared" si="279"/>
        <v>0</v>
      </c>
      <c r="BCC227" s="42">
        <f t="shared" si="279"/>
        <v>0</v>
      </c>
      <c r="BCD227" s="42">
        <f t="shared" si="279"/>
        <v>0</v>
      </c>
      <c r="BCE227" s="42">
        <f t="shared" si="279"/>
        <v>0</v>
      </c>
      <c r="BCF227" s="42">
        <f t="shared" si="279"/>
        <v>0</v>
      </c>
      <c r="BCG227" s="42">
        <f t="shared" si="279"/>
        <v>0</v>
      </c>
      <c r="BCH227" s="42">
        <f t="shared" si="279"/>
        <v>0</v>
      </c>
      <c r="BCI227" s="42">
        <f t="shared" si="279"/>
        <v>0</v>
      </c>
      <c r="BCJ227" s="42">
        <f t="shared" si="279"/>
        <v>0</v>
      </c>
      <c r="BCK227" s="42">
        <f t="shared" si="279"/>
        <v>0</v>
      </c>
      <c r="BCL227" s="42">
        <f t="shared" si="279"/>
        <v>0</v>
      </c>
      <c r="BCM227" s="42">
        <f t="shared" si="279"/>
        <v>0</v>
      </c>
      <c r="BCN227" s="42">
        <f t="shared" si="279"/>
        <v>0</v>
      </c>
      <c r="BCO227" s="42">
        <f t="shared" si="279"/>
        <v>0</v>
      </c>
      <c r="BCP227" s="42">
        <f t="shared" si="279"/>
        <v>0</v>
      </c>
      <c r="BCQ227" s="42">
        <f t="shared" si="279"/>
        <v>0</v>
      </c>
      <c r="BCR227" s="42">
        <f t="shared" si="279"/>
        <v>0</v>
      </c>
      <c r="BCS227" s="42">
        <f t="shared" si="279"/>
        <v>0</v>
      </c>
      <c r="BCT227" s="42">
        <f t="shared" si="279"/>
        <v>0</v>
      </c>
      <c r="BCU227" s="42">
        <f t="shared" si="279"/>
        <v>0</v>
      </c>
      <c r="BCV227" s="42">
        <f t="shared" si="279"/>
        <v>0</v>
      </c>
      <c r="BCW227" s="42">
        <f t="shared" si="279"/>
        <v>0</v>
      </c>
      <c r="BCX227" s="42">
        <f t="shared" si="279"/>
        <v>0</v>
      </c>
      <c r="BCY227" s="42">
        <f t="shared" si="279"/>
        <v>0</v>
      </c>
      <c r="BCZ227" s="42">
        <f t="shared" si="279"/>
        <v>0</v>
      </c>
      <c r="BDA227" s="42">
        <f t="shared" si="279"/>
        <v>0</v>
      </c>
      <c r="BDB227" s="42">
        <f t="shared" si="279"/>
        <v>0</v>
      </c>
      <c r="BDC227" s="42">
        <f t="shared" si="279"/>
        <v>0</v>
      </c>
      <c r="BDD227" s="42">
        <f t="shared" si="279"/>
        <v>0</v>
      </c>
      <c r="BDE227" s="42">
        <f t="shared" si="279"/>
        <v>0</v>
      </c>
      <c r="BDF227" s="42">
        <f t="shared" si="279"/>
        <v>0</v>
      </c>
      <c r="BDG227" s="42">
        <f t="shared" si="279"/>
        <v>0</v>
      </c>
      <c r="BDH227" s="42">
        <f t="shared" si="279"/>
        <v>0</v>
      </c>
      <c r="BDI227" s="42">
        <f t="shared" si="279"/>
        <v>0</v>
      </c>
      <c r="BDJ227" s="42">
        <f t="shared" si="279"/>
        <v>0</v>
      </c>
      <c r="BDK227" s="42">
        <f t="shared" si="279"/>
        <v>0</v>
      </c>
      <c r="BDL227" s="42">
        <f t="shared" si="279"/>
        <v>0</v>
      </c>
      <c r="BDM227" s="42">
        <f t="shared" si="279"/>
        <v>0</v>
      </c>
      <c r="BDN227" s="42">
        <f t="shared" si="279"/>
        <v>0</v>
      </c>
      <c r="BDO227" s="42">
        <f t="shared" si="279"/>
        <v>0</v>
      </c>
      <c r="BDP227" s="42">
        <f t="shared" si="279"/>
        <v>0</v>
      </c>
      <c r="BDQ227" s="42">
        <f t="shared" si="279"/>
        <v>0</v>
      </c>
      <c r="BDR227" s="42">
        <f t="shared" si="279"/>
        <v>0</v>
      </c>
      <c r="BDS227" s="42">
        <f t="shared" si="279"/>
        <v>0</v>
      </c>
      <c r="BDT227" s="42">
        <f t="shared" si="279"/>
        <v>0</v>
      </c>
      <c r="BDU227" s="42">
        <f t="shared" ref="BDU227:BGF227" si="280">SUM(BDU222:BDU226)</f>
        <v>0</v>
      </c>
      <c r="BDV227" s="42">
        <f t="shared" si="280"/>
        <v>0</v>
      </c>
      <c r="BDW227" s="42">
        <f t="shared" si="280"/>
        <v>0</v>
      </c>
      <c r="BDX227" s="42">
        <f t="shared" si="280"/>
        <v>0</v>
      </c>
      <c r="BDY227" s="42">
        <f t="shared" si="280"/>
        <v>0</v>
      </c>
      <c r="BDZ227" s="42">
        <f t="shared" si="280"/>
        <v>0</v>
      </c>
      <c r="BEA227" s="42">
        <f t="shared" si="280"/>
        <v>0</v>
      </c>
      <c r="BEB227" s="42">
        <f t="shared" si="280"/>
        <v>0</v>
      </c>
      <c r="BEC227" s="42">
        <f t="shared" si="280"/>
        <v>0</v>
      </c>
      <c r="BED227" s="42">
        <f t="shared" si="280"/>
        <v>0</v>
      </c>
      <c r="BEE227" s="42">
        <f t="shared" si="280"/>
        <v>0</v>
      </c>
      <c r="BEF227" s="42">
        <f t="shared" si="280"/>
        <v>0</v>
      </c>
      <c r="BEG227" s="42">
        <f t="shared" si="280"/>
        <v>0</v>
      </c>
      <c r="BEH227" s="42">
        <f t="shared" si="280"/>
        <v>0</v>
      </c>
      <c r="BEI227" s="42">
        <f t="shared" si="280"/>
        <v>0</v>
      </c>
      <c r="BEJ227" s="42">
        <f t="shared" si="280"/>
        <v>0</v>
      </c>
      <c r="BEK227" s="42">
        <f t="shared" si="280"/>
        <v>0</v>
      </c>
      <c r="BEL227" s="42">
        <f t="shared" si="280"/>
        <v>0</v>
      </c>
      <c r="BEM227" s="42">
        <f t="shared" si="280"/>
        <v>0</v>
      </c>
      <c r="BEN227" s="42">
        <f t="shared" si="280"/>
        <v>0</v>
      </c>
      <c r="BEO227" s="42">
        <f t="shared" si="280"/>
        <v>0</v>
      </c>
      <c r="BEP227" s="42">
        <f t="shared" si="280"/>
        <v>0</v>
      </c>
      <c r="BEQ227" s="42">
        <f t="shared" si="280"/>
        <v>0</v>
      </c>
      <c r="BER227" s="42">
        <f t="shared" si="280"/>
        <v>0</v>
      </c>
      <c r="BES227" s="42">
        <f t="shared" si="280"/>
        <v>0</v>
      </c>
      <c r="BET227" s="42">
        <f t="shared" si="280"/>
        <v>0</v>
      </c>
      <c r="BEU227" s="42">
        <f t="shared" si="280"/>
        <v>0</v>
      </c>
      <c r="BEV227" s="42">
        <f t="shared" si="280"/>
        <v>0</v>
      </c>
      <c r="BEW227" s="42">
        <f t="shared" si="280"/>
        <v>0</v>
      </c>
      <c r="BEX227" s="42">
        <f t="shared" si="280"/>
        <v>0</v>
      </c>
      <c r="BEY227" s="42">
        <f t="shared" si="280"/>
        <v>0</v>
      </c>
      <c r="BEZ227" s="42">
        <f t="shared" si="280"/>
        <v>0</v>
      </c>
      <c r="BFA227" s="42">
        <f t="shared" si="280"/>
        <v>0</v>
      </c>
      <c r="BFB227" s="42">
        <f t="shared" si="280"/>
        <v>0</v>
      </c>
      <c r="BFC227" s="42">
        <f t="shared" si="280"/>
        <v>0</v>
      </c>
      <c r="BFD227" s="42">
        <f t="shared" si="280"/>
        <v>0</v>
      </c>
      <c r="BFE227" s="42">
        <f t="shared" si="280"/>
        <v>0</v>
      </c>
      <c r="BFF227" s="42">
        <f t="shared" si="280"/>
        <v>0</v>
      </c>
      <c r="BFG227" s="42">
        <f t="shared" si="280"/>
        <v>0</v>
      </c>
      <c r="BFH227" s="42">
        <f t="shared" si="280"/>
        <v>0</v>
      </c>
      <c r="BFI227" s="42">
        <f t="shared" si="280"/>
        <v>0</v>
      </c>
      <c r="BFJ227" s="42">
        <f t="shared" si="280"/>
        <v>0</v>
      </c>
      <c r="BFK227" s="42">
        <f t="shared" si="280"/>
        <v>0</v>
      </c>
      <c r="BFL227" s="42">
        <f t="shared" si="280"/>
        <v>0</v>
      </c>
      <c r="BFM227" s="42">
        <f t="shared" si="280"/>
        <v>0</v>
      </c>
      <c r="BFN227" s="42">
        <f t="shared" si="280"/>
        <v>0</v>
      </c>
      <c r="BFO227" s="42">
        <f t="shared" si="280"/>
        <v>0</v>
      </c>
      <c r="BFP227" s="42">
        <f t="shared" si="280"/>
        <v>0</v>
      </c>
      <c r="BFQ227" s="42">
        <f t="shared" si="280"/>
        <v>0</v>
      </c>
      <c r="BFR227" s="42">
        <f t="shared" si="280"/>
        <v>0</v>
      </c>
      <c r="BFS227" s="42">
        <f t="shared" si="280"/>
        <v>0</v>
      </c>
      <c r="BFT227" s="42">
        <f t="shared" si="280"/>
        <v>0</v>
      </c>
      <c r="BFU227" s="42">
        <f t="shared" si="280"/>
        <v>0</v>
      </c>
      <c r="BFV227" s="42">
        <f t="shared" si="280"/>
        <v>0</v>
      </c>
      <c r="BFW227" s="42">
        <f t="shared" si="280"/>
        <v>0</v>
      </c>
      <c r="BFX227" s="42">
        <f t="shared" si="280"/>
        <v>0</v>
      </c>
      <c r="BFY227" s="42">
        <f t="shared" si="280"/>
        <v>0</v>
      </c>
      <c r="BFZ227" s="42">
        <f t="shared" si="280"/>
        <v>0</v>
      </c>
      <c r="BGA227" s="42">
        <f t="shared" si="280"/>
        <v>0</v>
      </c>
      <c r="BGB227" s="42">
        <f t="shared" si="280"/>
        <v>0</v>
      </c>
      <c r="BGC227" s="42">
        <f t="shared" si="280"/>
        <v>0</v>
      </c>
      <c r="BGD227" s="42">
        <f t="shared" si="280"/>
        <v>0</v>
      </c>
      <c r="BGE227" s="42">
        <f t="shared" si="280"/>
        <v>0</v>
      </c>
      <c r="BGF227" s="42">
        <f t="shared" si="280"/>
        <v>0</v>
      </c>
      <c r="BGG227" s="42">
        <f t="shared" ref="BGG227:BIR227" si="281">SUM(BGG222:BGG226)</f>
        <v>0</v>
      </c>
      <c r="BGH227" s="42">
        <f t="shared" si="281"/>
        <v>0</v>
      </c>
      <c r="BGI227" s="42">
        <f t="shared" si="281"/>
        <v>0</v>
      </c>
      <c r="BGJ227" s="42">
        <f t="shared" si="281"/>
        <v>0</v>
      </c>
      <c r="BGK227" s="42">
        <f t="shared" si="281"/>
        <v>0</v>
      </c>
      <c r="BGL227" s="42">
        <f t="shared" si="281"/>
        <v>0</v>
      </c>
      <c r="BGM227" s="42">
        <f t="shared" si="281"/>
        <v>0</v>
      </c>
      <c r="BGN227" s="42">
        <f t="shared" si="281"/>
        <v>0</v>
      </c>
      <c r="BGO227" s="42">
        <f t="shared" si="281"/>
        <v>0</v>
      </c>
      <c r="BGP227" s="42">
        <f t="shared" si="281"/>
        <v>0</v>
      </c>
      <c r="BGQ227" s="42">
        <f t="shared" si="281"/>
        <v>0</v>
      </c>
      <c r="BGR227" s="42">
        <f t="shared" si="281"/>
        <v>0</v>
      </c>
      <c r="BGS227" s="42">
        <f t="shared" si="281"/>
        <v>0</v>
      </c>
      <c r="BGT227" s="42">
        <f t="shared" si="281"/>
        <v>0</v>
      </c>
      <c r="BGU227" s="42">
        <f t="shared" si="281"/>
        <v>0</v>
      </c>
      <c r="BGV227" s="42">
        <f t="shared" si="281"/>
        <v>0</v>
      </c>
      <c r="BGW227" s="42">
        <f t="shared" si="281"/>
        <v>0</v>
      </c>
      <c r="BGX227" s="42">
        <f t="shared" si="281"/>
        <v>0</v>
      </c>
      <c r="BGY227" s="42">
        <f t="shared" si="281"/>
        <v>0</v>
      </c>
      <c r="BGZ227" s="42">
        <f t="shared" si="281"/>
        <v>0</v>
      </c>
      <c r="BHA227" s="42">
        <f t="shared" si="281"/>
        <v>0</v>
      </c>
      <c r="BHB227" s="42">
        <f t="shared" si="281"/>
        <v>0</v>
      </c>
      <c r="BHC227" s="42">
        <f t="shared" si="281"/>
        <v>0</v>
      </c>
      <c r="BHD227" s="42">
        <f t="shared" si="281"/>
        <v>0</v>
      </c>
      <c r="BHE227" s="42">
        <f t="shared" si="281"/>
        <v>0</v>
      </c>
      <c r="BHF227" s="42">
        <f t="shared" si="281"/>
        <v>0</v>
      </c>
      <c r="BHG227" s="42">
        <f t="shared" si="281"/>
        <v>0</v>
      </c>
      <c r="BHH227" s="42">
        <f t="shared" si="281"/>
        <v>0</v>
      </c>
      <c r="BHI227" s="42">
        <f t="shared" si="281"/>
        <v>0</v>
      </c>
      <c r="BHJ227" s="42">
        <f t="shared" si="281"/>
        <v>0</v>
      </c>
      <c r="BHK227" s="42">
        <f t="shared" si="281"/>
        <v>0</v>
      </c>
      <c r="BHL227" s="42">
        <f t="shared" si="281"/>
        <v>0</v>
      </c>
      <c r="BHM227" s="42">
        <f t="shared" si="281"/>
        <v>0</v>
      </c>
      <c r="BHN227" s="42">
        <f t="shared" si="281"/>
        <v>0</v>
      </c>
      <c r="BHO227" s="42">
        <f t="shared" si="281"/>
        <v>0</v>
      </c>
      <c r="BHP227" s="42">
        <f t="shared" si="281"/>
        <v>0</v>
      </c>
      <c r="BHQ227" s="42">
        <f t="shared" si="281"/>
        <v>0</v>
      </c>
      <c r="BHR227" s="42">
        <f t="shared" si="281"/>
        <v>0</v>
      </c>
      <c r="BHS227" s="42">
        <f t="shared" si="281"/>
        <v>0</v>
      </c>
      <c r="BHT227" s="42">
        <f t="shared" si="281"/>
        <v>0</v>
      </c>
      <c r="BHU227" s="42">
        <f t="shared" si="281"/>
        <v>0</v>
      </c>
      <c r="BHV227" s="42">
        <f t="shared" si="281"/>
        <v>0</v>
      </c>
      <c r="BHW227" s="42">
        <f t="shared" si="281"/>
        <v>0</v>
      </c>
      <c r="BHX227" s="42">
        <f t="shared" si="281"/>
        <v>0</v>
      </c>
      <c r="BHY227" s="42">
        <f t="shared" si="281"/>
        <v>0</v>
      </c>
      <c r="BHZ227" s="42">
        <f t="shared" si="281"/>
        <v>0</v>
      </c>
      <c r="BIA227" s="42">
        <f t="shared" si="281"/>
        <v>0</v>
      </c>
      <c r="BIB227" s="42">
        <f t="shared" si="281"/>
        <v>0</v>
      </c>
      <c r="BIC227" s="42">
        <f t="shared" si="281"/>
        <v>0</v>
      </c>
      <c r="BID227" s="42">
        <f t="shared" si="281"/>
        <v>0</v>
      </c>
      <c r="BIE227" s="42">
        <f t="shared" si="281"/>
        <v>0</v>
      </c>
      <c r="BIF227" s="42">
        <f t="shared" si="281"/>
        <v>0</v>
      </c>
      <c r="BIG227" s="42">
        <f t="shared" si="281"/>
        <v>0</v>
      </c>
      <c r="BIH227" s="42">
        <f t="shared" si="281"/>
        <v>0</v>
      </c>
      <c r="BII227" s="42">
        <f t="shared" si="281"/>
        <v>0</v>
      </c>
      <c r="BIJ227" s="42">
        <f t="shared" si="281"/>
        <v>0</v>
      </c>
      <c r="BIK227" s="42">
        <f t="shared" si="281"/>
        <v>0</v>
      </c>
      <c r="BIL227" s="42">
        <f t="shared" si="281"/>
        <v>0</v>
      </c>
      <c r="BIM227" s="42">
        <f t="shared" si="281"/>
        <v>0</v>
      </c>
      <c r="BIN227" s="42">
        <f t="shared" si="281"/>
        <v>0</v>
      </c>
      <c r="BIO227" s="42">
        <f t="shared" si="281"/>
        <v>0</v>
      </c>
      <c r="BIP227" s="42">
        <f t="shared" si="281"/>
        <v>0</v>
      </c>
      <c r="BIQ227" s="42">
        <f t="shared" si="281"/>
        <v>0</v>
      </c>
      <c r="BIR227" s="42">
        <f t="shared" si="281"/>
        <v>0</v>
      </c>
      <c r="BIS227" s="42">
        <f t="shared" ref="BIS227:BLD227" si="282">SUM(BIS222:BIS226)</f>
        <v>0</v>
      </c>
      <c r="BIT227" s="42">
        <f t="shared" si="282"/>
        <v>0</v>
      </c>
      <c r="BIU227" s="42">
        <f t="shared" si="282"/>
        <v>0</v>
      </c>
      <c r="BIV227" s="42">
        <f t="shared" si="282"/>
        <v>0</v>
      </c>
      <c r="BIW227" s="42">
        <f t="shared" si="282"/>
        <v>0</v>
      </c>
      <c r="BIX227" s="42">
        <f t="shared" si="282"/>
        <v>0</v>
      </c>
      <c r="BIY227" s="42">
        <f t="shared" si="282"/>
        <v>0</v>
      </c>
      <c r="BIZ227" s="42">
        <f t="shared" si="282"/>
        <v>0</v>
      </c>
      <c r="BJA227" s="42">
        <f t="shared" si="282"/>
        <v>0</v>
      </c>
      <c r="BJB227" s="42">
        <f t="shared" si="282"/>
        <v>0</v>
      </c>
      <c r="BJC227" s="42">
        <f t="shared" si="282"/>
        <v>0</v>
      </c>
      <c r="BJD227" s="42">
        <f t="shared" si="282"/>
        <v>0</v>
      </c>
      <c r="BJE227" s="42">
        <f t="shared" si="282"/>
        <v>0</v>
      </c>
      <c r="BJF227" s="42">
        <f t="shared" si="282"/>
        <v>0</v>
      </c>
      <c r="BJG227" s="42">
        <f t="shared" si="282"/>
        <v>0</v>
      </c>
      <c r="BJH227" s="42">
        <f t="shared" si="282"/>
        <v>0</v>
      </c>
      <c r="BJI227" s="42">
        <f t="shared" si="282"/>
        <v>0</v>
      </c>
      <c r="BJJ227" s="42">
        <f t="shared" si="282"/>
        <v>0</v>
      </c>
      <c r="BJK227" s="42">
        <f t="shared" si="282"/>
        <v>0</v>
      </c>
      <c r="BJL227" s="42">
        <f t="shared" si="282"/>
        <v>0</v>
      </c>
      <c r="BJM227" s="42">
        <f t="shared" si="282"/>
        <v>0</v>
      </c>
      <c r="BJN227" s="42">
        <f t="shared" si="282"/>
        <v>0</v>
      </c>
      <c r="BJO227" s="42">
        <f t="shared" si="282"/>
        <v>0</v>
      </c>
      <c r="BJP227" s="42">
        <f t="shared" si="282"/>
        <v>0</v>
      </c>
      <c r="BJQ227" s="42">
        <f t="shared" si="282"/>
        <v>0</v>
      </c>
      <c r="BJR227" s="42">
        <f t="shared" si="282"/>
        <v>0</v>
      </c>
      <c r="BJS227" s="42">
        <f t="shared" si="282"/>
        <v>0</v>
      </c>
      <c r="BJT227" s="42">
        <f t="shared" si="282"/>
        <v>0</v>
      </c>
      <c r="BJU227" s="42">
        <f t="shared" si="282"/>
        <v>0</v>
      </c>
      <c r="BJV227" s="42">
        <f t="shared" si="282"/>
        <v>0</v>
      </c>
      <c r="BJW227" s="42">
        <f t="shared" si="282"/>
        <v>0</v>
      </c>
      <c r="BJX227" s="42">
        <f t="shared" si="282"/>
        <v>0</v>
      </c>
      <c r="BJY227" s="42">
        <f t="shared" si="282"/>
        <v>0</v>
      </c>
      <c r="BJZ227" s="42">
        <f t="shared" si="282"/>
        <v>0</v>
      </c>
      <c r="BKA227" s="42">
        <f t="shared" si="282"/>
        <v>0</v>
      </c>
      <c r="BKB227" s="42">
        <f t="shared" si="282"/>
        <v>0</v>
      </c>
      <c r="BKC227" s="42">
        <f t="shared" si="282"/>
        <v>0</v>
      </c>
      <c r="BKD227" s="42">
        <f t="shared" si="282"/>
        <v>0</v>
      </c>
      <c r="BKE227" s="42">
        <f t="shared" si="282"/>
        <v>0</v>
      </c>
      <c r="BKF227" s="42">
        <f t="shared" si="282"/>
        <v>0</v>
      </c>
      <c r="BKG227" s="42">
        <f t="shared" si="282"/>
        <v>0</v>
      </c>
      <c r="BKH227" s="42">
        <f t="shared" si="282"/>
        <v>0</v>
      </c>
      <c r="BKI227" s="42">
        <f t="shared" si="282"/>
        <v>0</v>
      </c>
      <c r="BKJ227" s="42">
        <f t="shared" si="282"/>
        <v>0</v>
      </c>
      <c r="BKK227" s="42">
        <f t="shared" si="282"/>
        <v>0</v>
      </c>
      <c r="BKL227" s="42">
        <f t="shared" si="282"/>
        <v>0</v>
      </c>
      <c r="BKM227" s="42">
        <f t="shared" si="282"/>
        <v>0</v>
      </c>
      <c r="BKN227" s="42">
        <f t="shared" si="282"/>
        <v>0</v>
      </c>
      <c r="BKO227" s="42">
        <f t="shared" si="282"/>
        <v>0</v>
      </c>
      <c r="BKP227" s="42">
        <f t="shared" si="282"/>
        <v>0</v>
      </c>
      <c r="BKQ227" s="42">
        <f t="shared" si="282"/>
        <v>0</v>
      </c>
      <c r="BKR227" s="42">
        <f t="shared" si="282"/>
        <v>0</v>
      </c>
      <c r="BKS227" s="42">
        <f t="shared" si="282"/>
        <v>0</v>
      </c>
      <c r="BKT227" s="42">
        <f t="shared" si="282"/>
        <v>0</v>
      </c>
      <c r="BKU227" s="42">
        <f t="shared" si="282"/>
        <v>0</v>
      </c>
      <c r="BKV227" s="42">
        <f t="shared" si="282"/>
        <v>0</v>
      </c>
      <c r="BKW227" s="42">
        <f t="shared" si="282"/>
        <v>0</v>
      </c>
      <c r="BKX227" s="42">
        <f t="shared" si="282"/>
        <v>0</v>
      </c>
      <c r="BKY227" s="42">
        <f t="shared" si="282"/>
        <v>0</v>
      </c>
      <c r="BKZ227" s="42">
        <f t="shared" si="282"/>
        <v>0</v>
      </c>
      <c r="BLA227" s="42">
        <f t="shared" si="282"/>
        <v>0</v>
      </c>
      <c r="BLB227" s="42">
        <f t="shared" si="282"/>
        <v>0</v>
      </c>
      <c r="BLC227" s="42">
        <f t="shared" si="282"/>
        <v>0</v>
      </c>
      <c r="BLD227" s="42">
        <f t="shared" si="282"/>
        <v>0</v>
      </c>
      <c r="BLE227" s="42">
        <f t="shared" ref="BLE227:BNP227" si="283">SUM(BLE222:BLE226)</f>
        <v>0</v>
      </c>
      <c r="BLF227" s="42">
        <f t="shared" si="283"/>
        <v>0</v>
      </c>
      <c r="BLG227" s="42">
        <f t="shared" si="283"/>
        <v>0</v>
      </c>
      <c r="BLH227" s="42">
        <f t="shared" si="283"/>
        <v>0</v>
      </c>
      <c r="BLI227" s="42">
        <f t="shared" si="283"/>
        <v>0</v>
      </c>
      <c r="BLJ227" s="42">
        <f t="shared" si="283"/>
        <v>0</v>
      </c>
      <c r="BLK227" s="42">
        <f t="shared" si="283"/>
        <v>0</v>
      </c>
      <c r="BLL227" s="42">
        <f t="shared" si="283"/>
        <v>0</v>
      </c>
      <c r="BLM227" s="42">
        <f t="shared" si="283"/>
        <v>0</v>
      </c>
      <c r="BLN227" s="42">
        <f t="shared" si="283"/>
        <v>0</v>
      </c>
      <c r="BLO227" s="42">
        <f t="shared" si="283"/>
        <v>0</v>
      </c>
      <c r="BLP227" s="42">
        <f t="shared" si="283"/>
        <v>0</v>
      </c>
      <c r="BLQ227" s="42">
        <f t="shared" si="283"/>
        <v>0</v>
      </c>
      <c r="BLR227" s="42">
        <f t="shared" si="283"/>
        <v>0</v>
      </c>
      <c r="BLS227" s="42">
        <f t="shared" si="283"/>
        <v>0</v>
      </c>
      <c r="BLT227" s="42">
        <f t="shared" si="283"/>
        <v>0</v>
      </c>
      <c r="BLU227" s="42">
        <f t="shared" si="283"/>
        <v>0</v>
      </c>
      <c r="BLV227" s="42">
        <f t="shared" si="283"/>
        <v>0</v>
      </c>
      <c r="BLW227" s="42">
        <f t="shared" si="283"/>
        <v>0</v>
      </c>
      <c r="BLX227" s="42">
        <f t="shared" si="283"/>
        <v>0</v>
      </c>
      <c r="BLY227" s="42">
        <f t="shared" si="283"/>
        <v>0</v>
      </c>
      <c r="BLZ227" s="42">
        <f t="shared" si="283"/>
        <v>0</v>
      </c>
      <c r="BMA227" s="42">
        <f t="shared" si="283"/>
        <v>0</v>
      </c>
      <c r="BMB227" s="42">
        <f t="shared" si="283"/>
        <v>0</v>
      </c>
      <c r="BMC227" s="42">
        <f t="shared" si="283"/>
        <v>0</v>
      </c>
      <c r="BMD227" s="42">
        <f t="shared" si="283"/>
        <v>0</v>
      </c>
      <c r="BME227" s="42">
        <f t="shared" si="283"/>
        <v>0</v>
      </c>
      <c r="BMF227" s="42">
        <f t="shared" si="283"/>
        <v>0</v>
      </c>
      <c r="BMG227" s="42">
        <f t="shared" si="283"/>
        <v>0</v>
      </c>
      <c r="BMH227" s="42">
        <f t="shared" si="283"/>
        <v>0</v>
      </c>
      <c r="BMI227" s="42">
        <f t="shared" si="283"/>
        <v>0</v>
      </c>
      <c r="BMJ227" s="42">
        <f t="shared" si="283"/>
        <v>0</v>
      </c>
      <c r="BMK227" s="42">
        <f t="shared" si="283"/>
        <v>0</v>
      </c>
      <c r="BML227" s="42">
        <f t="shared" si="283"/>
        <v>0</v>
      </c>
      <c r="BMM227" s="42">
        <f t="shared" si="283"/>
        <v>0</v>
      </c>
      <c r="BMN227" s="42">
        <f t="shared" si="283"/>
        <v>0</v>
      </c>
      <c r="BMO227" s="42">
        <f t="shared" si="283"/>
        <v>0</v>
      </c>
      <c r="BMP227" s="42">
        <f t="shared" si="283"/>
        <v>0</v>
      </c>
      <c r="BMQ227" s="42">
        <f t="shared" si="283"/>
        <v>0</v>
      </c>
      <c r="BMR227" s="42">
        <f t="shared" si="283"/>
        <v>0</v>
      </c>
      <c r="BMS227" s="42">
        <f t="shared" si="283"/>
        <v>0</v>
      </c>
      <c r="BMT227" s="42">
        <f t="shared" si="283"/>
        <v>0</v>
      </c>
      <c r="BMU227" s="42">
        <f t="shared" si="283"/>
        <v>0</v>
      </c>
      <c r="BMV227" s="42">
        <f t="shared" si="283"/>
        <v>0</v>
      </c>
      <c r="BMW227" s="42">
        <f t="shared" si="283"/>
        <v>0</v>
      </c>
      <c r="BMX227" s="42">
        <f t="shared" si="283"/>
        <v>0</v>
      </c>
      <c r="BMY227" s="42">
        <f t="shared" si="283"/>
        <v>0</v>
      </c>
      <c r="BMZ227" s="42">
        <f t="shared" si="283"/>
        <v>0</v>
      </c>
      <c r="BNA227" s="42">
        <f t="shared" si="283"/>
        <v>0</v>
      </c>
      <c r="BNB227" s="42">
        <f t="shared" si="283"/>
        <v>0</v>
      </c>
      <c r="BNC227" s="42">
        <f t="shared" si="283"/>
        <v>0</v>
      </c>
      <c r="BND227" s="42">
        <f t="shared" si="283"/>
        <v>0</v>
      </c>
      <c r="BNE227" s="42">
        <f t="shared" si="283"/>
        <v>0</v>
      </c>
      <c r="BNF227" s="42">
        <f t="shared" si="283"/>
        <v>0</v>
      </c>
      <c r="BNG227" s="42">
        <f t="shared" si="283"/>
        <v>0</v>
      </c>
      <c r="BNH227" s="42">
        <f t="shared" si="283"/>
        <v>0</v>
      </c>
      <c r="BNI227" s="42">
        <f t="shared" si="283"/>
        <v>0</v>
      </c>
      <c r="BNJ227" s="42">
        <f t="shared" si="283"/>
        <v>0</v>
      </c>
      <c r="BNK227" s="42">
        <f t="shared" si="283"/>
        <v>0</v>
      </c>
      <c r="BNL227" s="42">
        <f t="shared" si="283"/>
        <v>0</v>
      </c>
      <c r="BNM227" s="42">
        <f t="shared" si="283"/>
        <v>0</v>
      </c>
      <c r="BNN227" s="42">
        <f t="shared" si="283"/>
        <v>0</v>
      </c>
      <c r="BNO227" s="42">
        <f t="shared" si="283"/>
        <v>0</v>
      </c>
      <c r="BNP227" s="42">
        <f t="shared" si="283"/>
        <v>0</v>
      </c>
      <c r="BNQ227" s="42">
        <f t="shared" ref="BNQ227:BQB227" si="284">SUM(BNQ222:BNQ226)</f>
        <v>0</v>
      </c>
      <c r="BNR227" s="42">
        <f t="shared" si="284"/>
        <v>0</v>
      </c>
      <c r="BNS227" s="42">
        <f t="shared" si="284"/>
        <v>0</v>
      </c>
      <c r="BNT227" s="42">
        <f t="shared" si="284"/>
        <v>0</v>
      </c>
      <c r="BNU227" s="42">
        <f t="shared" si="284"/>
        <v>0</v>
      </c>
      <c r="BNV227" s="42">
        <f t="shared" si="284"/>
        <v>0</v>
      </c>
      <c r="BNW227" s="42">
        <f t="shared" si="284"/>
        <v>0</v>
      </c>
      <c r="BNX227" s="42">
        <f t="shared" si="284"/>
        <v>0</v>
      </c>
      <c r="BNY227" s="42">
        <f t="shared" si="284"/>
        <v>0</v>
      </c>
      <c r="BNZ227" s="42">
        <f t="shared" si="284"/>
        <v>0</v>
      </c>
      <c r="BOA227" s="42">
        <f t="shared" si="284"/>
        <v>0</v>
      </c>
      <c r="BOB227" s="42">
        <f t="shared" si="284"/>
        <v>0</v>
      </c>
      <c r="BOC227" s="42">
        <f t="shared" si="284"/>
        <v>0</v>
      </c>
      <c r="BOD227" s="42">
        <f t="shared" si="284"/>
        <v>0</v>
      </c>
      <c r="BOE227" s="42">
        <f t="shared" si="284"/>
        <v>0</v>
      </c>
      <c r="BOF227" s="42">
        <f t="shared" si="284"/>
        <v>0</v>
      </c>
      <c r="BOG227" s="42">
        <f t="shared" si="284"/>
        <v>0</v>
      </c>
      <c r="BOH227" s="42">
        <f t="shared" si="284"/>
        <v>0</v>
      </c>
      <c r="BOI227" s="42">
        <f t="shared" si="284"/>
        <v>0</v>
      </c>
      <c r="BOJ227" s="42">
        <f t="shared" si="284"/>
        <v>0</v>
      </c>
      <c r="BOK227" s="42">
        <f t="shared" si="284"/>
        <v>0</v>
      </c>
      <c r="BOL227" s="42">
        <f t="shared" si="284"/>
        <v>0</v>
      </c>
      <c r="BOM227" s="42">
        <f t="shared" si="284"/>
        <v>0</v>
      </c>
      <c r="BON227" s="42">
        <f t="shared" si="284"/>
        <v>0</v>
      </c>
      <c r="BOO227" s="42">
        <f t="shared" si="284"/>
        <v>0</v>
      </c>
      <c r="BOP227" s="42">
        <f t="shared" si="284"/>
        <v>0</v>
      </c>
      <c r="BOQ227" s="42">
        <f t="shared" si="284"/>
        <v>0</v>
      </c>
      <c r="BOR227" s="42">
        <f t="shared" si="284"/>
        <v>0</v>
      </c>
      <c r="BOS227" s="42">
        <f t="shared" si="284"/>
        <v>0</v>
      </c>
      <c r="BOT227" s="42">
        <f t="shared" si="284"/>
        <v>0</v>
      </c>
      <c r="BOU227" s="42">
        <f t="shared" si="284"/>
        <v>0</v>
      </c>
      <c r="BOV227" s="42">
        <f t="shared" si="284"/>
        <v>0</v>
      </c>
      <c r="BOW227" s="42">
        <f t="shared" si="284"/>
        <v>0</v>
      </c>
      <c r="BOX227" s="42">
        <f t="shared" si="284"/>
        <v>0</v>
      </c>
      <c r="BOY227" s="42">
        <f t="shared" si="284"/>
        <v>0</v>
      </c>
      <c r="BOZ227" s="42">
        <f t="shared" si="284"/>
        <v>0</v>
      </c>
      <c r="BPA227" s="42">
        <f t="shared" si="284"/>
        <v>0</v>
      </c>
      <c r="BPB227" s="42">
        <f t="shared" si="284"/>
        <v>0</v>
      </c>
      <c r="BPC227" s="42">
        <f t="shared" si="284"/>
        <v>0</v>
      </c>
      <c r="BPD227" s="42">
        <f t="shared" si="284"/>
        <v>0</v>
      </c>
      <c r="BPE227" s="42">
        <f t="shared" si="284"/>
        <v>0</v>
      </c>
      <c r="BPF227" s="42">
        <f t="shared" si="284"/>
        <v>0</v>
      </c>
      <c r="BPG227" s="42">
        <f t="shared" si="284"/>
        <v>0</v>
      </c>
      <c r="BPH227" s="42">
        <f t="shared" si="284"/>
        <v>0</v>
      </c>
      <c r="BPI227" s="42">
        <f t="shared" si="284"/>
        <v>0</v>
      </c>
      <c r="BPJ227" s="42">
        <f t="shared" si="284"/>
        <v>0</v>
      </c>
      <c r="BPK227" s="42">
        <f t="shared" si="284"/>
        <v>0</v>
      </c>
      <c r="BPL227" s="42">
        <f t="shared" si="284"/>
        <v>0</v>
      </c>
      <c r="BPM227" s="42">
        <f t="shared" si="284"/>
        <v>0</v>
      </c>
      <c r="BPN227" s="42">
        <f t="shared" si="284"/>
        <v>0</v>
      </c>
      <c r="BPO227" s="42">
        <f t="shared" si="284"/>
        <v>0</v>
      </c>
      <c r="BPP227" s="42">
        <f t="shared" si="284"/>
        <v>0</v>
      </c>
      <c r="BPQ227" s="42">
        <f t="shared" si="284"/>
        <v>0</v>
      </c>
      <c r="BPR227" s="42">
        <f t="shared" si="284"/>
        <v>0</v>
      </c>
      <c r="BPS227" s="42">
        <f t="shared" si="284"/>
        <v>0</v>
      </c>
      <c r="BPT227" s="42">
        <f t="shared" si="284"/>
        <v>0</v>
      </c>
      <c r="BPU227" s="42">
        <f t="shared" si="284"/>
        <v>0</v>
      </c>
      <c r="BPV227" s="42">
        <f t="shared" si="284"/>
        <v>0</v>
      </c>
      <c r="BPW227" s="42">
        <f t="shared" si="284"/>
        <v>0</v>
      </c>
      <c r="BPX227" s="42">
        <f t="shared" si="284"/>
        <v>0</v>
      </c>
      <c r="BPY227" s="42">
        <f t="shared" si="284"/>
        <v>0</v>
      </c>
      <c r="BPZ227" s="42">
        <f t="shared" si="284"/>
        <v>0</v>
      </c>
      <c r="BQA227" s="42">
        <f t="shared" si="284"/>
        <v>0</v>
      </c>
      <c r="BQB227" s="42">
        <f t="shared" si="284"/>
        <v>0</v>
      </c>
      <c r="BQC227" s="42">
        <f t="shared" ref="BQC227:BSN227" si="285">SUM(BQC222:BQC226)</f>
        <v>0</v>
      </c>
      <c r="BQD227" s="42">
        <f t="shared" si="285"/>
        <v>0</v>
      </c>
      <c r="BQE227" s="42">
        <f t="shared" si="285"/>
        <v>0</v>
      </c>
      <c r="BQF227" s="42">
        <f t="shared" si="285"/>
        <v>0</v>
      </c>
      <c r="BQG227" s="42">
        <f t="shared" si="285"/>
        <v>0</v>
      </c>
      <c r="BQH227" s="42">
        <f t="shared" si="285"/>
        <v>0</v>
      </c>
      <c r="BQI227" s="42">
        <f t="shared" si="285"/>
        <v>0</v>
      </c>
      <c r="BQJ227" s="42">
        <f t="shared" si="285"/>
        <v>0</v>
      </c>
      <c r="BQK227" s="42">
        <f t="shared" si="285"/>
        <v>0</v>
      </c>
      <c r="BQL227" s="42">
        <f t="shared" si="285"/>
        <v>0</v>
      </c>
      <c r="BQM227" s="42">
        <f t="shared" si="285"/>
        <v>0</v>
      </c>
      <c r="BQN227" s="42">
        <f t="shared" si="285"/>
        <v>0</v>
      </c>
      <c r="BQO227" s="42">
        <f t="shared" si="285"/>
        <v>0</v>
      </c>
      <c r="BQP227" s="42">
        <f t="shared" si="285"/>
        <v>0</v>
      </c>
      <c r="BQQ227" s="42">
        <f t="shared" si="285"/>
        <v>0</v>
      </c>
      <c r="BQR227" s="42">
        <f t="shared" si="285"/>
        <v>0</v>
      </c>
      <c r="BQS227" s="42">
        <f t="shared" si="285"/>
        <v>0</v>
      </c>
      <c r="BQT227" s="42">
        <f t="shared" si="285"/>
        <v>0</v>
      </c>
      <c r="BQU227" s="42">
        <f t="shared" si="285"/>
        <v>0</v>
      </c>
      <c r="BQV227" s="42">
        <f t="shared" si="285"/>
        <v>0</v>
      </c>
      <c r="BQW227" s="42">
        <f t="shared" si="285"/>
        <v>0</v>
      </c>
      <c r="BQX227" s="42">
        <f t="shared" si="285"/>
        <v>0</v>
      </c>
      <c r="BQY227" s="42">
        <f t="shared" si="285"/>
        <v>0</v>
      </c>
      <c r="BQZ227" s="42">
        <f t="shared" si="285"/>
        <v>0</v>
      </c>
      <c r="BRA227" s="42">
        <f t="shared" si="285"/>
        <v>0</v>
      </c>
      <c r="BRB227" s="42">
        <f t="shared" si="285"/>
        <v>0</v>
      </c>
      <c r="BRC227" s="42">
        <f t="shared" si="285"/>
        <v>0</v>
      </c>
      <c r="BRD227" s="42">
        <f t="shared" si="285"/>
        <v>0</v>
      </c>
      <c r="BRE227" s="42">
        <f t="shared" si="285"/>
        <v>0</v>
      </c>
      <c r="BRF227" s="42">
        <f t="shared" si="285"/>
        <v>0</v>
      </c>
      <c r="BRG227" s="42">
        <f t="shared" si="285"/>
        <v>0</v>
      </c>
      <c r="BRH227" s="42">
        <f t="shared" si="285"/>
        <v>0</v>
      </c>
      <c r="BRI227" s="42">
        <f t="shared" si="285"/>
        <v>0</v>
      </c>
      <c r="BRJ227" s="42">
        <f t="shared" si="285"/>
        <v>0</v>
      </c>
      <c r="BRK227" s="42">
        <f t="shared" si="285"/>
        <v>0</v>
      </c>
      <c r="BRL227" s="42">
        <f t="shared" si="285"/>
        <v>0</v>
      </c>
      <c r="BRM227" s="42">
        <f t="shared" si="285"/>
        <v>0</v>
      </c>
      <c r="BRN227" s="42">
        <f t="shared" si="285"/>
        <v>0</v>
      </c>
      <c r="BRO227" s="42">
        <f t="shared" si="285"/>
        <v>0</v>
      </c>
      <c r="BRP227" s="42">
        <f t="shared" si="285"/>
        <v>0</v>
      </c>
      <c r="BRQ227" s="42">
        <f t="shared" si="285"/>
        <v>0</v>
      </c>
      <c r="BRR227" s="42">
        <f t="shared" si="285"/>
        <v>0</v>
      </c>
      <c r="BRS227" s="42">
        <f t="shared" si="285"/>
        <v>0</v>
      </c>
      <c r="BRT227" s="42">
        <f t="shared" si="285"/>
        <v>0</v>
      </c>
      <c r="BRU227" s="42">
        <f t="shared" si="285"/>
        <v>0</v>
      </c>
      <c r="BRV227" s="42">
        <f t="shared" si="285"/>
        <v>0</v>
      </c>
      <c r="BRW227" s="42">
        <f t="shared" si="285"/>
        <v>0</v>
      </c>
      <c r="BRX227" s="42">
        <f t="shared" si="285"/>
        <v>0</v>
      </c>
      <c r="BRY227" s="42">
        <f t="shared" si="285"/>
        <v>0</v>
      </c>
      <c r="BRZ227" s="42">
        <f t="shared" si="285"/>
        <v>0</v>
      </c>
      <c r="BSA227" s="42">
        <f t="shared" si="285"/>
        <v>0</v>
      </c>
      <c r="BSB227" s="42">
        <f t="shared" si="285"/>
        <v>0</v>
      </c>
      <c r="BSC227" s="42">
        <f t="shared" si="285"/>
        <v>0</v>
      </c>
      <c r="BSD227" s="42">
        <f t="shared" si="285"/>
        <v>0</v>
      </c>
      <c r="BSE227" s="42">
        <f t="shared" si="285"/>
        <v>0</v>
      </c>
      <c r="BSF227" s="42">
        <f t="shared" si="285"/>
        <v>0</v>
      </c>
      <c r="BSG227" s="42">
        <f t="shared" si="285"/>
        <v>0</v>
      </c>
      <c r="BSH227" s="42">
        <f t="shared" si="285"/>
        <v>0</v>
      </c>
      <c r="BSI227" s="42">
        <f t="shared" si="285"/>
        <v>0</v>
      </c>
      <c r="BSJ227" s="42">
        <f t="shared" si="285"/>
        <v>0</v>
      </c>
      <c r="BSK227" s="42">
        <f t="shared" si="285"/>
        <v>0</v>
      </c>
      <c r="BSL227" s="42">
        <f t="shared" si="285"/>
        <v>0</v>
      </c>
      <c r="BSM227" s="42">
        <f t="shared" si="285"/>
        <v>0</v>
      </c>
      <c r="BSN227" s="42">
        <f t="shared" si="285"/>
        <v>0</v>
      </c>
      <c r="BSO227" s="42">
        <f t="shared" ref="BSO227:BUZ227" si="286">SUM(BSO222:BSO226)</f>
        <v>0</v>
      </c>
      <c r="BSP227" s="42">
        <f t="shared" si="286"/>
        <v>0</v>
      </c>
      <c r="BSQ227" s="42">
        <f t="shared" si="286"/>
        <v>0</v>
      </c>
      <c r="BSR227" s="42">
        <f t="shared" si="286"/>
        <v>0</v>
      </c>
      <c r="BSS227" s="42">
        <f t="shared" si="286"/>
        <v>0</v>
      </c>
      <c r="BST227" s="42">
        <f t="shared" si="286"/>
        <v>0</v>
      </c>
      <c r="BSU227" s="42">
        <f t="shared" si="286"/>
        <v>0</v>
      </c>
      <c r="BSV227" s="42">
        <f t="shared" si="286"/>
        <v>0</v>
      </c>
      <c r="BSW227" s="42">
        <f t="shared" si="286"/>
        <v>0</v>
      </c>
      <c r="BSX227" s="42">
        <f t="shared" si="286"/>
        <v>0</v>
      </c>
      <c r="BSY227" s="42">
        <f t="shared" si="286"/>
        <v>0</v>
      </c>
      <c r="BSZ227" s="42">
        <f t="shared" si="286"/>
        <v>0</v>
      </c>
      <c r="BTA227" s="42">
        <f t="shared" si="286"/>
        <v>0</v>
      </c>
      <c r="BTB227" s="42">
        <f t="shared" si="286"/>
        <v>0</v>
      </c>
      <c r="BTC227" s="42">
        <f t="shared" si="286"/>
        <v>0</v>
      </c>
      <c r="BTD227" s="42">
        <f t="shared" si="286"/>
        <v>0</v>
      </c>
      <c r="BTE227" s="42">
        <f t="shared" si="286"/>
        <v>0</v>
      </c>
      <c r="BTF227" s="42">
        <f t="shared" si="286"/>
        <v>0</v>
      </c>
      <c r="BTG227" s="42">
        <f t="shared" si="286"/>
        <v>0</v>
      </c>
      <c r="BTH227" s="42">
        <f t="shared" si="286"/>
        <v>0</v>
      </c>
      <c r="BTI227" s="42">
        <f t="shared" si="286"/>
        <v>0</v>
      </c>
      <c r="BTJ227" s="42">
        <f t="shared" si="286"/>
        <v>0</v>
      </c>
      <c r="BTK227" s="42">
        <f t="shared" si="286"/>
        <v>0</v>
      </c>
      <c r="BTL227" s="42">
        <f t="shared" si="286"/>
        <v>0</v>
      </c>
      <c r="BTM227" s="42">
        <f t="shared" si="286"/>
        <v>0</v>
      </c>
      <c r="BTN227" s="42">
        <f t="shared" si="286"/>
        <v>0</v>
      </c>
      <c r="BTO227" s="42">
        <f t="shared" si="286"/>
        <v>0</v>
      </c>
      <c r="BTP227" s="42">
        <f t="shared" si="286"/>
        <v>0</v>
      </c>
      <c r="BTQ227" s="42">
        <f t="shared" si="286"/>
        <v>0</v>
      </c>
      <c r="BTR227" s="42">
        <f t="shared" si="286"/>
        <v>0</v>
      </c>
      <c r="BTS227" s="42">
        <f t="shared" si="286"/>
        <v>0</v>
      </c>
      <c r="BTT227" s="42">
        <f t="shared" si="286"/>
        <v>0</v>
      </c>
      <c r="BTU227" s="42">
        <f t="shared" si="286"/>
        <v>0</v>
      </c>
      <c r="BTV227" s="42">
        <f t="shared" si="286"/>
        <v>0</v>
      </c>
      <c r="BTW227" s="42">
        <f t="shared" si="286"/>
        <v>0</v>
      </c>
      <c r="BTX227" s="42">
        <f t="shared" si="286"/>
        <v>0</v>
      </c>
      <c r="BTY227" s="42">
        <f t="shared" si="286"/>
        <v>0</v>
      </c>
      <c r="BTZ227" s="42">
        <f t="shared" si="286"/>
        <v>0</v>
      </c>
      <c r="BUA227" s="42">
        <f t="shared" si="286"/>
        <v>0</v>
      </c>
      <c r="BUB227" s="42">
        <f t="shared" si="286"/>
        <v>0</v>
      </c>
      <c r="BUC227" s="42">
        <f t="shared" si="286"/>
        <v>0</v>
      </c>
      <c r="BUD227" s="42">
        <f t="shared" si="286"/>
        <v>0</v>
      </c>
      <c r="BUE227" s="42">
        <f t="shared" si="286"/>
        <v>0</v>
      </c>
      <c r="BUF227" s="42">
        <f t="shared" si="286"/>
        <v>0</v>
      </c>
      <c r="BUG227" s="42">
        <f t="shared" si="286"/>
        <v>0</v>
      </c>
      <c r="BUH227" s="42">
        <f t="shared" si="286"/>
        <v>0</v>
      </c>
      <c r="BUI227" s="42">
        <f t="shared" si="286"/>
        <v>0</v>
      </c>
      <c r="BUJ227" s="42">
        <f t="shared" si="286"/>
        <v>0</v>
      </c>
      <c r="BUK227" s="42">
        <f t="shared" si="286"/>
        <v>0</v>
      </c>
      <c r="BUL227" s="42">
        <f t="shared" si="286"/>
        <v>0</v>
      </c>
      <c r="BUM227" s="42">
        <f t="shared" si="286"/>
        <v>0</v>
      </c>
      <c r="BUN227" s="42">
        <f t="shared" si="286"/>
        <v>0</v>
      </c>
      <c r="BUO227" s="42">
        <f t="shared" si="286"/>
        <v>0</v>
      </c>
      <c r="BUP227" s="42">
        <f t="shared" si="286"/>
        <v>0</v>
      </c>
      <c r="BUQ227" s="42">
        <f t="shared" si="286"/>
        <v>0</v>
      </c>
      <c r="BUR227" s="42">
        <f t="shared" si="286"/>
        <v>0</v>
      </c>
      <c r="BUS227" s="42">
        <f t="shared" si="286"/>
        <v>0</v>
      </c>
      <c r="BUT227" s="42">
        <f t="shared" si="286"/>
        <v>0</v>
      </c>
      <c r="BUU227" s="42">
        <f t="shared" si="286"/>
        <v>0</v>
      </c>
      <c r="BUV227" s="42">
        <f t="shared" si="286"/>
        <v>0</v>
      </c>
      <c r="BUW227" s="42">
        <f t="shared" si="286"/>
        <v>0</v>
      </c>
      <c r="BUX227" s="42">
        <f t="shared" si="286"/>
        <v>0</v>
      </c>
      <c r="BUY227" s="42">
        <f t="shared" si="286"/>
        <v>0</v>
      </c>
      <c r="BUZ227" s="42">
        <f t="shared" si="286"/>
        <v>0</v>
      </c>
      <c r="BVA227" s="42">
        <f t="shared" ref="BVA227:BXL227" si="287">SUM(BVA222:BVA226)</f>
        <v>0</v>
      </c>
      <c r="BVB227" s="42">
        <f t="shared" si="287"/>
        <v>0</v>
      </c>
      <c r="BVC227" s="42">
        <f t="shared" si="287"/>
        <v>0</v>
      </c>
      <c r="BVD227" s="42">
        <f t="shared" si="287"/>
        <v>0</v>
      </c>
      <c r="BVE227" s="42">
        <f t="shared" si="287"/>
        <v>0</v>
      </c>
      <c r="BVF227" s="42">
        <f t="shared" si="287"/>
        <v>0</v>
      </c>
      <c r="BVG227" s="42">
        <f t="shared" si="287"/>
        <v>0</v>
      </c>
      <c r="BVH227" s="42">
        <f t="shared" si="287"/>
        <v>0</v>
      </c>
      <c r="BVI227" s="42">
        <f t="shared" si="287"/>
        <v>0</v>
      </c>
      <c r="BVJ227" s="42">
        <f t="shared" si="287"/>
        <v>0</v>
      </c>
      <c r="BVK227" s="42">
        <f t="shared" si="287"/>
        <v>0</v>
      </c>
      <c r="BVL227" s="42">
        <f t="shared" si="287"/>
        <v>0</v>
      </c>
      <c r="BVM227" s="42">
        <f t="shared" si="287"/>
        <v>0</v>
      </c>
      <c r="BVN227" s="42">
        <f t="shared" si="287"/>
        <v>0</v>
      </c>
      <c r="BVO227" s="42">
        <f t="shared" si="287"/>
        <v>0</v>
      </c>
      <c r="BVP227" s="42">
        <f t="shared" si="287"/>
        <v>0</v>
      </c>
      <c r="BVQ227" s="42">
        <f t="shared" si="287"/>
        <v>0</v>
      </c>
      <c r="BVR227" s="42">
        <f t="shared" si="287"/>
        <v>0</v>
      </c>
      <c r="BVS227" s="42">
        <f t="shared" si="287"/>
        <v>0</v>
      </c>
      <c r="BVT227" s="42">
        <f t="shared" si="287"/>
        <v>0</v>
      </c>
      <c r="BVU227" s="42">
        <f t="shared" si="287"/>
        <v>0</v>
      </c>
      <c r="BVV227" s="42">
        <f t="shared" si="287"/>
        <v>0</v>
      </c>
      <c r="BVW227" s="42">
        <f t="shared" si="287"/>
        <v>0</v>
      </c>
      <c r="BVX227" s="42">
        <f t="shared" si="287"/>
        <v>0</v>
      </c>
      <c r="BVY227" s="42">
        <f t="shared" si="287"/>
        <v>0</v>
      </c>
      <c r="BVZ227" s="42">
        <f t="shared" si="287"/>
        <v>0</v>
      </c>
      <c r="BWA227" s="42">
        <f t="shared" si="287"/>
        <v>0</v>
      </c>
      <c r="BWB227" s="42">
        <f t="shared" si="287"/>
        <v>0</v>
      </c>
      <c r="BWC227" s="42">
        <f t="shared" si="287"/>
        <v>0</v>
      </c>
      <c r="BWD227" s="42">
        <f t="shared" si="287"/>
        <v>0</v>
      </c>
      <c r="BWE227" s="42">
        <f t="shared" si="287"/>
        <v>0</v>
      </c>
      <c r="BWF227" s="42">
        <f t="shared" si="287"/>
        <v>0</v>
      </c>
      <c r="BWG227" s="42">
        <f t="shared" si="287"/>
        <v>0</v>
      </c>
      <c r="BWH227" s="42">
        <f t="shared" si="287"/>
        <v>0</v>
      </c>
      <c r="BWI227" s="42">
        <f t="shared" si="287"/>
        <v>0</v>
      </c>
      <c r="BWJ227" s="42">
        <f t="shared" si="287"/>
        <v>0</v>
      </c>
      <c r="BWK227" s="42">
        <f t="shared" si="287"/>
        <v>0</v>
      </c>
      <c r="BWL227" s="42">
        <f t="shared" si="287"/>
        <v>0</v>
      </c>
      <c r="BWM227" s="42">
        <f t="shared" si="287"/>
        <v>0</v>
      </c>
      <c r="BWN227" s="42">
        <f t="shared" si="287"/>
        <v>0</v>
      </c>
      <c r="BWO227" s="42">
        <f t="shared" si="287"/>
        <v>0</v>
      </c>
      <c r="BWP227" s="42">
        <f t="shared" si="287"/>
        <v>0</v>
      </c>
      <c r="BWQ227" s="42">
        <f t="shared" si="287"/>
        <v>0</v>
      </c>
      <c r="BWR227" s="42">
        <f t="shared" si="287"/>
        <v>0</v>
      </c>
      <c r="BWS227" s="42">
        <f t="shared" si="287"/>
        <v>0</v>
      </c>
      <c r="BWT227" s="42">
        <f t="shared" si="287"/>
        <v>0</v>
      </c>
      <c r="BWU227" s="42">
        <f t="shared" si="287"/>
        <v>0</v>
      </c>
      <c r="BWV227" s="42">
        <f t="shared" si="287"/>
        <v>0</v>
      </c>
      <c r="BWW227" s="42">
        <f t="shared" si="287"/>
        <v>0</v>
      </c>
      <c r="BWX227" s="42">
        <f t="shared" si="287"/>
        <v>0</v>
      </c>
      <c r="BWY227" s="42">
        <f t="shared" si="287"/>
        <v>0</v>
      </c>
      <c r="BWZ227" s="42">
        <f t="shared" si="287"/>
        <v>0</v>
      </c>
      <c r="BXA227" s="42">
        <f t="shared" si="287"/>
        <v>0</v>
      </c>
      <c r="BXB227" s="42">
        <f t="shared" si="287"/>
        <v>0</v>
      </c>
      <c r="BXC227" s="42">
        <f t="shared" si="287"/>
        <v>0</v>
      </c>
      <c r="BXD227" s="42">
        <f t="shared" si="287"/>
        <v>0</v>
      </c>
      <c r="BXE227" s="42">
        <f t="shared" si="287"/>
        <v>0</v>
      </c>
      <c r="BXF227" s="42">
        <f t="shared" si="287"/>
        <v>0</v>
      </c>
      <c r="BXG227" s="42">
        <f t="shared" si="287"/>
        <v>0</v>
      </c>
      <c r="BXH227" s="42">
        <f t="shared" si="287"/>
        <v>0</v>
      </c>
      <c r="BXI227" s="42">
        <f t="shared" si="287"/>
        <v>0</v>
      </c>
      <c r="BXJ227" s="42">
        <f t="shared" si="287"/>
        <v>0</v>
      </c>
      <c r="BXK227" s="42">
        <f t="shared" si="287"/>
        <v>0</v>
      </c>
      <c r="BXL227" s="42">
        <f t="shared" si="287"/>
        <v>0</v>
      </c>
      <c r="BXM227" s="42">
        <f t="shared" ref="BXM227:BZX227" si="288">SUM(BXM222:BXM226)</f>
        <v>0</v>
      </c>
      <c r="BXN227" s="42">
        <f t="shared" si="288"/>
        <v>0</v>
      </c>
      <c r="BXO227" s="42">
        <f t="shared" si="288"/>
        <v>0</v>
      </c>
      <c r="BXP227" s="42">
        <f t="shared" si="288"/>
        <v>0</v>
      </c>
      <c r="BXQ227" s="42">
        <f t="shared" si="288"/>
        <v>0</v>
      </c>
      <c r="BXR227" s="42">
        <f t="shared" si="288"/>
        <v>0</v>
      </c>
      <c r="BXS227" s="42">
        <f t="shared" si="288"/>
        <v>0</v>
      </c>
      <c r="BXT227" s="42">
        <f t="shared" si="288"/>
        <v>0</v>
      </c>
      <c r="BXU227" s="42">
        <f t="shared" si="288"/>
        <v>0</v>
      </c>
      <c r="BXV227" s="42">
        <f t="shared" si="288"/>
        <v>0</v>
      </c>
      <c r="BXW227" s="42">
        <f t="shared" si="288"/>
        <v>0</v>
      </c>
      <c r="BXX227" s="42">
        <f t="shared" si="288"/>
        <v>0</v>
      </c>
      <c r="BXY227" s="42">
        <f t="shared" si="288"/>
        <v>0</v>
      </c>
      <c r="BXZ227" s="42">
        <f t="shared" si="288"/>
        <v>0</v>
      </c>
      <c r="BYA227" s="42">
        <f t="shared" si="288"/>
        <v>0</v>
      </c>
      <c r="BYB227" s="42">
        <f t="shared" si="288"/>
        <v>0</v>
      </c>
      <c r="BYC227" s="42">
        <f t="shared" si="288"/>
        <v>0</v>
      </c>
      <c r="BYD227" s="42">
        <f t="shared" si="288"/>
        <v>0</v>
      </c>
      <c r="BYE227" s="42">
        <f t="shared" si="288"/>
        <v>0</v>
      </c>
      <c r="BYF227" s="42">
        <f t="shared" si="288"/>
        <v>0</v>
      </c>
      <c r="BYG227" s="42">
        <f t="shared" si="288"/>
        <v>0</v>
      </c>
      <c r="BYH227" s="42">
        <f t="shared" si="288"/>
        <v>0</v>
      </c>
      <c r="BYI227" s="42">
        <f t="shared" si="288"/>
        <v>0</v>
      </c>
      <c r="BYJ227" s="42">
        <f t="shared" si="288"/>
        <v>0</v>
      </c>
      <c r="BYK227" s="42">
        <f t="shared" si="288"/>
        <v>0</v>
      </c>
      <c r="BYL227" s="42">
        <f t="shared" si="288"/>
        <v>0</v>
      </c>
      <c r="BYM227" s="42">
        <f t="shared" si="288"/>
        <v>0</v>
      </c>
      <c r="BYN227" s="42">
        <f t="shared" si="288"/>
        <v>0</v>
      </c>
      <c r="BYO227" s="42">
        <f t="shared" si="288"/>
        <v>0</v>
      </c>
      <c r="BYP227" s="42">
        <f t="shared" si="288"/>
        <v>0</v>
      </c>
      <c r="BYQ227" s="42">
        <f t="shared" si="288"/>
        <v>0</v>
      </c>
      <c r="BYR227" s="42">
        <f t="shared" si="288"/>
        <v>0</v>
      </c>
      <c r="BYS227" s="42">
        <f t="shared" si="288"/>
        <v>0</v>
      </c>
      <c r="BYT227" s="42">
        <f t="shared" si="288"/>
        <v>0</v>
      </c>
      <c r="BYU227" s="42">
        <f t="shared" si="288"/>
        <v>0</v>
      </c>
      <c r="BYV227" s="42">
        <f t="shared" si="288"/>
        <v>0</v>
      </c>
      <c r="BYW227" s="42">
        <f t="shared" si="288"/>
        <v>0</v>
      </c>
      <c r="BYX227" s="42">
        <f t="shared" si="288"/>
        <v>0</v>
      </c>
      <c r="BYY227" s="42">
        <f t="shared" si="288"/>
        <v>0</v>
      </c>
      <c r="BYZ227" s="42">
        <f t="shared" si="288"/>
        <v>0</v>
      </c>
      <c r="BZA227" s="42">
        <f t="shared" si="288"/>
        <v>0</v>
      </c>
      <c r="BZB227" s="42">
        <f t="shared" si="288"/>
        <v>0</v>
      </c>
      <c r="BZC227" s="42">
        <f t="shared" si="288"/>
        <v>0</v>
      </c>
      <c r="BZD227" s="42">
        <f t="shared" si="288"/>
        <v>0</v>
      </c>
      <c r="BZE227" s="42">
        <f t="shared" si="288"/>
        <v>0</v>
      </c>
      <c r="BZF227" s="42">
        <f t="shared" si="288"/>
        <v>0</v>
      </c>
      <c r="BZG227" s="42">
        <f t="shared" si="288"/>
        <v>0</v>
      </c>
      <c r="BZH227" s="42">
        <f t="shared" si="288"/>
        <v>0</v>
      </c>
      <c r="BZI227" s="42">
        <f t="shared" si="288"/>
        <v>0</v>
      </c>
      <c r="BZJ227" s="42">
        <f t="shared" si="288"/>
        <v>0</v>
      </c>
      <c r="BZK227" s="42">
        <f t="shared" si="288"/>
        <v>0</v>
      </c>
      <c r="BZL227" s="42">
        <f t="shared" si="288"/>
        <v>0</v>
      </c>
      <c r="BZM227" s="42">
        <f t="shared" si="288"/>
        <v>0</v>
      </c>
      <c r="BZN227" s="42">
        <f t="shared" si="288"/>
        <v>0</v>
      </c>
      <c r="BZO227" s="42">
        <f t="shared" si="288"/>
        <v>0</v>
      </c>
      <c r="BZP227" s="42">
        <f t="shared" si="288"/>
        <v>0</v>
      </c>
      <c r="BZQ227" s="42">
        <f t="shared" si="288"/>
        <v>0</v>
      </c>
      <c r="BZR227" s="42">
        <f t="shared" si="288"/>
        <v>0</v>
      </c>
      <c r="BZS227" s="42">
        <f t="shared" si="288"/>
        <v>0</v>
      </c>
      <c r="BZT227" s="42">
        <f t="shared" si="288"/>
        <v>0</v>
      </c>
      <c r="BZU227" s="42">
        <f t="shared" si="288"/>
        <v>0</v>
      </c>
      <c r="BZV227" s="42">
        <f t="shared" si="288"/>
        <v>0</v>
      </c>
      <c r="BZW227" s="42">
        <f t="shared" si="288"/>
        <v>0</v>
      </c>
      <c r="BZX227" s="42">
        <f t="shared" si="288"/>
        <v>0</v>
      </c>
      <c r="BZY227" s="42">
        <f t="shared" ref="BZY227:CCJ227" si="289">SUM(BZY222:BZY226)</f>
        <v>0</v>
      </c>
      <c r="BZZ227" s="42">
        <f t="shared" si="289"/>
        <v>0</v>
      </c>
      <c r="CAA227" s="42">
        <f t="shared" si="289"/>
        <v>0</v>
      </c>
      <c r="CAB227" s="42">
        <f t="shared" si="289"/>
        <v>0</v>
      </c>
      <c r="CAC227" s="42">
        <f t="shared" si="289"/>
        <v>0</v>
      </c>
      <c r="CAD227" s="42">
        <f t="shared" si="289"/>
        <v>0</v>
      </c>
      <c r="CAE227" s="42">
        <f t="shared" si="289"/>
        <v>0</v>
      </c>
      <c r="CAF227" s="42">
        <f t="shared" si="289"/>
        <v>0</v>
      </c>
      <c r="CAG227" s="42">
        <f t="shared" si="289"/>
        <v>0</v>
      </c>
      <c r="CAH227" s="42">
        <f t="shared" si="289"/>
        <v>0</v>
      </c>
      <c r="CAI227" s="42">
        <f t="shared" si="289"/>
        <v>0</v>
      </c>
      <c r="CAJ227" s="42">
        <f t="shared" si="289"/>
        <v>0</v>
      </c>
      <c r="CAK227" s="42">
        <f t="shared" si="289"/>
        <v>0</v>
      </c>
      <c r="CAL227" s="42">
        <f t="shared" si="289"/>
        <v>0</v>
      </c>
      <c r="CAM227" s="42">
        <f t="shared" si="289"/>
        <v>0</v>
      </c>
      <c r="CAN227" s="42">
        <f t="shared" si="289"/>
        <v>0</v>
      </c>
      <c r="CAO227" s="42">
        <f t="shared" si="289"/>
        <v>0</v>
      </c>
      <c r="CAP227" s="42">
        <f t="shared" si="289"/>
        <v>0</v>
      </c>
      <c r="CAQ227" s="42">
        <f t="shared" si="289"/>
        <v>0</v>
      </c>
      <c r="CAR227" s="42">
        <f t="shared" si="289"/>
        <v>0</v>
      </c>
      <c r="CAS227" s="42">
        <f t="shared" si="289"/>
        <v>0</v>
      </c>
      <c r="CAT227" s="42">
        <f t="shared" si="289"/>
        <v>0</v>
      </c>
      <c r="CAU227" s="42">
        <f t="shared" si="289"/>
        <v>0</v>
      </c>
      <c r="CAV227" s="42">
        <f t="shared" si="289"/>
        <v>0</v>
      </c>
      <c r="CAW227" s="42">
        <f t="shared" si="289"/>
        <v>0</v>
      </c>
      <c r="CAX227" s="42">
        <f t="shared" si="289"/>
        <v>0</v>
      </c>
      <c r="CAY227" s="42">
        <f t="shared" si="289"/>
        <v>0</v>
      </c>
      <c r="CAZ227" s="42">
        <f t="shared" si="289"/>
        <v>0</v>
      </c>
      <c r="CBA227" s="42">
        <f t="shared" si="289"/>
        <v>0</v>
      </c>
      <c r="CBB227" s="42">
        <f t="shared" si="289"/>
        <v>0</v>
      </c>
      <c r="CBC227" s="42">
        <f t="shared" si="289"/>
        <v>0</v>
      </c>
      <c r="CBD227" s="42">
        <f t="shared" si="289"/>
        <v>0</v>
      </c>
      <c r="CBE227" s="42">
        <f t="shared" si="289"/>
        <v>0</v>
      </c>
      <c r="CBF227" s="42">
        <f t="shared" si="289"/>
        <v>0</v>
      </c>
      <c r="CBG227" s="42">
        <f t="shared" si="289"/>
        <v>0</v>
      </c>
      <c r="CBH227" s="42">
        <f t="shared" si="289"/>
        <v>0</v>
      </c>
      <c r="CBI227" s="42">
        <f t="shared" si="289"/>
        <v>0</v>
      </c>
      <c r="CBJ227" s="42">
        <f t="shared" si="289"/>
        <v>0</v>
      </c>
      <c r="CBK227" s="42">
        <f t="shared" si="289"/>
        <v>0</v>
      </c>
      <c r="CBL227" s="42">
        <f t="shared" si="289"/>
        <v>0</v>
      </c>
      <c r="CBM227" s="42">
        <f t="shared" si="289"/>
        <v>0</v>
      </c>
      <c r="CBN227" s="42">
        <f t="shared" si="289"/>
        <v>0</v>
      </c>
      <c r="CBO227" s="42">
        <f t="shared" si="289"/>
        <v>0</v>
      </c>
      <c r="CBP227" s="42">
        <f t="shared" si="289"/>
        <v>0</v>
      </c>
      <c r="CBQ227" s="42">
        <f t="shared" si="289"/>
        <v>0</v>
      </c>
      <c r="CBR227" s="42">
        <f t="shared" si="289"/>
        <v>0</v>
      </c>
      <c r="CBS227" s="42">
        <f t="shared" si="289"/>
        <v>0</v>
      </c>
      <c r="CBT227" s="42">
        <f t="shared" si="289"/>
        <v>0</v>
      </c>
      <c r="CBU227" s="42">
        <f t="shared" si="289"/>
        <v>0</v>
      </c>
      <c r="CBV227" s="42">
        <f t="shared" si="289"/>
        <v>0</v>
      </c>
      <c r="CBW227" s="42">
        <f t="shared" si="289"/>
        <v>0</v>
      </c>
      <c r="CBX227" s="42">
        <f t="shared" si="289"/>
        <v>0</v>
      </c>
      <c r="CBY227" s="42">
        <f t="shared" si="289"/>
        <v>0</v>
      </c>
      <c r="CBZ227" s="42">
        <f t="shared" si="289"/>
        <v>0</v>
      </c>
      <c r="CCA227" s="42">
        <f t="shared" si="289"/>
        <v>0</v>
      </c>
      <c r="CCB227" s="42">
        <f t="shared" si="289"/>
        <v>0</v>
      </c>
      <c r="CCC227" s="42">
        <f t="shared" si="289"/>
        <v>0</v>
      </c>
      <c r="CCD227" s="42">
        <f t="shared" si="289"/>
        <v>0</v>
      </c>
      <c r="CCE227" s="42">
        <f t="shared" si="289"/>
        <v>0</v>
      </c>
      <c r="CCF227" s="42">
        <f t="shared" si="289"/>
        <v>0</v>
      </c>
      <c r="CCG227" s="42">
        <f t="shared" si="289"/>
        <v>0</v>
      </c>
      <c r="CCH227" s="42">
        <f t="shared" si="289"/>
        <v>0</v>
      </c>
      <c r="CCI227" s="42">
        <f t="shared" si="289"/>
        <v>0</v>
      </c>
      <c r="CCJ227" s="42">
        <f t="shared" si="289"/>
        <v>0</v>
      </c>
      <c r="CCK227" s="42">
        <f t="shared" ref="CCK227:CEV227" si="290">SUM(CCK222:CCK226)</f>
        <v>0</v>
      </c>
      <c r="CCL227" s="42">
        <f t="shared" si="290"/>
        <v>0</v>
      </c>
      <c r="CCM227" s="42">
        <f t="shared" si="290"/>
        <v>0</v>
      </c>
      <c r="CCN227" s="42">
        <f t="shared" si="290"/>
        <v>0</v>
      </c>
      <c r="CCO227" s="42">
        <f t="shared" si="290"/>
        <v>0</v>
      </c>
      <c r="CCP227" s="42">
        <f t="shared" si="290"/>
        <v>0</v>
      </c>
      <c r="CCQ227" s="42">
        <f t="shared" si="290"/>
        <v>0</v>
      </c>
      <c r="CCR227" s="42">
        <f t="shared" si="290"/>
        <v>0</v>
      </c>
      <c r="CCS227" s="42">
        <f t="shared" si="290"/>
        <v>0</v>
      </c>
      <c r="CCT227" s="42">
        <f t="shared" si="290"/>
        <v>0</v>
      </c>
      <c r="CCU227" s="42">
        <f t="shared" si="290"/>
        <v>0</v>
      </c>
      <c r="CCV227" s="42">
        <f t="shared" si="290"/>
        <v>0</v>
      </c>
      <c r="CCW227" s="42">
        <f t="shared" si="290"/>
        <v>0</v>
      </c>
      <c r="CCX227" s="42">
        <f t="shared" si="290"/>
        <v>0</v>
      </c>
      <c r="CCY227" s="42">
        <f t="shared" si="290"/>
        <v>0</v>
      </c>
      <c r="CCZ227" s="42">
        <f t="shared" si="290"/>
        <v>0</v>
      </c>
      <c r="CDA227" s="42">
        <f t="shared" si="290"/>
        <v>0</v>
      </c>
      <c r="CDB227" s="42">
        <f t="shared" si="290"/>
        <v>0</v>
      </c>
      <c r="CDC227" s="42">
        <f t="shared" si="290"/>
        <v>0</v>
      </c>
      <c r="CDD227" s="42">
        <f t="shared" si="290"/>
        <v>0</v>
      </c>
      <c r="CDE227" s="42">
        <f t="shared" si="290"/>
        <v>0</v>
      </c>
      <c r="CDF227" s="42">
        <f t="shared" si="290"/>
        <v>0</v>
      </c>
      <c r="CDG227" s="42">
        <f t="shared" si="290"/>
        <v>0</v>
      </c>
      <c r="CDH227" s="42">
        <f t="shared" si="290"/>
        <v>0</v>
      </c>
      <c r="CDI227" s="42">
        <f t="shared" si="290"/>
        <v>0</v>
      </c>
      <c r="CDJ227" s="42">
        <f t="shared" si="290"/>
        <v>0</v>
      </c>
      <c r="CDK227" s="42">
        <f t="shared" si="290"/>
        <v>0</v>
      </c>
      <c r="CDL227" s="42">
        <f t="shared" si="290"/>
        <v>0</v>
      </c>
      <c r="CDM227" s="42">
        <f t="shared" si="290"/>
        <v>0</v>
      </c>
      <c r="CDN227" s="42">
        <f t="shared" si="290"/>
        <v>0</v>
      </c>
      <c r="CDO227" s="42">
        <f t="shared" si="290"/>
        <v>0</v>
      </c>
      <c r="CDP227" s="42">
        <f t="shared" si="290"/>
        <v>0</v>
      </c>
      <c r="CDQ227" s="42">
        <f t="shared" si="290"/>
        <v>0</v>
      </c>
      <c r="CDR227" s="42">
        <f t="shared" si="290"/>
        <v>0</v>
      </c>
      <c r="CDS227" s="42">
        <f t="shared" si="290"/>
        <v>0</v>
      </c>
      <c r="CDT227" s="42">
        <f t="shared" si="290"/>
        <v>0</v>
      </c>
      <c r="CDU227" s="42">
        <f t="shared" si="290"/>
        <v>0</v>
      </c>
      <c r="CDV227" s="42">
        <f t="shared" si="290"/>
        <v>0</v>
      </c>
      <c r="CDW227" s="42">
        <f t="shared" si="290"/>
        <v>0</v>
      </c>
      <c r="CDX227" s="42">
        <f t="shared" si="290"/>
        <v>0</v>
      </c>
      <c r="CDY227" s="42">
        <f t="shared" si="290"/>
        <v>0</v>
      </c>
      <c r="CDZ227" s="42">
        <f t="shared" si="290"/>
        <v>0</v>
      </c>
      <c r="CEA227" s="42">
        <f t="shared" si="290"/>
        <v>0</v>
      </c>
      <c r="CEB227" s="42">
        <f t="shared" si="290"/>
        <v>0</v>
      </c>
      <c r="CEC227" s="42">
        <f t="shared" si="290"/>
        <v>0</v>
      </c>
      <c r="CED227" s="42">
        <f t="shared" si="290"/>
        <v>0</v>
      </c>
      <c r="CEE227" s="42">
        <f t="shared" si="290"/>
        <v>0</v>
      </c>
      <c r="CEF227" s="42">
        <f t="shared" si="290"/>
        <v>0</v>
      </c>
      <c r="CEG227" s="42">
        <f t="shared" si="290"/>
        <v>0</v>
      </c>
      <c r="CEH227" s="42">
        <f t="shared" si="290"/>
        <v>0</v>
      </c>
      <c r="CEI227" s="42">
        <f t="shared" si="290"/>
        <v>0</v>
      </c>
      <c r="CEJ227" s="42">
        <f t="shared" si="290"/>
        <v>0</v>
      </c>
      <c r="CEK227" s="42">
        <f t="shared" si="290"/>
        <v>0</v>
      </c>
      <c r="CEL227" s="42">
        <f t="shared" si="290"/>
        <v>0</v>
      </c>
      <c r="CEM227" s="42">
        <f t="shared" si="290"/>
        <v>0</v>
      </c>
      <c r="CEN227" s="42">
        <f t="shared" si="290"/>
        <v>0</v>
      </c>
      <c r="CEO227" s="42">
        <f t="shared" si="290"/>
        <v>0</v>
      </c>
      <c r="CEP227" s="42">
        <f t="shared" si="290"/>
        <v>0</v>
      </c>
      <c r="CEQ227" s="42">
        <f t="shared" si="290"/>
        <v>0</v>
      </c>
      <c r="CER227" s="42">
        <f t="shared" si="290"/>
        <v>0</v>
      </c>
      <c r="CES227" s="42">
        <f t="shared" si="290"/>
        <v>0</v>
      </c>
      <c r="CET227" s="42">
        <f t="shared" si="290"/>
        <v>0</v>
      </c>
      <c r="CEU227" s="42">
        <f t="shared" si="290"/>
        <v>0</v>
      </c>
      <c r="CEV227" s="42">
        <f t="shared" si="290"/>
        <v>0</v>
      </c>
      <c r="CEW227" s="42">
        <f t="shared" ref="CEW227:CHH227" si="291">SUM(CEW222:CEW226)</f>
        <v>0</v>
      </c>
      <c r="CEX227" s="42">
        <f t="shared" si="291"/>
        <v>0</v>
      </c>
      <c r="CEY227" s="42">
        <f t="shared" si="291"/>
        <v>0</v>
      </c>
      <c r="CEZ227" s="42">
        <f t="shared" si="291"/>
        <v>0</v>
      </c>
      <c r="CFA227" s="42">
        <f t="shared" si="291"/>
        <v>0</v>
      </c>
      <c r="CFB227" s="42">
        <f t="shared" si="291"/>
        <v>0</v>
      </c>
      <c r="CFC227" s="42">
        <f t="shared" si="291"/>
        <v>0</v>
      </c>
      <c r="CFD227" s="42">
        <f t="shared" si="291"/>
        <v>0</v>
      </c>
      <c r="CFE227" s="42">
        <f t="shared" si="291"/>
        <v>0</v>
      </c>
      <c r="CFF227" s="42">
        <f t="shared" si="291"/>
        <v>0</v>
      </c>
      <c r="CFG227" s="42">
        <f t="shared" si="291"/>
        <v>0</v>
      </c>
      <c r="CFH227" s="42">
        <f t="shared" si="291"/>
        <v>0</v>
      </c>
      <c r="CFI227" s="42">
        <f t="shared" si="291"/>
        <v>0</v>
      </c>
      <c r="CFJ227" s="42">
        <f t="shared" si="291"/>
        <v>0</v>
      </c>
      <c r="CFK227" s="42">
        <f t="shared" si="291"/>
        <v>0</v>
      </c>
      <c r="CFL227" s="42">
        <f t="shared" si="291"/>
        <v>0</v>
      </c>
      <c r="CFM227" s="42">
        <f t="shared" si="291"/>
        <v>0</v>
      </c>
      <c r="CFN227" s="42">
        <f t="shared" si="291"/>
        <v>0</v>
      </c>
      <c r="CFO227" s="42">
        <f t="shared" si="291"/>
        <v>0</v>
      </c>
      <c r="CFP227" s="42">
        <f t="shared" si="291"/>
        <v>0</v>
      </c>
      <c r="CFQ227" s="42">
        <f t="shared" si="291"/>
        <v>0</v>
      </c>
      <c r="CFR227" s="42">
        <f t="shared" si="291"/>
        <v>0</v>
      </c>
      <c r="CFS227" s="42">
        <f t="shared" si="291"/>
        <v>0</v>
      </c>
      <c r="CFT227" s="42">
        <f t="shared" si="291"/>
        <v>0</v>
      </c>
      <c r="CFU227" s="42">
        <f t="shared" si="291"/>
        <v>0</v>
      </c>
      <c r="CFV227" s="42">
        <f t="shared" si="291"/>
        <v>0</v>
      </c>
      <c r="CFW227" s="42">
        <f t="shared" si="291"/>
        <v>0</v>
      </c>
      <c r="CFX227" s="42">
        <f t="shared" si="291"/>
        <v>0</v>
      </c>
      <c r="CFY227" s="42">
        <f t="shared" si="291"/>
        <v>0</v>
      </c>
      <c r="CFZ227" s="42">
        <f t="shared" si="291"/>
        <v>0</v>
      </c>
      <c r="CGA227" s="42">
        <f t="shared" si="291"/>
        <v>0</v>
      </c>
      <c r="CGB227" s="42">
        <f t="shared" si="291"/>
        <v>0</v>
      </c>
      <c r="CGC227" s="42">
        <f t="shared" si="291"/>
        <v>0</v>
      </c>
      <c r="CGD227" s="42">
        <f t="shared" si="291"/>
        <v>0</v>
      </c>
      <c r="CGE227" s="42">
        <f t="shared" si="291"/>
        <v>0</v>
      </c>
      <c r="CGF227" s="42">
        <f t="shared" si="291"/>
        <v>0</v>
      </c>
      <c r="CGG227" s="42">
        <f t="shared" si="291"/>
        <v>0</v>
      </c>
      <c r="CGH227" s="42">
        <f t="shared" si="291"/>
        <v>0</v>
      </c>
      <c r="CGI227" s="42">
        <f t="shared" si="291"/>
        <v>0</v>
      </c>
      <c r="CGJ227" s="42">
        <f t="shared" si="291"/>
        <v>0</v>
      </c>
      <c r="CGK227" s="42">
        <f t="shared" si="291"/>
        <v>0</v>
      </c>
      <c r="CGL227" s="42">
        <f t="shared" si="291"/>
        <v>0</v>
      </c>
      <c r="CGM227" s="42">
        <f t="shared" si="291"/>
        <v>0</v>
      </c>
      <c r="CGN227" s="42">
        <f t="shared" si="291"/>
        <v>0</v>
      </c>
      <c r="CGO227" s="42">
        <f t="shared" si="291"/>
        <v>0</v>
      </c>
      <c r="CGP227" s="42">
        <f t="shared" si="291"/>
        <v>0</v>
      </c>
      <c r="CGQ227" s="42">
        <f t="shared" si="291"/>
        <v>0</v>
      </c>
      <c r="CGR227" s="42">
        <f t="shared" si="291"/>
        <v>0</v>
      </c>
      <c r="CGS227" s="42">
        <f t="shared" si="291"/>
        <v>0</v>
      </c>
      <c r="CGT227" s="42">
        <f t="shared" si="291"/>
        <v>0</v>
      </c>
      <c r="CGU227" s="42">
        <f t="shared" si="291"/>
        <v>0</v>
      </c>
      <c r="CGV227" s="42">
        <f t="shared" si="291"/>
        <v>0</v>
      </c>
      <c r="CGW227" s="42">
        <f t="shared" si="291"/>
        <v>0</v>
      </c>
      <c r="CGX227" s="42">
        <f t="shared" si="291"/>
        <v>0</v>
      </c>
      <c r="CGY227" s="42">
        <f t="shared" si="291"/>
        <v>0</v>
      </c>
      <c r="CGZ227" s="42">
        <f t="shared" si="291"/>
        <v>0</v>
      </c>
      <c r="CHA227" s="42">
        <f t="shared" si="291"/>
        <v>0</v>
      </c>
      <c r="CHB227" s="42">
        <f t="shared" si="291"/>
        <v>0</v>
      </c>
      <c r="CHC227" s="42">
        <f t="shared" si="291"/>
        <v>0</v>
      </c>
      <c r="CHD227" s="42">
        <f t="shared" si="291"/>
        <v>0</v>
      </c>
      <c r="CHE227" s="42">
        <f t="shared" si="291"/>
        <v>0</v>
      </c>
      <c r="CHF227" s="42">
        <f t="shared" si="291"/>
        <v>0</v>
      </c>
      <c r="CHG227" s="42">
        <f t="shared" si="291"/>
        <v>0</v>
      </c>
      <c r="CHH227" s="42">
        <f t="shared" si="291"/>
        <v>0</v>
      </c>
      <c r="CHI227" s="42">
        <f t="shared" ref="CHI227:CJT227" si="292">SUM(CHI222:CHI226)</f>
        <v>0</v>
      </c>
      <c r="CHJ227" s="42">
        <f t="shared" si="292"/>
        <v>0</v>
      </c>
      <c r="CHK227" s="42">
        <f t="shared" si="292"/>
        <v>0</v>
      </c>
      <c r="CHL227" s="42">
        <f t="shared" si="292"/>
        <v>0</v>
      </c>
      <c r="CHM227" s="42">
        <f t="shared" si="292"/>
        <v>0</v>
      </c>
      <c r="CHN227" s="42">
        <f t="shared" si="292"/>
        <v>0</v>
      </c>
      <c r="CHO227" s="42">
        <f t="shared" si="292"/>
        <v>0</v>
      </c>
      <c r="CHP227" s="42">
        <f t="shared" si="292"/>
        <v>0</v>
      </c>
      <c r="CHQ227" s="42">
        <f t="shared" si="292"/>
        <v>0</v>
      </c>
      <c r="CHR227" s="42">
        <f t="shared" si="292"/>
        <v>0</v>
      </c>
      <c r="CHS227" s="42">
        <f t="shared" si="292"/>
        <v>0</v>
      </c>
      <c r="CHT227" s="42">
        <f t="shared" si="292"/>
        <v>0</v>
      </c>
      <c r="CHU227" s="42">
        <f t="shared" si="292"/>
        <v>0</v>
      </c>
      <c r="CHV227" s="42">
        <f t="shared" si="292"/>
        <v>0</v>
      </c>
      <c r="CHW227" s="42">
        <f t="shared" si="292"/>
        <v>0</v>
      </c>
      <c r="CHX227" s="42">
        <f t="shared" si="292"/>
        <v>0</v>
      </c>
      <c r="CHY227" s="42">
        <f t="shared" si="292"/>
        <v>0</v>
      </c>
      <c r="CHZ227" s="42">
        <f t="shared" si="292"/>
        <v>0</v>
      </c>
      <c r="CIA227" s="42">
        <f t="shared" si="292"/>
        <v>0</v>
      </c>
      <c r="CIB227" s="42">
        <f t="shared" si="292"/>
        <v>0</v>
      </c>
      <c r="CIC227" s="42">
        <f t="shared" si="292"/>
        <v>0</v>
      </c>
      <c r="CID227" s="42">
        <f t="shared" si="292"/>
        <v>0</v>
      </c>
      <c r="CIE227" s="42">
        <f t="shared" si="292"/>
        <v>0</v>
      </c>
      <c r="CIF227" s="42">
        <f t="shared" si="292"/>
        <v>0</v>
      </c>
      <c r="CIG227" s="42">
        <f t="shared" si="292"/>
        <v>0</v>
      </c>
      <c r="CIH227" s="42">
        <f t="shared" si="292"/>
        <v>0</v>
      </c>
      <c r="CII227" s="42">
        <f t="shared" si="292"/>
        <v>0</v>
      </c>
      <c r="CIJ227" s="42">
        <f t="shared" si="292"/>
        <v>0</v>
      </c>
      <c r="CIK227" s="42">
        <f t="shared" si="292"/>
        <v>0</v>
      </c>
      <c r="CIL227" s="42">
        <f t="shared" si="292"/>
        <v>0</v>
      </c>
      <c r="CIM227" s="42">
        <f t="shared" si="292"/>
        <v>0</v>
      </c>
      <c r="CIN227" s="42">
        <f t="shared" si="292"/>
        <v>0</v>
      </c>
      <c r="CIO227" s="42">
        <f t="shared" si="292"/>
        <v>0</v>
      </c>
      <c r="CIP227" s="42">
        <f t="shared" si="292"/>
        <v>0</v>
      </c>
      <c r="CIQ227" s="42">
        <f t="shared" si="292"/>
        <v>0</v>
      </c>
      <c r="CIR227" s="42">
        <f t="shared" si="292"/>
        <v>0</v>
      </c>
      <c r="CIS227" s="42">
        <f t="shared" si="292"/>
        <v>0</v>
      </c>
      <c r="CIT227" s="42">
        <f t="shared" si="292"/>
        <v>0</v>
      </c>
      <c r="CIU227" s="42">
        <f t="shared" si="292"/>
        <v>0</v>
      </c>
      <c r="CIV227" s="42">
        <f t="shared" si="292"/>
        <v>0</v>
      </c>
      <c r="CIW227" s="42">
        <f t="shared" si="292"/>
        <v>0</v>
      </c>
      <c r="CIX227" s="42">
        <f t="shared" si="292"/>
        <v>0</v>
      </c>
      <c r="CIY227" s="42">
        <f t="shared" si="292"/>
        <v>0</v>
      </c>
      <c r="CIZ227" s="42">
        <f t="shared" si="292"/>
        <v>0</v>
      </c>
      <c r="CJA227" s="42">
        <f t="shared" si="292"/>
        <v>0</v>
      </c>
      <c r="CJB227" s="42">
        <f t="shared" si="292"/>
        <v>0</v>
      </c>
      <c r="CJC227" s="42">
        <f t="shared" si="292"/>
        <v>0</v>
      </c>
      <c r="CJD227" s="42">
        <f t="shared" si="292"/>
        <v>0</v>
      </c>
      <c r="CJE227" s="42">
        <f t="shared" si="292"/>
        <v>0</v>
      </c>
      <c r="CJF227" s="42">
        <f t="shared" si="292"/>
        <v>0</v>
      </c>
      <c r="CJG227" s="42">
        <f t="shared" si="292"/>
        <v>0</v>
      </c>
      <c r="CJH227" s="42">
        <f t="shared" si="292"/>
        <v>0</v>
      </c>
      <c r="CJI227" s="42">
        <f t="shared" si="292"/>
        <v>0</v>
      </c>
      <c r="CJJ227" s="42">
        <f t="shared" si="292"/>
        <v>0</v>
      </c>
      <c r="CJK227" s="42">
        <f t="shared" si="292"/>
        <v>0</v>
      </c>
      <c r="CJL227" s="42">
        <f t="shared" si="292"/>
        <v>0</v>
      </c>
      <c r="CJM227" s="42">
        <f t="shared" si="292"/>
        <v>0</v>
      </c>
      <c r="CJN227" s="42">
        <f t="shared" si="292"/>
        <v>0</v>
      </c>
      <c r="CJO227" s="42">
        <f t="shared" si="292"/>
        <v>0</v>
      </c>
      <c r="CJP227" s="42">
        <f t="shared" si="292"/>
        <v>0</v>
      </c>
      <c r="CJQ227" s="42">
        <f t="shared" si="292"/>
        <v>0</v>
      </c>
      <c r="CJR227" s="42">
        <f t="shared" si="292"/>
        <v>0</v>
      </c>
      <c r="CJS227" s="42">
        <f t="shared" si="292"/>
        <v>0</v>
      </c>
      <c r="CJT227" s="42">
        <f t="shared" si="292"/>
        <v>0</v>
      </c>
      <c r="CJU227" s="42">
        <f t="shared" ref="CJU227:CMF227" si="293">SUM(CJU222:CJU226)</f>
        <v>0</v>
      </c>
      <c r="CJV227" s="42">
        <f t="shared" si="293"/>
        <v>0</v>
      </c>
      <c r="CJW227" s="42">
        <f t="shared" si="293"/>
        <v>0</v>
      </c>
      <c r="CJX227" s="42">
        <f t="shared" si="293"/>
        <v>0</v>
      </c>
      <c r="CJY227" s="42">
        <f t="shared" si="293"/>
        <v>0</v>
      </c>
      <c r="CJZ227" s="42">
        <f t="shared" si="293"/>
        <v>0</v>
      </c>
      <c r="CKA227" s="42">
        <f t="shared" si="293"/>
        <v>0</v>
      </c>
      <c r="CKB227" s="42">
        <f t="shared" si="293"/>
        <v>0</v>
      </c>
      <c r="CKC227" s="42">
        <f t="shared" si="293"/>
        <v>0</v>
      </c>
      <c r="CKD227" s="42">
        <f t="shared" si="293"/>
        <v>0</v>
      </c>
      <c r="CKE227" s="42">
        <f t="shared" si="293"/>
        <v>0</v>
      </c>
      <c r="CKF227" s="42">
        <f t="shared" si="293"/>
        <v>0</v>
      </c>
      <c r="CKG227" s="42">
        <f t="shared" si="293"/>
        <v>0</v>
      </c>
      <c r="CKH227" s="42">
        <f t="shared" si="293"/>
        <v>0</v>
      </c>
      <c r="CKI227" s="42">
        <f t="shared" si="293"/>
        <v>0</v>
      </c>
      <c r="CKJ227" s="42">
        <f t="shared" si="293"/>
        <v>0</v>
      </c>
      <c r="CKK227" s="42">
        <f t="shared" si="293"/>
        <v>0</v>
      </c>
      <c r="CKL227" s="42">
        <f t="shared" si="293"/>
        <v>0</v>
      </c>
      <c r="CKM227" s="42">
        <f t="shared" si="293"/>
        <v>0</v>
      </c>
      <c r="CKN227" s="42">
        <f t="shared" si="293"/>
        <v>0</v>
      </c>
      <c r="CKO227" s="42">
        <f t="shared" si="293"/>
        <v>0</v>
      </c>
      <c r="CKP227" s="42">
        <f t="shared" si="293"/>
        <v>0</v>
      </c>
      <c r="CKQ227" s="42">
        <f t="shared" si="293"/>
        <v>0</v>
      </c>
      <c r="CKR227" s="42">
        <f t="shared" si="293"/>
        <v>0</v>
      </c>
      <c r="CKS227" s="42">
        <f t="shared" si="293"/>
        <v>0</v>
      </c>
      <c r="CKT227" s="42">
        <f t="shared" si="293"/>
        <v>0</v>
      </c>
      <c r="CKU227" s="42">
        <f t="shared" si="293"/>
        <v>0</v>
      </c>
      <c r="CKV227" s="42">
        <f t="shared" si="293"/>
        <v>0</v>
      </c>
      <c r="CKW227" s="42">
        <f t="shared" si="293"/>
        <v>0</v>
      </c>
      <c r="CKX227" s="42">
        <f t="shared" si="293"/>
        <v>0</v>
      </c>
      <c r="CKY227" s="42">
        <f t="shared" si="293"/>
        <v>0</v>
      </c>
      <c r="CKZ227" s="42">
        <f t="shared" si="293"/>
        <v>0</v>
      </c>
      <c r="CLA227" s="42">
        <f t="shared" si="293"/>
        <v>0</v>
      </c>
      <c r="CLB227" s="42">
        <f t="shared" si="293"/>
        <v>0</v>
      </c>
      <c r="CLC227" s="42">
        <f t="shared" si="293"/>
        <v>0</v>
      </c>
      <c r="CLD227" s="42">
        <f t="shared" si="293"/>
        <v>0</v>
      </c>
      <c r="CLE227" s="42">
        <f t="shared" si="293"/>
        <v>0</v>
      </c>
      <c r="CLF227" s="42">
        <f t="shared" si="293"/>
        <v>0</v>
      </c>
      <c r="CLG227" s="42">
        <f t="shared" si="293"/>
        <v>0</v>
      </c>
      <c r="CLH227" s="42">
        <f t="shared" si="293"/>
        <v>0</v>
      </c>
      <c r="CLI227" s="42">
        <f t="shared" si="293"/>
        <v>0</v>
      </c>
      <c r="CLJ227" s="42">
        <f t="shared" si="293"/>
        <v>0</v>
      </c>
      <c r="CLK227" s="42">
        <f t="shared" si="293"/>
        <v>0</v>
      </c>
      <c r="CLL227" s="42">
        <f t="shared" si="293"/>
        <v>0</v>
      </c>
      <c r="CLM227" s="42">
        <f t="shared" si="293"/>
        <v>0</v>
      </c>
      <c r="CLN227" s="42">
        <f t="shared" si="293"/>
        <v>0</v>
      </c>
      <c r="CLO227" s="42">
        <f t="shared" si="293"/>
        <v>0</v>
      </c>
      <c r="CLP227" s="42">
        <f t="shared" si="293"/>
        <v>0</v>
      </c>
      <c r="CLQ227" s="42">
        <f t="shared" si="293"/>
        <v>0</v>
      </c>
      <c r="CLR227" s="42">
        <f t="shared" si="293"/>
        <v>0</v>
      </c>
      <c r="CLS227" s="42">
        <f t="shared" si="293"/>
        <v>0</v>
      </c>
      <c r="CLT227" s="42">
        <f t="shared" si="293"/>
        <v>0</v>
      </c>
      <c r="CLU227" s="42">
        <f t="shared" si="293"/>
        <v>0</v>
      </c>
      <c r="CLV227" s="42">
        <f t="shared" si="293"/>
        <v>0</v>
      </c>
      <c r="CLW227" s="42">
        <f t="shared" si="293"/>
        <v>0</v>
      </c>
      <c r="CLX227" s="42">
        <f t="shared" si="293"/>
        <v>0</v>
      </c>
      <c r="CLY227" s="42">
        <f t="shared" si="293"/>
        <v>0</v>
      </c>
      <c r="CLZ227" s="42">
        <f t="shared" si="293"/>
        <v>0</v>
      </c>
      <c r="CMA227" s="42">
        <f t="shared" si="293"/>
        <v>0</v>
      </c>
      <c r="CMB227" s="42">
        <f t="shared" si="293"/>
        <v>0</v>
      </c>
      <c r="CMC227" s="42">
        <f t="shared" si="293"/>
        <v>0</v>
      </c>
      <c r="CMD227" s="42">
        <f t="shared" si="293"/>
        <v>0</v>
      </c>
      <c r="CME227" s="42">
        <f t="shared" si="293"/>
        <v>0</v>
      </c>
      <c r="CMF227" s="42">
        <f t="shared" si="293"/>
        <v>0</v>
      </c>
      <c r="CMG227" s="42">
        <f t="shared" ref="CMG227:COR227" si="294">SUM(CMG222:CMG226)</f>
        <v>0</v>
      </c>
      <c r="CMH227" s="42">
        <f t="shared" si="294"/>
        <v>0</v>
      </c>
      <c r="CMI227" s="42">
        <f t="shared" si="294"/>
        <v>0</v>
      </c>
      <c r="CMJ227" s="42">
        <f t="shared" si="294"/>
        <v>0</v>
      </c>
      <c r="CMK227" s="42">
        <f t="shared" si="294"/>
        <v>0</v>
      </c>
      <c r="CML227" s="42">
        <f t="shared" si="294"/>
        <v>0</v>
      </c>
      <c r="CMM227" s="42">
        <f t="shared" si="294"/>
        <v>0</v>
      </c>
      <c r="CMN227" s="42">
        <f t="shared" si="294"/>
        <v>0</v>
      </c>
      <c r="CMO227" s="42">
        <f t="shared" si="294"/>
        <v>0</v>
      </c>
      <c r="CMP227" s="42">
        <f t="shared" si="294"/>
        <v>0</v>
      </c>
      <c r="CMQ227" s="42">
        <f t="shared" si="294"/>
        <v>0</v>
      </c>
      <c r="CMR227" s="42">
        <f t="shared" si="294"/>
        <v>0</v>
      </c>
      <c r="CMS227" s="42">
        <f t="shared" si="294"/>
        <v>0</v>
      </c>
      <c r="CMT227" s="42">
        <f t="shared" si="294"/>
        <v>0</v>
      </c>
      <c r="CMU227" s="42">
        <f t="shared" si="294"/>
        <v>0</v>
      </c>
      <c r="CMV227" s="42">
        <f t="shared" si="294"/>
        <v>0</v>
      </c>
      <c r="CMW227" s="42">
        <f t="shared" si="294"/>
        <v>0</v>
      </c>
      <c r="CMX227" s="42">
        <f t="shared" si="294"/>
        <v>0</v>
      </c>
      <c r="CMY227" s="42">
        <f t="shared" si="294"/>
        <v>0</v>
      </c>
      <c r="CMZ227" s="42">
        <f t="shared" si="294"/>
        <v>0</v>
      </c>
      <c r="CNA227" s="42">
        <f t="shared" si="294"/>
        <v>0</v>
      </c>
      <c r="CNB227" s="42">
        <f t="shared" si="294"/>
        <v>0</v>
      </c>
      <c r="CNC227" s="42">
        <f t="shared" si="294"/>
        <v>0</v>
      </c>
      <c r="CND227" s="42">
        <f t="shared" si="294"/>
        <v>0</v>
      </c>
      <c r="CNE227" s="42">
        <f t="shared" si="294"/>
        <v>0</v>
      </c>
      <c r="CNF227" s="42">
        <f t="shared" si="294"/>
        <v>0</v>
      </c>
      <c r="CNG227" s="42">
        <f t="shared" si="294"/>
        <v>0</v>
      </c>
      <c r="CNH227" s="42">
        <f t="shared" si="294"/>
        <v>0</v>
      </c>
      <c r="CNI227" s="42">
        <f t="shared" si="294"/>
        <v>0</v>
      </c>
      <c r="CNJ227" s="42">
        <f t="shared" si="294"/>
        <v>0</v>
      </c>
      <c r="CNK227" s="42">
        <f t="shared" si="294"/>
        <v>0</v>
      </c>
      <c r="CNL227" s="42">
        <f t="shared" si="294"/>
        <v>0</v>
      </c>
      <c r="CNM227" s="42">
        <f t="shared" si="294"/>
        <v>0</v>
      </c>
      <c r="CNN227" s="42">
        <f t="shared" si="294"/>
        <v>0</v>
      </c>
      <c r="CNO227" s="42">
        <f t="shared" si="294"/>
        <v>0</v>
      </c>
      <c r="CNP227" s="42">
        <f t="shared" si="294"/>
        <v>0</v>
      </c>
      <c r="CNQ227" s="42">
        <f t="shared" si="294"/>
        <v>0</v>
      </c>
      <c r="CNR227" s="42">
        <f t="shared" si="294"/>
        <v>0</v>
      </c>
      <c r="CNS227" s="42">
        <f t="shared" si="294"/>
        <v>0</v>
      </c>
      <c r="CNT227" s="42">
        <f t="shared" si="294"/>
        <v>0</v>
      </c>
      <c r="CNU227" s="42">
        <f t="shared" si="294"/>
        <v>0</v>
      </c>
      <c r="CNV227" s="42">
        <f t="shared" si="294"/>
        <v>0</v>
      </c>
      <c r="CNW227" s="42">
        <f t="shared" si="294"/>
        <v>0</v>
      </c>
      <c r="CNX227" s="42">
        <f t="shared" si="294"/>
        <v>0</v>
      </c>
      <c r="CNY227" s="42">
        <f t="shared" si="294"/>
        <v>0</v>
      </c>
      <c r="CNZ227" s="42">
        <f t="shared" si="294"/>
        <v>0</v>
      </c>
      <c r="COA227" s="42">
        <f t="shared" si="294"/>
        <v>0</v>
      </c>
      <c r="COB227" s="42">
        <f t="shared" si="294"/>
        <v>0</v>
      </c>
      <c r="COC227" s="42">
        <f t="shared" si="294"/>
        <v>0</v>
      </c>
      <c r="COD227" s="42">
        <f t="shared" si="294"/>
        <v>0</v>
      </c>
      <c r="COE227" s="42">
        <f t="shared" si="294"/>
        <v>0</v>
      </c>
      <c r="COF227" s="42">
        <f t="shared" si="294"/>
        <v>0</v>
      </c>
      <c r="COG227" s="42">
        <f t="shared" si="294"/>
        <v>0</v>
      </c>
      <c r="COH227" s="42">
        <f t="shared" si="294"/>
        <v>0</v>
      </c>
      <c r="COI227" s="42">
        <f t="shared" si="294"/>
        <v>0</v>
      </c>
      <c r="COJ227" s="42">
        <f t="shared" si="294"/>
        <v>0</v>
      </c>
      <c r="COK227" s="42">
        <f t="shared" si="294"/>
        <v>0</v>
      </c>
      <c r="COL227" s="42">
        <f t="shared" si="294"/>
        <v>0</v>
      </c>
      <c r="COM227" s="42">
        <f t="shared" si="294"/>
        <v>0</v>
      </c>
      <c r="CON227" s="42">
        <f t="shared" si="294"/>
        <v>0</v>
      </c>
      <c r="COO227" s="42">
        <f t="shared" si="294"/>
        <v>0</v>
      </c>
      <c r="COP227" s="42">
        <f t="shared" si="294"/>
        <v>0</v>
      </c>
      <c r="COQ227" s="42">
        <f t="shared" si="294"/>
        <v>0</v>
      </c>
      <c r="COR227" s="42">
        <f t="shared" si="294"/>
        <v>0</v>
      </c>
      <c r="COS227" s="42">
        <f t="shared" ref="COS227:CRD227" si="295">SUM(COS222:COS226)</f>
        <v>0</v>
      </c>
      <c r="COT227" s="42">
        <f t="shared" si="295"/>
        <v>0</v>
      </c>
      <c r="COU227" s="42">
        <f t="shared" si="295"/>
        <v>0</v>
      </c>
      <c r="COV227" s="42">
        <f t="shared" si="295"/>
        <v>0</v>
      </c>
      <c r="COW227" s="42">
        <f t="shared" si="295"/>
        <v>0</v>
      </c>
      <c r="COX227" s="42">
        <f t="shared" si="295"/>
        <v>0</v>
      </c>
      <c r="COY227" s="42">
        <f t="shared" si="295"/>
        <v>0</v>
      </c>
      <c r="COZ227" s="42">
        <f t="shared" si="295"/>
        <v>0</v>
      </c>
      <c r="CPA227" s="42">
        <f t="shared" si="295"/>
        <v>0</v>
      </c>
      <c r="CPB227" s="42">
        <f t="shared" si="295"/>
        <v>0</v>
      </c>
      <c r="CPC227" s="42">
        <f t="shared" si="295"/>
        <v>0</v>
      </c>
      <c r="CPD227" s="42">
        <f t="shared" si="295"/>
        <v>0</v>
      </c>
      <c r="CPE227" s="42">
        <f t="shared" si="295"/>
        <v>0</v>
      </c>
      <c r="CPF227" s="42">
        <f t="shared" si="295"/>
        <v>0</v>
      </c>
      <c r="CPG227" s="42">
        <f t="shared" si="295"/>
        <v>0</v>
      </c>
      <c r="CPH227" s="42">
        <f t="shared" si="295"/>
        <v>0</v>
      </c>
      <c r="CPI227" s="42">
        <f t="shared" si="295"/>
        <v>0</v>
      </c>
      <c r="CPJ227" s="42">
        <f t="shared" si="295"/>
        <v>0</v>
      </c>
      <c r="CPK227" s="42">
        <f t="shared" si="295"/>
        <v>0</v>
      </c>
      <c r="CPL227" s="42">
        <f t="shared" si="295"/>
        <v>0</v>
      </c>
      <c r="CPM227" s="42">
        <f t="shared" si="295"/>
        <v>0</v>
      </c>
      <c r="CPN227" s="42">
        <f t="shared" si="295"/>
        <v>0</v>
      </c>
      <c r="CPO227" s="42">
        <f t="shared" si="295"/>
        <v>0</v>
      </c>
      <c r="CPP227" s="42">
        <f t="shared" si="295"/>
        <v>0</v>
      </c>
      <c r="CPQ227" s="42">
        <f t="shared" si="295"/>
        <v>0</v>
      </c>
      <c r="CPR227" s="42">
        <f t="shared" si="295"/>
        <v>0</v>
      </c>
      <c r="CPS227" s="42">
        <f t="shared" si="295"/>
        <v>0</v>
      </c>
      <c r="CPT227" s="42">
        <f t="shared" si="295"/>
        <v>0</v>
      </c>
      <c r="CPU227" s="42">
        <f t="shared" si="295"/>
        <v>0</v>
      </c>
      <c r="CPV227" s="42">
        <f t="shared" si="295"/>
        <v>0</v>
      </c>
      <c r="CPW227" s="42">
        <f t="shared" si="295"/>
        <v>0</v>
      </c>
      <c r="CPX227" s="42">
        <f t="shared" si="295"/>
        <v>0</v>
      </c>
      <c r="CPY227" s="42">
        <f t="shared" si="295"/>
        <v>0</v>
      </c>
      <c r="CPZ227" s="42">
        <f t="shared" si="295"/>
        <v>0</v>
      </c>
      <c r="CQA227" s="42">
        <f t="shared" si="295"/>
        <v>0</v>
      </c>
      <c r="CQB227" s="42">
        <f t="shared" si="295"/>
        <v>0</v>
      </c>
      <c r="CQC227" s="42">
        <f t="shared" si="295"/>
        <v>0</v>
      </c>
      <c r="CQD227" s="42">
        <f t="shared" si="295"/>
        <v>0</v>
      </c>
      <c r="CQE227" s="42">
        <f t="shared" si="295"/>
        <v>0</v>
      </c>
      <c r="CQF227" s="42">
        <f t="shared" si="295"/>
        <v>0</v>
      </c>
      <c r="CQG227" s="42">
        <f t="shared" si="295"/>
        <v>0</v>
      </c>
      <c r="CQH227" s="42">
        <f t="shared" si="295"/>
        <v>0</v>
      </c>
      <c r="CQI227" s="42">
        <f t="shared" si="295"/>
        <v>0</v>
      </c>
      <c r="CQJ227" s="42">
        <f t="shared" si="295"/>
        <v>0</v>
      </c>
      <c r="CQK227" s="42">
        <f t="shared" si="295"/>
        <v>0</v>
      </c>
      <c r="CQL227" s="42">
        <f t="shared" si="295"/>
        <v>0</v>
      </c>
      <c r="CQM227" s="42">
        <f t="shared" si="295"/>
        <v>0</v>
      </c>
      <c r="CQN227" s="42">
        <f t="shared" si="295"/>
        <v>0</v>
      </c>
      <c r="CQO227" s="42">
        <f t="shared" si="295"/>
        <v>0</v>
      </c>
      <c r="CQP227" s="42">
        <f t="shared" si="295"/>
        <v>0</v>
      </c>
      <c r="CQQ227" s="42">
        <f t="shared" si="295"/>
        <v>0</v>
      </c>
      <c r="CQR227" s="42">
        <f t="shared" si="295"/>
        <v>0</v>
      </c>
      <c r="CQS227" s="42">
        <f t="shared" si="295"/>
        <v>0</v>
      </c>
      <c r="CQT227" s="42">
        <f t="shared" si="295"/>
        <v>0</v>
      </c>
      <c r="CQU227" s="42">
        <f t="shared" si="295"/>
        <v>0</v>
      </c>
      <c r="CQV227" s="42">
        <f t="shared" si="295"/>
        <v>0</v>
      </c>
      <c r="CQW227" s="42">
        <f t="shared" si="295"/>
        <v>0</v>
      </c>
      <c r="CQX227" s="42">
        <f t="shared" si="295"/>
        <v>0</v>
      </c>
      <c r="CQY227" s="42">
        <f t="shared" si="295"/>
        <v>0</v>
      </c>
      <c r="CQZ227" s="42">
        <f t="shared" si="295"/>
        <v>0</v>
      </c>
      <c r="CRA227" s="42">
        <f t="shared" si="295"/>
        <v>0</v>
      </c>
      <c r="CRB227" s="42">
        <f t="shared" si="295"/>
        <v>0</v>
      </c>
      <c r="CRC227" s="42">
        <f t="shared" si="295"/>
        <v>0</v>
      </c>
      <c r="CRD227" s="42">
        <f t="shared" si="295"/>
        <v>0</v>
      </c>
      <c r="CRE227" s="42">
        <f t="shared" ref="CRE227:CTP227" si="296">SUM(CRE222:CRE226)</f>
        <v>0</v>
      </c>
      <c r="CRF227" s="42">
        <f t="shared" si="296"/>
        <v>0</v>
      </c>
      <c r="CRG227" s="42">
        <f t="shared" si="296"/>
        <v>0</v>
      </c>
      <c r="CRH227" s="42">
        <f t="shared" si="296"/>
        <v>0</v>
      </c>
      <c r="CRI227" s="42">
        <f t="shared" si="296"/>
        <v>0</v>
      </c>
      <c r="CRJ227" s="42">
        <f t="shared" si="296"/>
        <v>0</v>
      </c>
      <c r="CRK227" s="42">
        <f t="shared" si="296"/>
        <v>0</v>
      </c>
      <c r="CRL227" s="42">
        <f t="shared" si="296"/>
        <v>0</v>
      </c>
      <c r="CRM227" s="42">
        <f t="shared" si="296"/>
        <v>0</v>
      </c>
      <c r="CRN227" s="42">
        <f t="shared" si="296"/>
        <v>0</v>
      </c>
      <c r="CRO227" s="42">
        <f t="shared" si="296"/>
        <v>0</v>
      </c>
      <c r="CRP227" s="42">
        <f t="shared" si="296"/>
        <v>0</v>
      </c>
      <c r="CRQ227" s="42">
        <f t="shared" si="296"/>
        <v>0</v>
      </c>
      <c r="CRR227" s="42">
        <f t="shared" si="296"/>
        <v>0</v>
      </c>
      <c r="CRS227" s="42">
        <f t="shared" si="296"/>
        <v>0</v>
      </c>
      <c r="CRT227" s="42">
        <f t="shared" si="296"/>
        <v>0</v>
      </c>
      <c r="CRU227" s="42">
        <f t="shared" si="296"/>
        <v>0</v>
      </c>
      <c r="CRV227" s="42">
        <f t="shared" si="296"/>
        <v>0</v>
      </c>
      <c r="CRW227" s="42">
        <f t="shared" si="296"/>
        <v>0</v>
      </c>
      <c r="CRX227" s="42">
        <f t="shared" si="296"/>
        <v>0</v>
      </c>
      <c r="CRY227" s="42">
        <f t="shared" si="296"/>
        <v>0</v>
      </c>
      <c r="CRZ227" s="42">
        <f t="shared" si="296"/>
        <v>0</v>
      </c>
      <c r="CSA227" s="42">
        <f t="shared" si="296"/>
        <v>0</v>
      </c>
      <c r="CSB227" s="42">
        <f t="shared" si="296"/>
        <v>0</v>
      </c>
      <c r="CSC227" s="42">
        <f t="shared" si="296"/>
        <v>0</v>
      </c>
      <c r="CSD227" s="42">
        <f t="shared" si="296"/>
        <v>0</v>
      </c>
      <c r="CSE227" s="42">
        <f t="shared" si="296"/>
        <v>0</v>
      </c>
      <c r="CSF227" s="42">
        <f t="shared" si="296"/>
        <v>0</v>
      </c>
      <c r="CSG227" s="42">
        <f t="shared" si="296"/>
        <v>0</v>
      </c>
      <c r="CSH227" s="42">
        <f t="shared" si="296"/>
        <v>0</v>
      </c>
      <c r="CSI227" s="42">
        <f t="shared" si="296"/>
        <v>0</v>
      </c>
      <c r="CSJ227" s="42">
        <f t="shared" si="296"/>
        <v>0</v>
      </c>
      <c r="CSK227" s="42">
        <f t="shared" si="296"/>
        <v>0</v>
      </c>
      <c r="CSL227" s="42">
        <f t="shared" si="296"/>
        <v>0</v>
      </c>
      <c r="CSM227" s="42">
        <f t="shared" si="296"/>
        <v>0</v>
      </c>
      <c r="CSN227" s="42">
        <f t="shared" si="296"/>
        <v>0</v>
      </c>
      <c r="CSO227" s="42">
        <f t="shared" si="296"/>
        <v>0</v>
      </c>
      <c r="CSP227" s="42">
        <f t="shared" si="296"/>
        <v>0</v>
      </c>
      <c r="CSQ227" s="42">
        <f t="shared" si="296"/>
        <v>0</v>
      </c>
      <c r="CSR227" s="42">
        <f t="shared" si="296"/>
        <v>0</v>
      </c>
      <c r="CSS227" s="42">
        <f t="shared" si="296"/>
        <v>0</v>
      </c>
      <c r="CST227" s="42">
        <f t="shared" si="296"/>
        <v>0</v>
      </c>
      <c r="CSU227" s="42">
        <f t="shared" si="296"/>
        <v>0</v>
      </c>
      <c r="CSV227" s="42">
        <f t="shared" si="296"/>
        <v>0</v>
      </c>
      <c r="CSW227" s="42">
        <f t="shared" si="296"/>
        <v>0</v>
      </c>
      <c r="CSX227" s="42">
        <f t="shared" si="296"/>
        <v>0</v>
      </c>
      <c r="CSY227" s="42">
        <f t="shared" si="296"/>
        <v>0</v>
      </c>
      <c r="CSZ227" s="42">
        <f t="shared" si="296"/>
        <v>0</v>
      </c>
      <c r="CTA227" s="42">
        <f t="shared" si="296"/>
        <v>0</v>
      </c>
      <c r="CTB227" s="42">
        <f t="shared" si="296"/>
        <v>0</v>
      </c>
      <c r="CTC227" s="42">
        <f t="shared" si="296"/>
        <v>0</v>
      </c>
      <c r="CTD227" s="42">
        <f t="shared" si="296"/>
        <v>0</v>
      </c>
      <c r="CTE227" s="42">
        <f t="shared" si="296"/>
        <v>0</v>
      </c>
      <c r="CTF227" s="42">
        <f t="shared" si="296"/>
        <v>0</v>
      </c>
      <c r="CTG227" s="42">
        <f t="shared" si="296"/>
        <v>0</v>
      </c>
      <c r="CTH227" s="42">
        <f t="shared" si="296"/>
        <v>0</v>
      </c>
      <c r="CTI227" s="42">
        <f t="shared" si="296"/>
        <v>0</v>
      </c>
      <c r="CTJ227" s="42">
        <f t="shared" si="296"/>
        <v>0</v>
      </c>
      <c r="CTK227" s="42">
        <f t="shared" si="296"/>
        <v>0</v>
      </c>
      <c r="CTL227" s="42">
        <f t="shared" si="296"/>
        <v>0</v>
      </c>
      <c r="CTM227" s="42">
        <f t="shared" si="296"/>
        <v>0</v>
      </c>
      <c r="CTN227" s="42">
        <f t="shared" si="296"/>
        <v>0</v>
      </c>
      <c r="CTO227" s="42">
        <f t="shared" si="296"/>
        <v>0</v>
      </c>
      <c r="CTP227" s="42">
        <f t="shared" si="296"/>
        <v>0</v>
      </c>
      <c r="CTQ227" s="42">
        <f t="shared" ref="CTQ227:CWB227" si="297">SUM(CTQ222:CTQ226)</f>
        <v>0</v>
      </c>
      <c r="CTR227" s="42">
        <f t="shared" si="297"/>
        <v>0</v>
      </c>
      <c r="CTS227" s="42">
        <f t="shared" si="297"/>
        <v>0</v>
      </c>
      <c r="CTT227" s="42">
        <f t="shared" si="297"/>
        <v>0</v>
      </c>
      <c r="CTU227" s="42">
        <f t="shared" si="297"/>
        <v>0</v>
      </c>
      <c r="CTV227" s="42">
        <f t="shared" si="297"/>
        <v>0</v>
      </c>
      <c r="CTW227" s="42">
        <f t="shared" si="297"/>
        <v>0</v>
      </c>
      <c r="CTX227" s="42">
        <f t="shared" si="297"/>
        <v>0</v>
      </c>
      <c r="CTY227" s="42">
        <f t="shared" si="297"/>
        <v>0</v>
      </c>
      <c r="CTZ227" s="42">
        <f t="shared" si="297"/>
        <v>0</v>
      </c>
      <c r="CUA227" s="42">
        <f t="shared" si="297"/>
        <v>0</v>
      </c>
      <c r="CUB227" s="42">
        <f t="shared" si="297"/>
        <v>0</v>
      </c>
      <c r="CUC227" s="42">
        <f t="shared" si="297"/>
        <v>0</v>
      </c>
      <c r="CUD227" s="42">
        <f t="shared" si="297"/>
        <v>0</v>
      </c>
      <c r="CUE227" s="42">
        <f t="shared" si="297"/>
        <v>0</v>
      </c>
      <c r="CUF227" s="42">
        <f t="shared" si="297"/>
        <v>0</v>
      </c>
      <c r="CUG227" s="42">
        <f t="shared" si="297"/>
        <v>0</v>
      </c>
      <c r="CUH227" s="42">
        <f t="shared" si="297"/>
        <v>0</v>
      </c>
      <c r="CUI227" s="42">
        <f t="shared" si="297"/>
        <v>0</v>
      </c>
      <c r="CUJ227" s="42">
        <f t="shared" si="297"/>
        <v>0</v>
      </c>
      <c r="CUK227" s="42">
        <f t="shared" si="297"/>
        <v>0</v>
      </c>
      <c r="CUL227" s="42">
        <f t="shared" si="297"/>
        <v>0</v>
      </c>
      <c r="CUM227" s="42">
        <f t="shared" si="297"/>
        <v>0</v>
      </c>
      <c r="CUN227" s="42">
        <f t="shared" si="297"/>
        <v>0</v>
      </c>
      <c r="CUO227" s="42">
        <f t="shared" si="297"/>
        <v>0</v>
      </c>
      <c r="CUP227" s="42">
        <f t="shared" si="297"/>
        <v>0</v>
      </c>
      <c r="CUQ227" s="42">
        <f t="shared" si="297"/>
        <v>0</v>
      </c>
      <c r="CUR227" s="42">
        <f t="shared" si="297"/>
        <v>0</v>
      </c>
      <c r="CUS227" s="42">
        <f t="shared" si="297"/>
        <v>0</v>
      </c>
      <c r="CUT227" s="42">
        <f t="shared" si="297"/>
        <v>0</v>
      </c>
      <c r="CUU227" s="42">
        <f t="shared" si="297"/>
        <v>0</v>
      </c>
      <c r="CUV227" s="42">
        <f t="shared" si="297"/>
        <v>0</v>
      </c>
      <c r="CUW227" s="42">
        <f t="shared" si="297"/>
        <v>0</v>
      </c>
      <c r="CUX227" s="42">
        <f t="shared" si="297"/>
        <v>0</v>
      </c>
      <c r="CUY227" s="42">
        <f t="shared" si="297"/>
        <v>0</v>
      </c>
      <c r="CUZ227" s="42">
        <f t="shared" si="297"/>
        <v>0</v>
      </c>
      <c r="CVA227" s="42">
        <f t="shared" si="297"/>
        <v>0</v>
      </c>
      <c r="CVB227" s="42">
        <f t="shared" si="297"/>
        <v>0</v>
      </c>
      <c r="CVC227" s="42">
        <f t="shared" si="297"/>
        <v>0</v>
      </c>
      <c r="CVD227" s="42">
        <f t="shared" si="297"/>
        <v>0</v>
      </c>
      <c r="CVE227" s="42">
        <f t="shared" si="297"/>
        <v>0</v>
      </c>
      <c r="CVF227" s="42">
        <f t="shared" si="297"/>
        <v>0</v>
      </c>
      <c r="CVG227" s="42">
        <f t="shared" si="297"/>
        <v>0</v>
      </c>
      <c r="CVH227" s="42">
        <f t="shared" si="297"/>
        <v>0</v>
      </c>
      <c r="CVI227" s="42">
        <f t="shared" si="297"/>
        <v>0</v>
      </c>
      <c r="CVJ227" s="42">
        <f t="shared" si="297"/>
        <v>0</v>
      </c>
      <c r="CVK227" s="42">
        <f t="shared" si="297"/>
        <v>0</v>
      </c>
      <c r="CVL227" s="42">
        <f t="shared" si="297"/>
        <v>0</v>
      </c>
      <c r="CVM227" s="42">
        <f t="shared" si="297"/>
        <v>0</v>
      </c>
      <c r="CVN227" s="42">
        <f t="shared" si="297"/>
        <v>0</v>
      </c>
      <c r="CVO227" s="42">
        <f t="shared" si="297"/>
        <v>0</v>
      </c>
      <c r="CVP227" s="42">
        <f t="shared" si="297"/>
        <v>0</v>
      </c>
      <c r="CVQ227" s="42">
        <f t="shared" si="297"/>
        <v>0</v>
      </c>
      <c r="CVR227" s="42">
        <f t="shared" si="297"/>
        <v>0</v>
      </c>
      <c r="CVS227" s="42">
        <f t="shared" si="297"/>
        <v>0</v>
      </c>
      <c r="CVT227" s="42">
        <f t="shared" si="297"/>
        <v>0</v>
      </c>
      <c r="CVU227" s="42">
        <f t="shared" si="297"/>
        <v>0</v>
      </c>
      <c r="CVV227" s="42">
        <f t="shared" si="297"/>
        <v>0</v>
      </c>
      <c r="CVW227" s="42">
        <f t="shared" si="297"/>
        <v>0</v>
      </c>
      <c r="CVX227" s="42">
        <f t="shared" si="297"/>
        <v>0</v>
      </c>
      <c r="CVY227" s="42">
        <f t="shared" si="297"/>
        <v>0</v>
      </c>
      <c r="CVZ227" s="42">
        <f t="shared" si="297"/>
        <v>0</v>
      </c>
      <c r="CWA227" s="42">
        <f t="shared" si="297"/>
        <v>0</v>
      </c>
      <c r="CWB227" s="42">
        <f t="shared" si="297"/>
        <v>0</v>
      </c>
      <c r="CWC227" s="42">
        <f t="shared" ref="CWC227:CYN227" si="298">SUM(CWC222:CWC226)</f>
        <v>0</v>
      </c>
      <c r="CWD227" s="42">
        <f t="shared" si="298"/>
        <v>0</v>
      </c>
      <c r="CWE227" s="42">
        <f t="shared" si="298"/>
        <v>0</v>
      </c>
      <c r="CWF227" s="42">
        <f t="shared" si="298"/>
        <v>0</v>
      </c>
      <c r="CWG227" s="42">
        <f t="shared" si="298"/>
        <v>0</v>
      </c>
      <c r="CWH227" s="42">
        <f t="shared" si="298"/>
        <v>0</v>
      </c>
      <c r="CWI227" s="42">
        <f t="shared" si="298"/>
        <v>0</v>
      </c>
      <c r="CWJ227" s="42">
        <f t="shared" si="298"/>
        <v>0</v>
      </c>
      <c r="CWK227" s="42">
        <f t="shared" si="298"/>
        <v>0</v>
      </c>
      <c r="CWL227" s="42">
        <f t="shared" si="298"/>
        <v>0</v>
      </c>
      <c r="CWM227" s="42">
        <f t="shared" si="298"/>
        <v>0</v>
      </c>
      <c r="CWN227" s="42">
        <f t="shared" si="298"/>
        <v>0</v>
      </c>
      <c r="CWO227" s="42">
        <f t="shared" si="298"/>
        <v>0</v>
      </c>
      <c r="CWP227" s="42">
        <f t="shared" si="298"/>
        <v>0</v>
      </c>
      <c r="CWQ227" s="42">
        <f t="shared" si="298"/>
        <v>0</v>
      </c>
      <c r="CWR227" s="42">
        <f t="shared" si="298"/>
        <v>0</v>
      </c>
      <c r="CWS227" s="42">
        <f t="shared" si="298"/>
        <v>0</v>
      </c>
      <c r="CWT227" s="42">
        <f t="shared" si="298"/>
        <v>0</v>
      </c>
      <c r="CWU227" s="42">
        <f t="shared" si="298"/>
        <v>0</v>
      </c>
      <c r="CWV227" s="42">
        <f t="shared" si="298"/>
        <v>0</v>
      </c>
      <c r="CWW227" s="42">
        <f t="shared" si="298"/>
        <v>0</v>
      </c>
      <c r="CWX227" s="42">
        <f t="shared" si="298"/>
        <v>0</v>
      </c>
      <c r="CWY227" s="42">
        <f t="shared" si="298"/>
        <v>0</v>
      </c>
      <c r="CWZ227" s="42">
        <f t="shared" si="298"/>
        <v>0</v>
      </c>
      <c r="CXA227" s="42">
        <f t="shared" si="298"/>
        <v>0</v>
      </c>
      <c r="CXB227" s="42">
        <f t="shared" si="298"/>
        <v>0</v>
      </c>
      <c r="CXC227" s="42">
        <f t="shared" si="298"/>
        <v>0</v>
      </c>
      <c r="CXD227" s="42">
        <f t="shared" si="298"/>
        <v>0</v>
      </c>
      <c r="CXE227" s="42">
        <f t="shared" si="298"/>
        <v>0</v>
      </c>
      <c r="CXF227" s="42">
        <f t="shared" si="298"/>
        <v>0</v>
      </c>
      <c r="CXG227" s="42">
        <f t="shared" si="298"/>
        <v>0</v>
      </c>
      <c r="CXH227" s="42">
        <f t="shared" si="298"/>
        <v>0</v>
      </c>
      <c r="CXI227" s="42">
        <f t="shared" si="298"/>
        <v>0</v>
      </c>
      <c r="CXJ227" s="42">
        <f t="shared" si="298"/>
        <v>0</v>
      </c>
      <c r="CXK227" s="42">
        <f t="shared" si="298"/>
        <v>0</v>
      </c>
      <c r="CXL227" s="42">
        <f t="shared" si="298"/>
        <v>0</v>
      </c>
      <c r="CXM227" s="42">
        <f t="shared" si="298"/>
        <v>0</v>
      </c>
      <c r="CXN227" s="42">
        <f t="shared" si="298"/>
        <v>0</v>
      </c>
      <c r="CXO227" s="42">
        <f t="shared" si="298"/>
        <v>0</v>
      </c>
      <c r="CXP227" s="42">
        <f t="shared" si="298"/>
        <v>0</v>
      </c>
      <c r="CXQ227" s="42">
        <f t="shared" si="298"/>
        <v>0</v>
      </c>
      <c r="CXR227" s="42">
        <f t="shared" si="298"/>
        <v>0</v>
      </c>
      <c r="CXS227" s="42">
        <f t="shared" si="298"/>
        <v>0</v>
      </c>
      <c r="CXT227" s="42">
        <f t="shared" si="298"/>
        <v>0</v>
      </c>
      <c r="CXU227" s="42">
        <f t="shared" si="298"/>
        <v>0</v>
      </c>
      <c r="CXV227" s="42">
        <f t="shared" si="298"/>
        <v>0</v>
      </c>
      <c r="CXW227" s="42">
        <f t="shared" si="298"/>
        <v>0</v>
      </c>
      <c r="CXX227" s="42">
        <f t="shared" si="298"/>
        <v>0</v>
      </c>
      <c r="CXY227" s="42">
        <f t="shared" si="298"/>
        <v>0</v>
      </c>
      <c r="CXZ227" s="42">
        <f t="shared" si="298"/>
        <v>0</v>
      </c>
      <c r="CYA227" s="42">
        <f t="shared" si="298"/>
        <v>0</v>
      </c>
      <c r="CYB227" s="42">
        <f t="shared" si="298"/>
        <v>0</v>
      </c>
      <c r="CYC227" s="42">
        <f t="shared" si="298"/>
        <v>0</v>
      </c>
      <c r="CYD227" s="42">
        <f t="shared" si="298"/>
        <v>0</v>
      </c>
      <c r="CYE227" s="42">
        <f t="shared" si="298"/>
        <v>0</v>
      </c>
      <c r="CYF227" s="42">
        <f t="shared" si="298"/>
        <v>0</v>
      </c>
      <c r="CYG227" s="42">
        <f t="shared" si="298"/>
        <v>0</v>
      </c>
      <c r="CYH227" s="42">
        <f t="shared" si="298"/>
        <v>0</v>
      </c>
      <c r="CYI227" s="42">
        <f t="shared" si="298"/>
        <v>0</v>
      </c>
      <c r="CYJ227" s="42">
        <f t="shared" si="298"/>
        <v>0</v>
      </c>
      <c r="CYK227" s="42">
        <f t="shared" si="298"/>
        <v>0</v>
      </c>
      <c r="CYL227" s="42">
        <f t="shared" si="298"/>
        <v>0</v>
      </c>
      <c r="CYM227" s="42">
        <f t="shared" si="298"/>
        <v>0</v>
      </c>
      <c r="CYN227" s="42">
        <f t="shared" si="298"/>
        <v>0</v>
      </c>
      <c r="CYO227" s="42">
        <f t="shared" ref="CYO227:DAZ227" si="299">SUM(CYO222:CYO226)</f>
        <v>0</v>
      </c>
      <c r="CYP227" s="42">
        <f t="shared" si="299"/>
        <v>0</v>
      </c>
      <c r="CYQ227" s="42">
        <f t="shared" si="299"/>
        <v>0</v>
      </c>
      <c r="CYR227" s="42">
        <f t="shared" si="299"/>
        <v>0</v>
      </c>
      <c r="CYS227" s="42">
        <f t="shared" si="299"/>
        <v>0</v>
      </c>
      <c r="CYT227" s="42">
        <f t="shared" si="299"/>
        <v>0</v>
      </c>
      <c r="CYU227" s="42">
        <f t="shared" si="299"/>
        <v>0</v>
      </c>
      <c r="CYV227" s="42">
        <f t="shared" si="299"/>
        <v>0</v>
      </c>
      <c r="CYW227" s="42">
        <f t="shared" si="299"/>
        <v>0</v>
      </c>
      <c r="CYX227" s="42">
        <f t="shared" si="299"/>
        <v>0</v>
      </c>
      <c r="CYY227" s="42">
        <f t="shared" si="299"/>
        <v>0</v>
      </c>
      <c r="CYZ227" s="42">
        <f t="shared" si="299"/>
        <v>0</v>
      </c>
      <c r="CZA227" s="42">
        <f t="shared" si="299"/>
        <v>0</v>
      </c>
      <c r="CZB227" s="42">
        <f t="shared" si="299"/>
        <v>0</v>
      </c>
      <c r="CZC227" s="42">
        <f t="shared" si="299"/>
        <v>0</v>
      </c>
      <c r="CZD227" s="42">
        <f t="shared" si="299"/>
        <v>0</v>
      </c>
      <c r="CZE227" s="42">
        <f t="shared" si="299"/>
        <v>0</v>
      </c>
      <c r="CZF227" s="42">
        <f t="shared" si="299"/>
        <v>0</v>
      </c>
      <c r="CZG227" s="42">
        <f t="shared" si="299"/>
        <v>0</v>
      </c>
      <c r="CZH227" s="42">
        <f t="shared" si="299"/>
        <v>0</v>
      </c>
      <c r="CZI227" s="42">
        <f t="shared" si="299"/>
        <v>0</v>
      </c>
      <c r="CZJ227" s="42">
        <f t="shared" si="299"/>
        <v>0</v>
      </c>
      <c r="CZK227" s="42">
        <f t="shared" si="299"/>
        <v>0</v>
      </c>
      <c r="CZL227" s="42">
        <f t="shared" si="299"/>
        <v>0</v>
      </c>
      <c r="CZM227" s="42">
        <f t="shared" si="299"/>
        <v>0</v>
      </c>
      <c r="CZN227" s="42">
        <f t="shared" si="299"/>
        <v>0</v>
      </c>
      <c r="CZO227" s="42">
        <f t="shared" si="299"/>
        <v>0</v>
      </c>
      <c r="CZP227" s="42">
        <f t="shared" si="299"/>
        <v>0</v>
      </c>
      <c r="CZQ227" s="42">
        <f t="shared" si="299"/>
        <v>0</v>
      </c>
      <c r="CZR227" s="42">
        <f t="shared" si="299"/>
        <v>0</v>
      </c>
      <c r="CZS227" s="42">
        <f t="shared" si="299"/>
        <v>0</v>
      </c>
      <c r="CZT227" s="42">
        <f t="shared" si="299"/>
        <v>0</v>
      </c>
      <c r="CZU227" s="42">
        <f t="shared" si="299"/>
        <v>0</v>
      </c>
      <c r="CZV227" s="42">
        <f t="shared" si="299"/>
        <v>0</v>
      </c>
      <c r="CZW227" s="42">
        <f t="shared" si="299"/>
        <v>0</v>
      </c>
      <c r="CZX227" s="42">
        <f t="shared" si="299"/>
        <v>0</v>
      </c>
      <c r="CZY227" s="42">
        <f t="shared" si="299"/>
        <v>0</v>
      </c>
      <c r="CZZ227" s="42">
        <f t="shared" si="299"/>
        <v>0</v>
      </c>
      <c r="DAA227" s="42">
        <f t="shared" si="299"/>
        <v>0</v>
      </c>
      <c r="DAB227" s="42">
        <f t="shared" si="299"/>
        <v>0</v>
      </c>
      <c r="DAC227" s="42">
        <f t="shared" si="299"/>
        <v>0</v>
      </c>
      <c r="DAD227" s="42">
        <f t="shared" si="299"/>
        <v>0</v>
      </c>
      <c r="DAE227" s="42">
        <f t="shared" si="299"/>
        <v>0</v>
      </c>
      <c r="DAF227" s="42">
        <f t="shared" si="299"/>
        <v>0</v>
      </c>
      <c r="DAG227" s="42">
        <f t="shared" si="299"/>
        <v>0</v>
      </c>
      <c r="DAH227" s="42">
        <f t="shared" si="299"/>
        <v>0</v>
      </c>
      <c r="DAI227" s="42">
        <f t="shared" si="299"/>
        <v>0</v>
      </c>
      <c r="DAJ227" s="42">
        <f t="shared" si="299"/>
        <v>0</v>
      </c>
      <c r="DAK227" s="42">
        <f t="shared" si="299"/>
        <v>0</v>
      </c>
      <c r="DAL227" s="42">
        <f t="shared" si="299"/>
        <v>0</v>
      </c>
      <c r="DAM227" s="42">
        <f t="shared" si="299"/>
        <v>0</v>
      </c>
      <c r="DAN227" s="42">
        <f t="shared" si="299"/>
        <v>0</v>
      </c>
      <c r="DAO227" s="42">
        <f t="shared" si="299"/>
        <v>0</v>
      </c>
      <c r="DAP227" s="42">
        <f t="shared" si="299"/>
        <v>0</v>
      </c>
      <c r="DAQ227" s="42">
        <f t="shared" si="299"/>
        <v>0</v>
      </c>
      <c r="DAR227" s="42">
        <f t="shared" si="299"/>
        <v>0</v>
      </c>
      <c r="DAS227" s="42">
        <f t="shared" si="299"/>
        <v>0</v>
      </c>
      <c r="DAT227" s="42">
        <f t="shared" si="299"/>
        <v>0</v>
      </c>
      <c r="DAU227" s="42">
        <f t="shared" si="299"/>
        <v>0</v>
      </c>
      <c r="DAV227" s="42">
        <f t="shared" si="299"/>
        <v>0</v>
      </c>
      <c r="DAW227" s="42">
        <f t="shared" si="299"/>
        <v>0</v>
      </c>
      <c r="DAX227" s="42">
        <f t="shared" si="299"/>
        <v>0</v>
      </c>
      <c r="DAY227" s="42">
        <f t="shared" si="299"/>
        <v>0</v>
      </c>
      <c r="DAZ227" s="42">
        <f t="shared" si="299"/>
        <v>0</v>
      </c>
      <c r="DBA227" s="42">
        <f t="shared" ref="DBA227:DDL227" si="300">SUM(DBA222:DBA226)</f>
        <v>0</v>
      </c>
      <c r="DBB227" s="42">
        <f t="shared" si="300"/>
        <v>0</v>
      </c>
      <c r="DBC227" s="42">
        <f t="shared" si="300"/>
        <v>0</v>
      </c>
      <c r="DBD227" s="42">
        <f t="shared" si="300"/>
        <v>0</v>
      </c>
      <c r="DBE227" s="42">
        <f t="shared" si="300"/>
        <v>0</v>
      </c>
      <c r="DBF227" s="42">
        <f t="shared" si="300"/>
        <v>0</v>
      </c>
      <c r="DBG227" s="42">
        <f t="shared" si="300"/>
        <v>0</v>
      </c>
      <c r="DBH227" s="42">
        <f t="shared" si="300"/>
        <v>0</v>
      </c>
      <c r="DBI227" s="42">
        <f t="shared" si="300"/>
        <v>0</v>
      </c>
      <c r="DBJ227" s="42">
        <f t="shared" si="300"/>
        <v>0</v>
      </c>
      <c r="DBK227" s="42">
        <f t="shared" si="300"/>
        <v>0</v>
      </c>
      <c r="DBL227" s="42">
        <f t="shared" si="300"/>
        <v>0</v>
      </c>
      <c r="DBM227" s="42">
        <f t="shared" si="300"/>
        <v>0</v>
      </c>
      <c r="DBN227" s="42">
        <f t="shared" si="300"/>
        <v>0</v>
      </c>
      <c r="DBO227" s="42">
        <f t="shared" si="300"/>
        <v>0</v>
      </c>
      <c r="DBP227" s="42">
        <f t="shared" si="300"/>
        <v>0</v>
      </c>
      <c r="DBQ227" s="42">
        <f t="shared" si="300"/>
        <v>0</v>
      </c>
      <c r="DBR227" s="42">
        <f t="shared" si="300"/>
        <v>0</v>
      </c>
      <c r="DBS227" s="42">
        <f t="shared" si="300"/>
        <v>0</v>
      </c>
      <c r="DBT227" s="42">
        <f t="shared" si="300"/>
        <v>0</v>
      </c>
      <c r="DBU227" s="42">
        <f t="shared" si="300"/>
        <v>0</v>
      </c>
      <c r="DBV227" s="42">
        <f t="shared" si="300"/>
        <v>0</v>
      </c>
      <c r="DBW227" s="42">
        <f t="shared" si="300"/>
        <v>0</v>
      </c>
      <c r="DBX227" s="42">
        <f t="shared" si="300"/>
        <v>0</v>
      </c>
      <c r="DBY227" s="42">
        <f t="shared" si="300"/>
        <v>0</v>
      </c>
      <c r="DBZ227" s="42">
        <f t="shared" si="300"/>
        <v>0</v>
      </c>
      <c r="DCA227" s="42">
        <f t="shared" si="300"/>
        <v>0</v>
      </c>
      <c r="DCB227" s="42">
        <f t="shared" si="300"/>
        <v>0</v>
      </c>
      <c r="DCC227" s="42">
        <f t="shared" si="300"/>
        <v>0</v>
      </c>
      <c r="DCD227" s="42">
        <f t="shared" si="300"/>
        <v>0</v>
      </c>
      <c r="DCE227" s="42">
        <f t="shared" si="300"/>
        <v>0</v>
      </c>
      <c r="DCF227" s="42">
        <f t="shared" si="300"/>
        <v>0</v>
      </c>
      <c r="DCG227" s="42">
        <f t="shared" si="300"/>
        <v>0</v>
      </c>
      <c r="DCH227" s="42">
        <f t="shared" si="300"/>
        <v>0</v>
      </c>
      <c r="DCI227" s="42">
        <f t="shared" si="300"/>
        <v>0</v>
      </c>
      <c r="DCJ227" s="42">
        <f t="shared" si="300"/>
        <v>0</v>
      </c>
      <c r="DCK227" s="42">
        <f t="shared" si="300"/>
        <v>0</v>
      </c>
      <c r="DCL227" s="42">
        <f t="shared" si="300"/>
        <v>0</v>
      </c>
      <c r="DCM227" s="42">
        <f t="shared" si="300"/>
        <v>0</v>
      </c>
      <c r="DCN227" s="42">
        <f t="shared" si="300"/>
        <v>0</v>
      </c>
      <c r="DCO227" s="42">
        <f t="shared" si="300"/>
        <v>0</v>
      </c>
      <c r="DCP227" s="42">
        <f t="shared" si="300"/>
        <v>0</v>
      </c>
      <c r="DCQ227" s="42">
        <f t="shared" si="300"/>
        <v>0</v>
      </c>
      <c r="DCR227" s="42">
        <f t="shared" si="300"/>
        <v>0</v>
      </c>
      <c r="DCS227" s="42">
        <f t="shared" si="300"/>
        <v>0</v>
      </c>
      <c r="DCT227" s="42">
        <f t="shared" si="300"/>
        <v>0</v>
      </c>
      <c r="DCU227" s="42">
        <f t="shared" si="300"/>
        <v>0</v>
      </c>
      <c r="DCV227" s="42">
        <f t="shared" si="300"/>
        <v>0</v>
      </c>
      <c r="DCW227" s="42">
        <f t="shared" si="300"/>
        <v>0</v>
      </c>
      <c r="DCX227" s="42">
        <f t="shared" si="300"/>
        <v>0</v>
      </c>
      <c r="DCY227" s="42">
        <f t="shared" si="300"/>
        <v>0</v>
      </c>
      <c r="DCZ227" s="42">
        <f t="shared" si="300"/>
        <v>0</v>
      </c>
      <c r="DDA227" s="42">
        <f t="shared" si="300"/>
        <v>0</v>
      </c>
      <c r="DDB227" s="42">
        <f t="shared" si="300"/>
        <v>0</v>
      </c>
      <c r="DDC227" s="42">
        <f t="shared" si="300"/>
        <v>0</v>
      </c>
      <c r="DDD227" s="42">
        <f t="shared" si="300"/>
        <v>0</v>
      </c>
      <c r="DDE227" s="42">
        <f t="shared" si="300"/>
        <v>0</v>
      </c>
      <c r="DDF227" s="42">
        <f t="shared" si="300"/>
        <v>0</v>
      </c>
      <c r="DDG227" s="42">
        <f t="shared" si="300"/>
        <v>0</v>
      </c>
      <c r="DDH227" s="42">
        <f t="shared" si="300"/>
        <v>0</v>
      </c>
      <c r="DDI227" s="42">
        <f t="shared" si="300"/>
        <v>0</v>
      </c>
      <c r="DDJ227" s="42">
        <f t="shared" si="300"/>
        <v>0</v>
      </c>
      <c r="DDK227" s="42">
        <f t="shared" si="300"/>
        <v>0</v>
      </c>
      <c r="DDL227" s="42">
        <f t="shared" si="300"/>
        <v>0</v>
      </c>
      <c r="DDM227" s="42">
        <f t="shared" ref="DDM227:DFX227" si="301">SUM(DDM222:DDM226)</f>
        <v>0</v>
      </c>
      <c r="DDN227" s="42">
        <f t="shared" si="301"/>
        <v>0</v>
      </c>
      <c r="DDO227" s="42">
        <f t="shared" si="301"/>
        <v>0</v>
      </c>
      <c r="DDP227" s="42">
        <f t="shared" si="301"/>
        <v>0</v>
      </c>
      <c r="DDQ227" s="42">
        <f t="shared" si="301"/>
        <v>0</v>
      </c>
      <c r="DDR227" s="42">
        <f t="shared" si="301"/>
        <v>0</v>
      </c>
      <c r="DDS227" s="42">
        <f t="shared" si="301"/>
        <v>0</v>
      </c>
      <c r="DDT227" s="42">
        <f t="shared" si="301"/>
        <v>0</v>
      </c>
      <c r="DDU227" s="42">
        <f t="shared" si="301"/>
        <v>0</v>
      </c>
      <c r="DDV227" s="42">
        <f t="shared" si="301"/>
        <v>0</v>
      </c>
      <c r="DDW227" s="42">
        <f t="shared" si="301"/>
        <v>0</v>
      </c>
      <c r="DDX227" s="42">
        <f t="shared" si="301"/>
        <v>0</v>
      </c>
      <c r="DDY227" s="42">
        <f t="shared" si="301"/>
        <v>0</v>
      </c>
      <c r="DDZ227" s="42">
        <f t="shared" si="301"/>
        <v>0</v>
      </c>
      <c r="DEA227" s="42">
        <f t="shared" si="301"/>
        <v>0</v>
      </c>
      <c r="DEB227" s="42">
        <f t="shared" si="301"/>
        <v>0</v>
      </c>
      <c r="DEC227" s="42">
        <f t="shared" si="301"/>
        <v>0</v>
      </c>
      <c r="DED227" s="42">
        <f t="shared" si="301"/>
        <v>0</v>
      </c>
      <c r="DEE227" s="42">
        <f t="shared" si="301"/>
        <v>0</v>
      </c>
      <c r="DEF227" s="42">
        <f t="shared" si="301"/>
        <v>0</v>
      </c>
      <c r="DEG227" s="42">
        <f t="shared" si="301"/>
        <v>0</v>
      </c>
      <c r="DEH227" s="42">
        <f t="shared" si="301"/>
        <v>0</v>
      </c>
      <c r="DEI227" s="42">
        <f t="shared" si="301"/>
        <v>0</v>
      </c>
      <c r="DEJ227" s="42">
        <f t="shared" si="301"/>
        <v>0</v>
      </c>
      <c r="DEK227" s="42">
        <f t="shared" si="301"/>
        <v>0</v>
      </c>
      <c r="DEL227" s="42">
        <f t="shared" si="301"/>
        <v>0</v>
      </c>
      <c r="DEM227" s="42">
        <f t="shared" si="301"/>
        <v>0</v>
      </c>
      <c r="DEN227" s="42">
        <f t="shared" si="301"/>
        <v>0</v>
      </c>
      <c r="DEO227" s="42">
        <f t="shared" si="301"/>
        <v>0</v>
      </c>
      <c r="DEP227" s="42">
        <f t="shared" si="301"/>
        <v>0</v>
      </c>
      <c r="DEQ227" s="42">
        <f t="shared" si="301"/>
        <v>0</v>
      </c>
      <c r="DER227" s="42">
        <f t="shared" si="301"/>
        <v>0</v>
      </c>
      <c r="DES227" s="42">
        <f t="shared" si="301"/>
        <v>0</v>
      </c>
      <c r="DET227" s="42">
        <f t="shared" si="301"/>
        <v>0</v>
      </c>
      <c r="DEU227" s="42">
        <f t="shared" si="301"/>
        <v>0</v>
      </c>
      <c r="DEV227" s="42">
        <f t="shared" si="301"/>
        <v>0</v>
      </c>
      <c r="DEW227" s="42">
        <f t="shared" si="301"/>
        <v>0</v>
      </c>
      <c r="DEX227" s="42">
        <f t="shared" si="301"/>
        <v>0</v>
      </c>
      <c r="DEY227" s="42">
        <f t="shared" si="301"/>
        <v>0</v>
      </c>
      <c r="DEZ227" s="42">
        <f t="shared" si="301"/>
        <v>0</v>
      </c>
      <c r="DFA227" s="42">
        <f t="shared" si="301"/>
        <v>0</v>
      </c>
      <c r="DFB227" s="42">
        <f t="shared" si="301"/>
        <v>0</v>
      </c>
      <c r="DFC227" s="42">
        <f t="shared" si="301"/>
        <v>0</v>
      </c>
      <c r="DFD227" s="42">
        <f t="shared" si="301"/>
        <v>0</v>
      </c>
      <c r="DFE227" s="42">
        <f t="shared" si="301"/>
        <v>0</v>
      </c>
      <c r="DFF227" s="42">
        <f t="shared" si="301"/>
        <v>0</v>
      </c>
      <c r="DFG227" s="42">
        <f t="shared" si="301"/>
        <v>0</v>
      </c>
      <c r="DFH227" s="42">
        <f t="shared" si="301"/>
        <v>0</v>
      </c>
      <c r="DFI227" s="42">
        <f t="shared" si="301"/>
        <v>0</v>
      </c>
      <c r="DFJ227" s="42">
        <f t="shared" si="301"/>
        <v>0</v>
      </c>
      <c r="DFK227" s="42">
        <f t="shared" si="301"/>
        <v>0</v>
      </c>
      <c r="DFL227" s="42">
        <f t="shared" si="301"/>
        <v>0</v>
      </c>
      <c r="DFM227" s="42">
        <f t="shared" si="301"/>
        <v>0</v>
      </c>
      <c r="DFN227" s="42">
        <f t="shared" si="301"/>
        <v>0</v>
      </c>
      <c r="DFO227" s="42">
        <f t="shared" si="301"/>
        <v>0</v>
      </c>
      <c r="DFP227" s="42">
        <f t="shared" si="301"/>
        <v>0</v>
      </c>
      <c r="DFQ227" s="42">
        <f t="shared" si="301"/>
        <v>0</v>
      </c>
      <c r="DFR227" s="42">
        <f t="shared" si="301"/>
        <v>0</v>
      </c>
      <c r="DFS227" s="42">
        <f t="shared" si="301"/>
        <v>0</v>
      </c>
      <c r="DFT227" s="42">
        <f t="shared" si="301"/>
        <v>0</v>
      </c>
      <c r="DFU227" s="42">
        <f t="shared" si="301"/>
        <v>0</v>
      </c>
      <c r="DFV227" s="42">
        <f t="shared" si="301"/>
        <v>0</v>
      </c>
      <c r="DFW227" s="42">
        <f t="shared" si="301"/>
        <v>0</v>
      </c>
      <c r="DFX227" s="42">
        <f t="shared" si="301"/>
        <v>0</v>
      </c>
      <c r="DFY227" s="42">
        <f t="shared" ref="DFY227:DIJ227" si="302">SUM(DFY222:DFY226)</f>
        <v>0</v>
      </c>
      <c r="DFZ227" s="42">
        <f t="shared" si="302"/>
        <v>0</v>
      </c>
      <c r="DGA227" s="42">
        <f t="shared" si="302"/>
        <v>0</v>
      </c>
      <c r="DGB227" s="42">
        <f t="shared" si="302"/>
        <v>0</v>
      </c>
      <c r="DGC227" s="42">
        <f t="shared" si="302"/>
        <v>0</v>
      </c>
      <c r="DGD227" s="42">
        <f t="shared" si="302"/>
        <v>0</v>
      </c>
      <c r="DGE227" s="42">
        <f t="shared" si="302"/>
        <v>0</v>
      </c>
      <c r="DGF227" s="42">
        <f t="shared" si="302"/>
        <v>0</v>
      </c>
      <c r="DGG227" s="42">
        <f t="shared" si="302"/>
        <v>0</v>
      </c>
      <c r="DGH227" s="42">
        <f t="shared" si="302"/>
        <v>0</v>
      </c>
      <c r="DGI227" s="42">
        <f t="shared" si="302"/>
        <v>0</v>
      </c>
      <c r="DGJ227" s="42">
        <f t="shared" si="302"/>
        <v>0</v>
      </c>
      <c r="DGK227" s="42">
        <f t="shared" si="302"/>
        <v>0</v>
      </c>
      <c r="DGL227" s="42">
        <f t="shared" si="302"/>
        <v>0</v>
      </c>
      <c r="DGM227" s="42">
        <f t="shared" si="302"/>
        <v>0</v>
      </c>
      <c r="DGN227" s="42">
        <f t="shared" si="302"/>
        <v>0</v>
      </c>
      <c r="DGO227" s="42">
        <f t="shared" si="302"/>
        <v>0</v>
      </c>
      <c r="DGP227" s="42">
        <f t="shared" si="302"/>
        <v>0</v>
      </c>
      <c r="DGQ227" s="42">
        <f t="shared" si="302"/>
        <v>0</v>
      </c>
      <c r="DGR227" s="42">
        <f t="shared" si="302"/>
        <v>0</v>
      </c>
      <c r="DGS227" s="42">
        <f t="shared" si="302"/>
        <v>0</v>
      </c>
      <c r="DGT227" s="42">
        <f t="shared" si="302"/>
        <v>0</v>
      </c>
      <c r="DGU227" s="42">
        <f t="shared" si="302"/>
        <v>0</v>
      </c>
      <c r="DGV227" s="42">
        <f t="shared" si="302"/>
        <v>0</v>
      </c>
      <c r="DGW227" s="42">
        <f t="shared" si="302"/>
        <v>0</v>
      </c>
      <c r="DGX227" s="42">
        <f t="shared" si="302"/>
        <v>0</v>
      </c>
      <c r="DGY227" s="42">
        <f t="shared" si="302"/>
        <v>0</v>
      </c>
      <c r="DGZ227" s="42">
        <f t="shared" si="302"/>
        <v>0</v>
      </c>
      <c r="DHA227" s="42">
        <f t="shared" si="302"/>
        <v>0</v>
      </c>
      <c r="DHB227" s="42">
        <f t="shared" si="302"/>
        <v>0</v>
      </c>
      <c r="DHC227" s="42">
        <f t="shared" si="302"/>
        <v>0</v>
      </c>
      <c r="DHD227" s="42">
        <f t="shared" si="302"/>
        <v>0</v>
      </c>
      <c r="DHE227" s="42">
        <f t="shared" si="302"/>
        <v>0</v>
      </c>
      <c r="DHF227" s="42">
        <f t="shared" si="302"/>
        <v>0</v>
      </c>
      <c r="DHG227" s="42">
        <f t="shared" si="302"/>
        <v>0</v>
      </c>
      <c r="DHH227" s="42">
        <f t="shared" si="302"/>
        <v>0</v>
      </c>
      <c r="DHI227" s="42">
        <f t="shared" si="302"/>
        <v>0</v>
      </c>
      <c r="DHJ227" s="42">
        <f t="shared" si="302"/>
        <v>0</v>
      </c>
      <c r="DHK227" s="42">
        <f t="shared" si="302"/>
        <v>0</v>
      </c>
      <c r="DHL227" s="42">
        <f t="shared" si="302"/>
        <v>0</v>
      </c>
      <c r="DHM227" s="42">
        <f t="shared" si="302"/>
        <v>0</v>
      </c>
      <c r="DHN227" s="42">
        <f t="shared" si="302"/>
        <v>0</v>
      </c>
      <c r="DHO227" s="42">
        <f t="shared" si="302"/>
        <v>0</v>
      </c>
      <c r="DHP227" s="42">
        <f t="shared" si="302"/>
        <v>0</v>
      </c>
      <c r="DHQ227" s="42">
        <f t="shared" si="302"/>
        <v>0</v>
      </c>
      <c r="DHR227" s="42">
        <f t="shared" si="302"/>
        <v>0</v>
      </c>
      <c r="DHS227" s="42">
        <f t="shared" si="302"/>
        <v>0</v>
      </c>
      <c r="DHT227" s="42">
        <f t="shared" si="302"/>
        <v>0</v>
      </c>
      <c r="DHU227" s="42">
        <f t="shared" si="302"/>
        <v>0</v>
      </c>
      <c r="DHV227" s="42">
        <f t="shared" si="302"/>
        <v>0</v>
      </c>
      <c r="DHW227" s="42">
        <f t="shared" si="302"/>
        <v>0</v>
      </c>
      <c r="DHX227" s="42">
        <f t="shared" si="302"/>
        <v>0</v>
      </c>
      <c r="DHY227" s="42">
        <f t="shared" si="302"/>
        <v>0</v>
      </c>
      <c r="DHZ227" s="42">
        <f t="shared" si="302"/>
        <v>0</v>
      </c>
      <c r="DIA227" s="42">
        <f t="shared" si="302"/>
        <v>0</v>
      </c>
      <c r="DIB227" s="42">
        <f t="shared" si="302"/>
        <v>0</v>
      </c>
      <c r="DIC227" s="42">
        <f t="shared" si="302"/>
        <v>0</v>
      </c>
      <c r="DID227" s="42">
        <f t="shared" si="302"/>
        <v>0</v>
      </c>
      <c r="DIE227" s="42">
        <f t="shared" si="302"/>
        <v>0</v>
      </c>
      <c r="DIF227" s="42">
        <f t="shared" si="302"/>
        <v>0</v>
      </c>
      <c r="DIG227" s="42">
        <f t="shared" si="302"/>
        <v>0</v>
      </c>
      <c r="DIH227" s="42">
        <f t="shared" si="302"/>
        <v>0</v>
      </c>
      <c r="DII227" s="42">
        <f t="shared" si="302"/>
        <v>0</v>
      </c>
      <c r="DIJ227" s="42">
        <f t="shared" si="302"/>
        <v>0</v>
      </c>
      <c r="DIK227" s="42">
        <f t="shared" ref="DIK227:DKV227" si="303">SUM(DIK222:DIK226)</f>
        <v>0</v>
      </c>
      <c r="DIL227" s="42">
        <f t="shared" si="303"/>
        <v>0</v>
      </c>
      <c r="DIM227" s="42">
        <f t="shared" si="303"/>
        <v>0</v>
      </c>
      <c r="DIN227" s="42">
        <f t="shared" si="303"/>
        <v>0</v>
      </c>
      <c r="DIO227" s="42">
        <f t="shared" si="303"/>
        <v>0</v>
      </c>
      <c r="DIP227" s="42">
        <f t="shared" si="303"/>
        <v>0</v>
      </c>
      <c r="DIQ227" s="42">
        <f t="shared" si="303"/>
        <v>0</v>
      </c>
      <c r="DIR227" s="42">
        <f t="shared" si="303"/>
        <v>0</v>
      </c>
      <c r="DIS227" s="42">
        <f t="shared" si="303"/>
        <v>0</v>
      </c>
      <c r="DIT227" s="42">
        <f t="shared" si="303"/>
        <v>0</v>
      </c>
      <c r="DIU227" s="42">
        <f t="shared" si="303"/>
        <v>0</v>
      </c>
      <c r="DIV227" s="42">
        <f t="shared" si="303"/>
        <v>0</v>
      </c>
      <c r="DIW227" s="42">
        <f t="shared" si="303"/>
        <v>0</v>
      </c>
      <c r="DIX227" s="42">
        <f t="shared" si="303"/>
        <v>0</v>
      </c>
      <c r="DIY227" s="42">
        <f t="shared" si="303"/>
        <v>0</v>
      </c>
      <c r="DIZ227" s="42">
        <f t="shared" si="303"/>
        <v>0</v>
      </c>
      <c r="DJA227" s="42">
        <f t="shared" si="303"/>
        <v>0</v>
      </c>
      <c r="DJB227" s="42">
        <f t="shared" si="303"/>
        <v>0</v>
      </c>
      <c r="DJC227" s="42">
        <f t="shared" si="303"/>
        <v>0</v>
      </c>
      <c r="DJD227" s="42">
        <f t="shared" si="303"/>
        <v>0</v>
      </c>
      <c r="DJE227" s="42">
        <f t="shared" si="303"/>
        <v>0</v>
      </c>
      <c r="DJF227" s="42">
        <f t="shared" si="303"/>
        <v>0</v>
      </c>
      <c r="DJG227" s="42">
        <f t="shared" si="303"/>
        <v>0</v>
      </c>
      <c r="DJH227" s="42">
        <f t="shared" si="303"/>
        <v>0</v>
      </c>
      <c r="DJI227" s="42">
        <f t="shared" si="303"/>
        <v>0</v>
      </c>
      <c r="DJJ227" s="42">
        <f t="shared" si="303"/>
        <v>0</v>
      </c>
      <c r="DJK227" s="42">
        <f t="shared" si="303"/>
        <v>0</v>
      </c>
      <c r="DJL227" s="42">
        <f t="shared" si="303"/>
        <v>0</v>
      </c>
      <c r="DJM227" s="42">
        <f t="shared" si="303"/>
        <v>0</v>
      </c>
      <c r="DJN227" s="42">
        <f t="shared" si="303"/>
        <v>0</v>
      </c>
      <c r="DJO227" s="42">
        <f t="shared" si="303"/>
        <v>0</v>
      </c>
      <c r="DJP227" s="42">
        <f t="shared" si="303"/>
        <v>0</v>
      </c>
      <c r="DJQ227" s="42">
        <f t="shared" si="303"/>
        <v>0</v>
      </c>
      <c r="DJR227" s="42">
        <f t="shared" si="303"/>
        <v>0</v>
      </c>
      <c r="DJS227" s="42">
        <f t="shared" si="303"/>
        <v>0</v>
      </c>
      <c r="DJT227" s="42">
        <f t="shared" si="303"/>
        <v>0</v>
      </c>
      <c r="DJU227" s="42">
        <f t="shared" si="303"/>
        <v>0</v>
      </c>
      <c r="DJV227" s="42">
        <f t="shared" si="303"/>
        <v>0</v>
      </c>
      <c r="DJW227" s="42">
        <f t="shared" si="303"/>
        <v>0</v>
      </c>
      <c r="DJX227" s="42">
        <f t="shared" si="303"/>
        <v>0</v>
      </c>
      <c r="DJY227" s="42">
        <f t="shared" si="303"/>
        <v>0</v>
      </c>
      <c r="DJZ227" s="42">
        <f t="shared" si="303"/>
        <v>0</v>
      </c>
      <c r="DKA227" s="42">
        <f t="shared" si="303"/>
        <v>0</v>
      </c>
      <c r="DKB227" s="42">
        <f t="shared" si="303"/>
        <v>0</v>
      </c>
      <c r="DKC227" s="42">
        <f t="shared" si="303"/>
        <v>0</v>
      </c>
      <c r="DKD227" s="42">
        <f t="shared" si="303"/>
        <v>0</v>
      </c>
      <c r="DKE227" s="42">
        <f t="shared" si="303"/>
        <v>0</v>
      </c>
      <c r="DKF227" s="42">
        <f t="shared" si="303"/>
        <v>0</v>
      </c>
      <c r="DKG227" s="42">
        <f t="shared" si="303"/>
        <v>0</v>
      </c>
      <c r="DKH227" s="42">
        <f t="shared" si="303"/>
        <v>0</v>
      </c>
      <c r="DKI227" s="42">
        <f t="shared" si="303"/>
        <v>0</v>
      </c>
      <c r="DKJ227" s="42">
        <f t="shared" si="303"/>
        <v>0</v>
      </c>
      <c r="DKK227" s="42">
        <f t="shared" si="303"/>
        <v>0</v>
      </c>
      <c r="DKL227" s="42">
        <f t="shared" si="303"/>
        <v>0</v>
      </c>
      <c r="DKM227" s="42">
        <f t="shared" si="303"/>
        <v>0</v>
      </c>
      <c r="DKN227" s="42">
        <f t="shared" si="303"/>
        <v>0</v>
      </c>
      <c r="DKO227" s="42">
        <f t="shared" si="303"/>
        <v>0</v>
      </c>
      <c r="DKP227" s="42">
        <f t="shared" si="303"/>
        <v>0</v>
      </c>
      <c r="DKQ227" s="42">
        <f t="shared" si="303"/>
        <v>0</v>
      </c>
      <c r="DKR227" s="42">
        <f t="shared" si="303"/>
        <v>0</v>
      </c>
      <c r="DKS227" s="42">
        <f t="shared" si="303"/>
        <v>0</v>
      </c>
      <c r="DKT227" s="42">
        <f t="shared" si="303"/>
        <v>0</v>
      </c>
      <c r="DKU227" s="42">
        <f t="shared" si="303"/>
        <v>0</v>
      </c>
      <c r="DKV227" s="42">
        <f t="shared" si="303"/>
        <v>0</v>
      </c>
      <c r="DKW227" s="42">
        <f t="shared" ref="DKW227:DNH227" si="304">SUM(DKW222:DKW226)</f>
        <v>0</v>
      </c>
      <c r="DKX227" s="42">
        <f t="shared" si="304"/>
        <v>0</v>
      </c>
      <c r="DKY227" s="42">
        <f t="shared" si="304"/>
        <v>0</v>
      </c>
      <c r="DKZ227" s="42">
        <f t="shared" si="304"/>
        <v>0</v>
      </c>
      <c r="DLA227" s="42">
        <f t="shared" si="304"/>
        <v>0</v>
      </c>
      <c r="DLB227" s="42">
        <f t="shared" si="304"/>
        <v>0</v>
      </c>
      <c r="DLC227" s="42">
        <f t="shared" si="304"/>
        <v>0</v>
      </c>
      <c r="DLD227" s="42">
        <f t="shared" si="304"/>
        <v>0</v>
      </c>
      <c r="DLE227" s="42">
        <f t="shared" si="304"/>
        <v>0</v>
      </c>
      <c r="DLF227" s="42">
        <f t="shared" si="304"/>
        <v>0</v>
      </c>
      <c r="DLG227" s="42">
        <f t="shared" si="304"/>
        <v>0</v>
      </c>
      <c r="DLH227" s="42">
        <f t="shared" si="304"/>
        <v>0</v>
      </c>
      <c r="DLI227" s="42">
        <f t="shared" si="304"/>
        <v>0</v>
      </c>
      <c r="DLJ227" s="42">
        <f t="shared" si="304"/>
        <v>0</v>
      </c>
      <c r="DLK227" s="42">
        <f t="shared" si="304"/>
        <v>0</v>
      </c>
      <c r="DLL227" s="42">
        <f t="shared" si="304"/>
        <v>0</v>
      </c>
      <c r="DLM227" s="42">
        <f t="shared" si="304"/>
        <v>0</v>
      </c>
      <c r="DLN227" s="42">
        <f t="shared" si="304"/>
        <v>0</v>
      </c>
      <c r="DLO227" s="42">
        <f t="shared" si="304"/>
        <v>0</v>
      </c>
      <c r="DLP227" s="42">
        <f t="shared" si="304"/>
        <v>0</v>
      </c>
      <c r="DLQ227" s="42">
        <f t="shared" si="304"/>
        <v>0</v>
      </c>
      <c r="DLR227" s="42">
        <f t="shared" si="304"/>
        <v>0</v>
      </c>
      <c r="DLS227" s="42">
        <f t="shared" si="304"/>
        <v>0</v>
      </c>
      <c r="DLT227" s="42">
        <f t="shared" si="304"/>
        <v>0</v>
      </c>
      <c r="DLU227" s="42">
        <f t="shared" si="304"/>
        <v>0</v>
      </c>
      <c r="DLV227" s="42">
        <f t="shared" si="304"/>
        <v>0</v>
      </c>
      <c r="DLW227" s="42">
        <f t="shared" si="304"/>
        <v>0</v>
      </c>
      <c r="DLX227" s="42">
        <f t="shared" si="304"/>
        <v>0</v>
      </c>
      <c r="DLY227" s="42">
        <f t="shared" si="304"/>
        <v>0</v>
      </c>
      <c r="DLZ227" s="42">
        <f t="shared" si="304"/>
        <v>0</v>
      </c>
      <c r="DMA227" s="42">
        <f t="shared" si="304"/>
        <v>0</v>
      </c>
      <c r="DMB227" s="42">
        <f t="shared" si="304"/>
        <v>0</v>
      </c>
      <c r="DMC227" s="42">
        <f t="shared" si="304"/>
        <v>0</v>
      </c>
      <c r="DMD227" s="42">
        <f t="shared" si="304"/>
        <v>0</v>
      </c>
      <c r="DME227" s="42">
        <f t="shared" si="304"/>
        <v>0</v>
      </c>
      <c r="DMF227" s="42">
        <f t="shared" si="304"/>
        <v>0</v>
      </c>
      <c r="DMG227" s="42">
        <f t="shared" si="304"/>
        <v>0</v>
      </c>
      <c r="DMH227" s="42">
        <f t="shared" si="304"/>
        <v>0</v>
      </c>
      <c r="DMI227" s="42">
        <f t="shared" si="304"/>
        <v>0</v>
      </c>
      <c r="DMJ227" s="42">
        <f t="shared" si="304"/>
        <v>0</v>
      </c>
      <c r="DMK227" s="42">
        <f t="shared" si="304"/>
        <v>0</v>
      </c>
      <c r="DML227" s="42">
        <f t="shared" si="304"/>
        <v>0</v>
      </c>
      <c r="DMM227" s="42">
        <f t="shared" si="304"/>
        <v>0</v>
      </c>
      <c r="DMN227" s="42">
        <f t="shared" si="304"/>
        <v>0</v>
      </c>
      <c r="DMO227" s="42">
        <f t="shared" si="304"/>
        <v>0</v>
      </c>
      <c r="DMP227" s="42">
        <f t="shared" si="304"/>
        <v>0</v>
      </c>
      <c r="DMQ227" s="42">
        <f t="shared" si="304"/>
        <v>0</v>
      </c>
      <c r="DMR227" s="42">
        <f t="shared" si="304"/>
        <v>0</v>
      </c>
      <c r="DMS227" s="42">
        <f t="shared" si="304"/>
        <v>0</v>
      </c>
      <c r="DMT227" s="42">
        <f t="shared" si="304"/>
        <v>0</v>
      </c>
      <c r="DMU227" s="42">
        <f t="shared" si="304"/>
        <v>0</v>
      </c>
      <c r="DMV227" s="42">
        <f t="shared" si="304"/>
        <v>0</v>
      </c>
      <c r="DMW227" s="42">
        <f t="shared" si="304"/>
        <v>0</v>
      </c>
      <c r="DMX227" s="42">
        <f t="shared" si="304"/>
        <v>0</v>
      </c>
      <c r="DMY227" s="42">
        <f t="shared" si="304"/>
        <v>0</v>
      </c>
      <c r="DMZ227" s="42">
        <f t="shared" si="304"/>
        <v>0</v>
      </c>
      <c r="DNA227" s="42">
        <f t="shared" si="304"/>
        <v>0</v>
      </c>
      <c r="DNB227" s="42">
        <f t="shared" si="304"/>
        <v>0</v>
      </c>
      <c r="DNC227" s="42">
        <f t="shared" si="304"/>
        <v>0</v>
      </c>
      <c r="DND227" s="42">
        <f t="shared" si="304"/>
        <v>0</v>
      </c>
      <c r="DNE227" s="42">
        <f t="shared" si="304"/>
        <v>0</v>
      </c>
      <c r="DNF227" s="42">
        <f t="shared" si="304"/>
        <v>0</v>
      </c>
      <c r="DNG227" s="42">
        <f t="shared" si="304"/>
        <v>0</v>
      </c>
      <c r="DNH227" s="42">
        <f t="shared" si="304"/>
        <v>0</v>
      </c>
      <c r="DNI227" s="42">
        <f t="shared" ref="DNI227:DPT227" si="305">SUM(DNI222:DNI226)</f>
        <v>0</v>
      </c>
      <c r="DNJ227" s="42">
        <f t="shared" si="305"/>
        <v>0</v>
      </c>
      <c r="DNK227" s="42">
        <f t="shared" si="305"/>
        <v>0</v>
      </c>
      <c r="DNL227" s="42">
        <f t="shared" si="305"/>
        <v>0</v>
      </c>
      <c r="DNM227" s="42">
        <f t="shared" si="305"/>
        <v>0</v>
      </c>
      <c r="DNN227" s="42">
        <f t="shared" si="305"/>
        <v>0</v>
      </c>
      <c r="DNO227" s="42">
        <f t="shared" si="305"/>
        <v>0</v>
      </c>
      <c r="DNP227" s="42">
        <f t="shared" si="305"/>
        <v>0</v>
      </c>
      <c r="DNQ227" s="42">
        <f t="shared" si="305"/>
        <v>0</v>
      </c>
      <c r="DNR227" s="42">
        <f t="shared" si="305"/>
        <v>0</v>
      </c>
      <c r="DNS227" s="42">
        <f t="shared" si="305"/>
        <v>0</v>
      </c>
      <c r="DNT227" s="42">
        <f t="shared" si="305"/>
        <v>0</v>
      </c>
      <c r="DNU227" s="42">
        <f t="shared" si="305"/>
        <v>0</v>
      </c>
      <c r="DNV227" s="42">
        <f t="shared" si="305"/>
        <v>0</v>
      </c>
      <c r="DNW227" s="42">
        <f t="shared" si="305"/>
        <v>0</v>
      </c>
      <c r="DNX227" s="42">
        <f t="shared" si="305"/>
        <v>0</v>
      </c>
      <c r="DNY227" s="42">
        <f t="shared" si="305"/>
        <v>0</v>
      </c>
      <c r="DNZ227" s="42">
        <f t="shared" si="305"/>
        <v>0</v>
      </c>
      <c r="DOA227" s="42">
        <f t="shared" si="305"/>
        <v>0</v>
      </c>
      <c r="DOB227" s="42">
        <f t="shared" si="305"/>
        <v>0</v>
      </c>
      <c r="DOC227" s="42">
        <f t="shared" si="305"/>
        <v>0</v>
      </c>
      <c r="DOD227" s="42">
        <f t="shared" si="305"/>
        <v>0</v>
      </c>
      <c r="DOE227" s="42">
        <f t="shared" si="305"/>
        <v>0</v>
      </c>
      <c r="DOF227" s="42">
        <f t="shared" si="305"/>
        <v>0</v>
      </c>
      <c r="DOG227" s="42">
        <f t="shared" si="305"/>
        <v>0</v>
      </c>
      <c r="DOH227" s="42">
        <f t="shared" si="305"/>
        <v>0</v>
      </c>
      <c r="DOI227" s="42">
        <f t="shared" si="305"/>
        <v>0</v>
      </c>
      <c r="DOJ227" s="42">
        <f t="shared" si="305"/>
        <v>0</v>
      </c>
      <c r="DOK227" s="42">
        <f t="shared" si="305"/>
        <v>0</v>
      </c>
      <c r="DOL227" s="42">
        <f t="shared" si="305"/>
        <v>0</v>
      </c>
      <c r="DOM227" s="42">
        <f t="shared" si="305"/>
        <v>0</v>
      </c>
      <c r="DON227" s="42">
        <f t="shared" si="305"/>
        <v>0</v>
      </c>
      <c r="DOO227" s="42">
        <f t="shared" si="305"/>
        <v>0</v>
      </c>
      <c r="DOP227" s="42">
        <f t="shared" si="305"/>
        <v>0</v>
      </c>
      <c r="DOQ227" s="42">
        <f t="shared" si="305"/>
        <v>0</v>
      </c>
      <c r="DOR227" s="42">
        <f t="shared" si="305"/>
        <v>0</v>
      </c>
      <c r="DOS227" s="42">
        <f t="shared" si="305"/>
        <v>0</v>
      </c>
      <c r="DOT227" s="42">
        <f t="shared" si="305"/>
        <v>0</v>
      </c>
      <c r="DOU227" s="42">
        <f t="shared" si="305"/>
        <v>0</v>
      </c>
      <c r="DOV227" s="42">
        <f t="shared" si="305"/>
        <v>0</v>
      </c>
      <c r="DOW227" s="42">
        <f t="shared" si="305"/>
        <v>0</v>
      </c>
      <c r="DOX227" s="42">
        <f t="shared" si="305"/>
        <v>0</v>
      </c>
      <c r="DOY227" s="42">
        <f t="shared" si="305"/>
        <v>0</v>
      </c>
      <c r="DOZ227" s="42">
        <f t="shared" si="305"/>
        <v>0</v>
      </c>
      <c r="DPA227" s="42">
        <f t="shared" si="305"/>
        <v>0</v>
      </c>
      <c r="DPB227" s="42">
        <f t="shared" si="305"/>
        <v>0</v>
      </c>
      <c r="DPC227" s="42">
        <f t="shared" si="305"/>
        <v>0</v>
      </c>
      <c r="DPD227" s="42">
        <f t="shared" si="305"/>
        <v>0</v>
      </c>
      <c r="DPE227" s="42">
        <f t="shared" si="305"/>
        <v>0</v>
      </c>
      <c r="DPF227" s="42">
        <f t="shared" si="305"/>
        <v>0</v>
      </c>
      <c r="DPG227" s="42">
        <f t="shared" si="305"/>
        <v>0</v>
      </c>
      <c r="DPH227" s="42">
        <f t="shared" si="305"/>
        <v>0</v>
      </c>
      <c r="DPI227" s="42">
        <f t="shared" si="305"/>
        <v>0</v>
      </c>
      <c r="DPJ227" s="42">
        <f t="shared" si="305"/>
        <v>0</v>
      </c>
      <c r="DPK227" s="42">
        <f t="shared" si="305"/>
        <v>0</v>
      </c>
      <c r="DPL227" s="42">
        <f t="shared" si="305"/>
        <v>0</v>
      </c>
      <c r="DPM227" s="42">
        <f t="shared" si="305"/>
        <v>0</v>
      </c>
      <c r="DPN227" s="42">
        <f t="shared" si="305"/>
        <v>0</v>
      </c>
      <c r="DPO227" s="42">
        <f t="shared" si="305"/>
        <v>0</v>
      </c>
      <c r="DPP227" s="42">
        <f t="shared" si="305"/>
        <v>0</v>
      </c>
      <c r="DPQ227" s="42">
        <f t="shared" si="305"/>
        <v>0</v>
      </c>
      <c r="DPR227" s="42">
        <f t="shared" si="305"/>
        <v>0</v>
      </c>
      <c r="DPS227" s="42">
        <f t="shared" si="305"/>
        <v>0</v>
      </c>
      <c r="DPT227" s="42">
        <f t="shared" si="305"/>
        <v>0</v>
      </c>
      <c r="DPU227" s="42">
        <f t="shared" ref="DPU227:DSF227" si="306">SUM(DPU222:DPU226)</f>
        <v>0</v>
      </c>
      <c r="DPV227" s="42">
        <f t="shared" si="306"/>
        <v>0</v>
      </c>
      <c r="DPW227" s="42">
        <f t="shared" si="306"/>
        <v>0</v>
      </c>
      <c r="DPX227" s="42">
        <f t="shared" si="306"/>
        <v>0</v>
      </c>
      <c r="DPY227" s="42">
        <f t="shared" si="306"/>
        <v>0</v>
      </c>
      <c r="DPZ227" s="42">
        <f t="shared" si="306"/>
        <v>0</v>
      </c>
      <c r="DQA227" s="42">
        <f t="shared" si="306"/>
        <v>0</v>
      </c>
      <c r="DQB227" s="42">
        <f t="shared" si="306"/>
        <v>0</v>
      </c>
      <c r="DQC227" s="42">
        <f t="shared" si="306"/>
        <v>0</v>
      </c>
      <c r="DQD227" s="42">
        <f t="shared" si="306"/>
        <v>0</v>
      </c>
      <c r="DQE227" s="42">
        <f t="shared" si="306"/>
        <v>0</v>
      </c>
      <c r="DQF227" s="42">
        <f t="shared" si="306"/>
        <v>0</v>
      </c>
      <c r="DQG227" s="42">
        <f t="shared" si="306"/>
        <v>0</v>
      </c>
      <c r="DQH227" s="42">
        <f t="shared" si="306"/>
        <v>0</v>
      </c>
      <c r="DQI227" s="42">
        <f t="shared" si="306"/>
        <v>0</v>
      </c>
      <c r="DQJ227" s="42">
        <f t="shared" si="306"/>
        <v>0</v>
      </c>
      <c r="DQK227" s="42">
        <f t="shared" si="306"/>
        <v>0</v>
      </c>
      <c r="DQL227" s="42">
        <f t="shared" si="306"/>
        <v>0</v>
      </c>
      <c r="DQM227" s="42">
        <f t="shared" si="306"/>
        <v>0</v>
      </c>
      <c r="DQN227" s="42">
        <f t="shared" si="306"/>
        <v>0</v>
      </c>
      <c r="DQO227" s="42">
        <f t="shared" si="306"/>
        <v>0</v>
      </c>
      <c r="DQP227" s="42">
        <f t="shared" si="306"/>
        <v>0</v>
      </c>
      <c r="DQQ227" s="42">
        <f t="shared" si="306"/>
        <v>0</v>
      </c>
      <c r="DQR227" s="42">
        <f t="shared" si="306"/>
        <v>0</v>
      </c>
      <c r="DQS227" s="42">
        <f t="shared" si="306"/>
        <v>0</v>
      </c>
      <c r="DQT227" s="42">
        <f t="shared" si="306"/>
        <v>0</v>
      </c>
      <c r="DQU227" s="42">
        <f t="shared" si="306"/>
        <v>0</v>
      </c>
      <c r="DQV227" s="42">
        <f t="shared" si="306"/>
        <v>0</v>
      </c>
      <c r="DQW227" s="42">
        <f t="shared" si="306"/>
        <v>0</v>
      </c>
      <c r="DQX227" s="42">
        <f t="shared" si="306"/>
        <v>0</v>
      </c>
      <c r="DQY227" s="42">
        <f t="shared" si="306"/>
        <v>0</v>
      </c>
      <c r="DQZ227" s="42">
        <f t="shared" si="306"/>
        <v>0</v>
      </c>
      <c r="DRA227" s="42">
        <f t="shared" si="306"/>
        <v>0</v>
      </c>
      <c r="DRB227" s="42">
        <f t="shared" si="306"/>
        <v>0</v>
      </c>
      <c r="DRC227" s="42">
        <f t="shared" si="306"/>
        <v>0</v>
      </c>
      <c r="DRD227" s="42">
        <f t="shared" si="306"/>
        <v>0</v>
      </c>
      <c r="DRE227" s="42">
        <f t="shared" si="306"/>
        <v>0</v>
      </c>
      <c r="DRF227" s="42">
        <f t="shared" si="306"/>
        <v>0</v>
      </c>
      <c r="DRG227" s="42">
        <f t="shared" si="306"/>
        <v>0</v>
      </c>
      <c r="DRH227" s="42">
        <f t="shared" si="306"/>
        <v>0</v>
      </c>
      <c r="DRI227" s="42">
        <f t="shared" si="306"/>
        <v>0</v>
      </c>
      <c r="DRJ227" s="42">
        <f t="shared" si="306"/>
        <v>0</v>
      </c>
      <c r="DRK227" s="42">
        <f t="shared" si="306"/>
        <v>0</v>
      </c>
      <c r="DRL227" s="42">
        <f t="shared" si="306"/>
        <v>0</v>
      </c>
      <c r="DRM227" s="42">
        <f t="shared" si="306"/>
        <v>0</v>
      </c>
      <c r="DRN227" s="42">
        <f t="shared" si="306"/>
        <v>0</v>
      </c>
      <c r="DRO227" s="42">
        <f t="shared" si="306"/>
        <v>0</v>
      </c>
      <c r="DRP227" s="42">
        <f t="shared" si="306"/>
        <v>0</v>
      </c>
      <c r="DRQ227" s="42">
        <f t="shared" si="306"/>
        <v>0</v>
      </c>
      <c r="DRR227" s="42">
        <f t="shared" si="306"/>
        <v>0</v>
      </c>
      <c r="DRS227" s="42">
        <f t="shared" si="306"/>
        <v>0</v>
      </c>
      <c r="DRT227" s="42">
        <f t="shared" si="306"/>
        <v>0</v>
      </c>
      <c r="DRU227" s="42">
        <f t="shared" si="306"/>
        <v>0</v>
      </c>
      <c r="DRV227" s="42">
        <f t="shared" si="306"/>
        <v>0</v>
      </c>
      <c r="DRW227" s="42">
        <f t="shared" si="306"/>
        <v>0</v>
      </c>
      <c r="DRX227" s="42">
        <f t="shared" si="306"/>
        <v>0</v>
      </c>
      <c r="DRY227" s="42">
        <f t="shared" si="306"/>
        <v>0</v>
      </c>
      <c r="DRZ227" s="42">
        <f t="shared" si="306"/>
        <v>0</v>
      </c>
      <c r="DSA227" s="42">
        <f t="shared" si="306"/>
        <v>0</v>
      </c>
      <c r="DSB227" s="42">
        <f t="shared" si="306"/>
        <v>0</v>
      </c>
      <c r="DSC227" s="42">
        <f t="shared" si="306"/>
        <v>0</v>
      </c>
      <c r="DSD227" s="42">
        <f t="shared" si="306"/>
        <v>0</v>
      </c>
      <c r="DSE227" s="42">
        <f t="shared" si="306"/>
        <v>0</v>
      </c>
      <c r="DSF227" s="42">
        <f t="shared" si="306"/>
        <v>0</v>
      </c>
      <c r="DSG227" s="42">
        <f t="shared" ref="DSG227:DUR227" si="307">SUM(DSG222:DSG226)</f>
        <v>0</v>
      </c>
      <c r="DSH227" s="42">
        <f t="shared" si="307"/>
        <v>0</v>
      </c>
      <c r="DSI227" s="42">
        <f t="shared" si="307"/>
        <v>0</v>
      </c>
      <c r="DSJ227" s="42">
        <f t="shared" si="307"/>
        <v>0</v>
      </c>
      <c r="DSK227" s="42">
        <f t="shared" si="307"/>
        <v>0</v>
      </c>
      <c r="DSL227" s="42">
        <f t="shared" si="307"/>
        <v>0</v>
      </c>
      <c r="DSM227" s="42">
        <f t="shared" si="307"/>
        <v>0</v>
      </c>
      <c r="DSN227" s="42">
        <f t="shared" si="307"/>
        <v>0</v>
      </c>
      <c r="DSO227" s="42">
        <f t="shared" si="307"/>
        <v>0</v>
      </c>
      <c r="DSP227" s="42">
        <f t="shared" si="307"/>
        <v>0</v>
      </c>
      <c r="DSQ227" s="42">
        <f t="shared" si="307"/>
        <v>0</v>
      </c>
      <c r="DSR227" s="42">
        <f t="shared" si="307"/>
        <v>0</v>
      </c>
      <c r="DSS227" s="42">
        <f t="shared" si="307"/>
        <v>0</v>
      </c>
      <c r="DST227" s="42">
        <f t="shared" si="307"/>
        <v>0</v>
      </c>
      <c r="DSU227" s="42">
        <f t="shared" si="307"/>
        <v>0</v>
      </c>
      <c r="DSV227" s="42">
        <f t="shared" si="307"/>
        <v>0</v>
      </c>
      <c r="DSW227" s="42">
        <f t="shared" si="307"/>
        <v>0</v>
      </c>
      <c r="DSX227" s="42">
        <f t="shared" si="307"/>
        <v>0</v>
      </c>
      <c r="DSY227" s="42">
        <f t="shared" si="307"/>
        <v>0</v>
      </c>
      <c r="DSZ227" s="42">
        <f t="shared" si="307"/>
        <v>0</v>
      </c>
      <c r="DTA227" s="42">
        <f t="shared" si="307"/>
        <v>0</v>
      </c>
      <c r="DTB227" s="42">
        <f t="shared" si="307"/>
        <v>0</v>
      </c>
      <c r="DTC227" s="42">
        <f t="shared" si="307"/>
        <v>0</v>
      </c>
      <c r="DTD227" s="42">
        <f t="shared" si="307"/>
        <v>0</v>
      </c>
      <c r="DTE227" s="42">
        <f t="shared" si="307"/>
        <v>0</v>
      </c>
      <c r="DTF227" s="42">
        <f t="shared" si="307"/>
        <v>0</v>
      </c>
      <c r="DTG227" s="42">
        <f t="shared" si="307"/>
        <v>0</v>
      </c>
      <c r="DTH227" s="42">
        <f t="shared" si="307"/>
        <v>0</v>
      </c>
      <c r="DTI227" s="42">
        <f t="shared" si="307"/>
        <v>0</v>
      </c>
      <c r="DTJ227" s="42">
        <f t="shared" si="307"/>
        <v>0</v>
      </c>
      <c r="DTK227" s="42">
        <f t="shared" si="307"/>
        <v>0</v>
      </c>
      <c r="DTL227" s="42">
        <f t="shared" si="307"/>
        <v>0</v>
      </c>
      <c r="DTM227" s="42">
        <f t="shared" si="307"/>
        <v>0</v>
      </c>
      <c r="DTN227" s="42">
        <f t="shared" si="307"/>
        <v>0</v>
      </c>
      <c r="DTO227" s="42">
        <f t="shared" si="307"/>
        <v>0</v>
      </c>
      <c r="DTP227" s="42">
        <f t="shared" si="307"/>
        <v>0</v>
      </c>
      <c r="DTQ227" s="42">
        <f t="shared" si="307"/>
        <v>0</v>
      </c>
      <c r="DTR227" s="42">
        <f t="shared" si="307"/>
        <v>0</v>
      </c>
      <c r="DTS227" s="42">
        <f t="shared" si="307"/>
        <v>0</v>
      </c>
      <c r="DTT227" s="42">
        <f t="shared" si="307"/>
        <v>0</v>
      </c>
      <c r="DTU227" s="42">
        <f t="shared" si="307"/>
        <v>0</v>
      </c>
      <c r="DTV227" s="42">
        <f t="shared" si="307"/>
        <v>0</v>
      </c>
      <c r="DTW227" s="42">
        <f t="shared" si="307"/>
        <v>0</v>
      </c>
      <c r="DTX227" s="42">
        <f t="shared" si="307"/>
        <v>0</v>
      </c>
      <c r="DTY227" s="42">
        <f t="shared" si="307"/>
        <v>0</v>
      </c>
      <c r="DTZ227" s="42">
        <f t="shared" si="307"/>
        <v>0</v>
      </c>
      <c r="DUA227" s="42">
        <f t="shared" si="307"/>
        <v>0</v>
      </c>
      <c r="DUB227" s="42">
        <f t="shared" si="307"/>
        <v>0</v>
      </c>
      <c r="DUC227" s="42">
        <f t="shared" si="307"/>
        <v>0</v>
      </c>
      <c r="DUD227" s="42">
        <f t="shared" si="307"/>
        <v>0</v>
      </c>
      <c r="DUE227" s="42">
        <f t="shared" si="307"/>
        <v>0</v>
      </c>
      <c r="DUF227" s="42">
        <f t="shared" si="307"/>
        <v>0</v>
      </c>
      <c r="DUG227" s="42">
        <f t="shared" si="307"/>
        <v>0</v>
      </c>
      <c r="DUH227" s="42">
        <f t="shared" si="307"/>
        <v>0</v>
      </c>
      <c r="DUI227" s="42">
        <f t="shared" si="307"/>
        <v>0</v>
      </c>
      <c r="DUJ227" s="42">
        <f t="shared" si="307"/>
        <v>0</v>
      </c>
      <c r="DUK227" s="42">
        <f t="shared" si="307"/>
        <v>0</v>
      </c>
      <c r="DUL227" s="42">
        <f t="shared" si="307"/>
        <v>0</v>
      </c>
      <c r="DUM227" s="42">
        <f t="shared" si="307"/>
        <v>0</v>
      </c>
      <c r="DUN227" s="42">
        <f t="shared" si="307"/>
        <v>0</v>
      </c>
      <c r="DUO227" s="42">
        <f t="shared" si="307"/>
        <v>0</v>
      </c>
      <c r="DUP227" s="42">
        <f t="shared" si="307"/>
        <v>0</v>
      </c>
      <c r="DUQ227" s="42">
        <f t="shared" si="307"/>
        <v>0</v>
      </c>
      <c r="DUR227" s="42">
        <f t="shared" si="307"/>
        <v>0</v>
      </c>
      <c r="DUS227" s="42">
        <f t="shared" ref="DUS227:DXD227" si="308">SUM(DUS222:DUS226)</f>
        <v>0</v>
      </c>
      <c r="DUT227" s="42">
        <f t="shared" si="308"/>
        <v>0</v>
      </c>
      <c r="DUU227" s="42">
        <f t="shared" si="308"/>
        <v>0</v>
      </c>
      <c r="DUV227" s="42">
        <f t="shared" si="308"/>
        <v>0</v>
      </c>
      <c r="DUW227" s="42">
        <f t="shared" si="308"/>
        <v>0</v>
      </c>
      <c r="DUX227" s="42">
        <f t="shared" si="308"/>
        <v>0</v>
      </c>
      <c r="DUY227" s="42">
        <f t="shared" si="308"/>
        <v>0</v>
      </c>
      <c r="DUZ227" s="42">
        <f t="shared" si="308"/>
        <v>0</v>
      </c>
      <c r="DVA227" s="42">
        <f t="shared" si="308"/>
        <v>0</v>
      </c>
      <c r="DVB227" s="42">
        <f t="shared" si="308"/>
        <v>0</v>
      </c>
      <c r="DVC227" s="42">
        <f t="shared" si="308"/>
        <v>0</v>
      </c>
      <c r="DVD227" s="42">
        <f t="shared" si="308"/>
        <v>0</v>
      </c>
      <c r="DVE227" s="42">
        <f t="shared" si="308"/>
        <v>0</v>
      </c>
      <c r="DVF227" s="42">
        <f t="shared" si="308"/>
        <v>0</v>
      </c>
      <c r="DVG227" s="42">
        <f t="shared" si="308"/>
        <v>0</v>
      </c>
      <c r="DVH227" s="42">
        <f t="shared" si="308"/>
        <v>0</v>
      </c>
      <c r="DVI227" s="42">
        <f t="shared" si="308"/>
        <v>0</v>
      </c>
      <c r="DVJ227" s="42">
        <f t="shared" si="308"/>
        <v>0</v>
      </c>
      <c r="DVK227" s="42">
        <f t="shared" si="308"/>
        <v>0</v>
      </c>
      <c r="DVL227" s="42">
        <f t="shared" si="308"/>
        <v>0</v>
      </c>
      <c r="DVM227" s="42">
        <f t="shared" si="308"/>
        <v>0</v>
      </c>
      <c r="DVN227" s="42">
        <f t="shared" si="308"/>
        <v>0</v>
      </c>
      <c r="DVO227" s="42">
        <f t="shared" si="308"/>
        <v>0</v>
      </c>
      <c r="DVP227" s="42">
        <f t="shared" si="308"/>
        <v>0</v>
      </c>
      <c r="DVQ227" s="42">
        <f t="shared" si="308"/>
        <v>0</v>
      </c>
      <c r="DVR227" s="42">
        <f t="shared" si="308"/>
        <v>0</v>
      </c>
      <c r="DVS227" s="42">
        <f t="shared" si="308"/>
        <v>0</v>
      </c>
      <c r="DVT227" s="42">
        <f t="shared" si="308"/>
        <v>0</v>
      </c>
      <c r="DVU227" s="42">
        <f t="shared" si="308"/>
        <v>0</v>
      </c>
      <c r="DVV227" s="42">
        <f t="shared" si="308"/>
        <v>0</v>
      </c>
      <c r="DVW227" s="42">
        <f t="shared" si="308"/>
        <v>0</v>
      </c>
      <c r="DVX227" s="42">
        <f t="shared" si="308"/>
        <v>0</v>
      </c>
      <c r="DVY227" s="42">
        <f t="shared" si="308"/>
        <v>0</v>
      </c>
      <c r="DVZ227" s="42">
        <f t="shared" si="308"/>
        <v>0</v>
      </c>
      <c r="DWA227" s="42">
        <f t="shared" si="308"/>
        <v>0</v>
      </c>
      <c r="DWB227" s="42">
        <f t="shared" si="308"/>
        <v>0</v>
      </c>
      <c r="DWC227" s="42">
        <f t="shared" si="308"/>
        <v>0</v>
      </c>
      <c r="DWD227" s="42">
        <f t="shared" si="308"/>
        <v>0</v>
      </c>
      <c r="DWE227" s="42">
        <f t="shared" si="308"/>
        <v>0</v>
      </c>
      <c r="DWF227" s="42">
        <f t="shared" si="308"/>
        <v>0</v>
      </c>
      <c r="DWG227" s="42">
        <f t="shared" si="308"/>
        <v>0</v>
      </c>
      <c r="DWH227" s="42">
        <f t="shared" si="308"/>
        <v>0</v>
      </c>
      <c r="DWI227" s="42">
        <f t="shared" si="308"/>
        <v>0</v>
      </c>
      <c r="DWJ227" s="42">
        <f t="shared" si="308"/>
        <v>0</v>
      </c>
      <c r="DWK227" s="42">
        <f t="shared" si="308"/>
        <v>0</v>
      </c>
      <c r="DWL227" s="42">
        <f t="shared" si="308"/>
        <v>0</v>
      </c>
      <c r="DWM227" s="42">
        <f t="shared" si="308"/>
        <v>0</v>
      </c>
      <c r="DWN227" s="42">
        <f t="shared" si="308"/>
        <v>0</v>
      </c>
      <c r="DWO227" s="42">
        <f t="shared" si="308"/>
        <v>0</v>
      </c>
      <c r="DWP227" s="42">
        <f t="shared" si="308"/>
        <v>0</v>
      </c>
      <c r="DWQ227" s="42">
        <f t="shared" si="308"/>
        <v>0</v>
      </c>
      <c r="DWR227" s="42">
        <f t="shared" si="308"/>
        <v>0</v>
      </c>
      <c r="DWS227" s="42">
        <f t="shared" si="308"/>
        <v>0</v>
      </c>
      <c r="DWT227" s="42">
        <f t="shared" si="308"/>
        <v>0</v>
      </c>
      <c r="DWU227" s="42">
        <f t="shared" si="308"/>
        <v>0</v>
      </c>
      <c r="DWV227" s="42">
        <f t="shared" si="308"/>
        <v>0</v>
      </c>
      <c r="DWW227" s="42">
        <f t="shared" si="308"/>
        <v>0</v>
      </c>
      <c r="DWX227" s="42">
        <f t="shared" si="308"/>
        <v>0</v>
      </c>
      <c r="DWY227" s="42">
        <f t="shared" si="308"/>
        <v>0</v>
      </c>
      <c r="DWZ227" s="42">
        <f t="shared" si="308"/>
        <v>0</v>
      </c>
      <c r="DXA227" s="42">
        <f t="shared" si="308"/>
        <v>0</v>
      </c>
      <c r="DXB227" s="42">
        <f t="shared" si="308"/>
        <v>0</v>
      </c>
      <c r="DXC227" s="42">
        <f t="shared" si="308"/>
        <v>0</v>
      </c>
      <c r="DXD227" s="42">
        <f t="shared" si="308"/>
        <v>0</v>
      </c>
      <c r="DXE227" s="42">
        <f t="shared" ref="DXE227:DZP227" si="309">SUM(DXE222:DXE226)</f>
        <v>0</v>
      </c>
      <c r="DXF227" s="42">
        <f t="shared" si="309"/>
        <v>0</v>
      </c>
      <c r="DXG227" s="42">
        <f t="shared" si="309"/>
        <v>0</v>
      </c>
      <c r="DXH227" s="42">
        <f t="shared" si="309"/>
        <v>0</v>
      </c>
      <c r="DXI227" s="42">
        <f t="shared" si="309"/>
        <v>0</v>
      </c>
      <c r="DXJ227" s="42">
        <f t="shared" si="309"/>
        <v>0</v>
      </c>
      <c r="DXK227" s="42">
        <f t="shared" si="309"/>
        <v>0</v>
      </c>
      <c r="DXL227" s="42">
        <f t="shared" si="309"/>
        <v>0</v>
      </c>
      <c r="DXM227" s="42">
        <f t="shared" si="309"/>
        <v>0</v>
      </c>
      <c r="DXN227" s="42">
        <f t="shared" si="309"/>
        <v>0</v>
      </c>
      <c r="DXO227" s="42">
        <f t="shared" si="309"/>
        <v>0</v>
      </c>
      <c r="DXP227" s="42">
        <f t="shared" si="309"/>
        <v>0</v>
      </c>
      <c r="DXQ227" s="42">
        <f t="shared" si="309"/>
        <v>0</v>
      </c>
      <c r="DXR227" s="42">
        <f t="shared" si="309"/>
        <v>0</v>
      </c>
      <c r="DXS227" s="42">
        <f t="shared" si="309"/>
        <v>0</v>
      </c>
      <c r="DXT227" s="42">
        <f t="shared" si="309"/>
        <v>0</v>
      </c>
      <c r="DXU227" s="42">
        <f t="shared" si="309"/>
        <v>0</v>
      </c>
      <c r="DXV227" s="42">
        <f t="shared" si="309"/>
        <v>0</v>
      </c>
      <c r="DXW227" s="42">
        <f t="shared" si="309"/>
        <v>0</v>
      </c>
      <c r="DXX227" s="42">
        <f t="shared" si="309"/>
        <v>0</v>
      </c>
      <c r="DXY227" s="42">
        <f t="shared" si="309"/>
        <v>0</v>
      </c>
      <c r="DXZ227" s="42">
        <f t="shared" si="309"/>
        <v>0</v>
      </c>
      <c r="DYA227" s="42">
        <f t="shared" si="309"/>
        <v>0</v>
      </c>
      <c r="DYB227" s="42">
        <f t="shared" si="309"/>
        <v>0</v>
      </c>
      <c r="DYC227" s="42">
        <f t="shared" si="309"/>
        <v>0</v>
      </c>
      <c r="DYD227" s="42">
        <f t="shared" si="309"/>
        <v>0</v>
      </c>
      <c r="DYE227" s="42">
        <f t="shared" si="309"/>
        <v>0</v>
      </c>
      <c r="DYF227" s="42">
        <f t="shared" si="309"/>
        <v>0</v>
      </c>
      <c r="DYG227" s="42">
        <f t="shared" si="309"/>
        <v>0</v>
      </c>
      <c r="DYH227" s="42">
        <f t="shared" si="309"/>
        <v>0</v>
      </c>
      <c r="DYI227" s="42">
        <f t="shared" si="309"/>
        <v>0</v>
      </c>
      <c r="DYJ227" s="42">
        <f t="shared" si="309"/>
        <v>0</v>
      </c>
      <c r="DYK227" s="42">
        <f t="shared" si="309"/>
        <v>0</v>
      </c>
      <c r="DYL227" s="42">
        <f t="shared" si="309"/>
        <v>0</v>
      </c>
      <c r="DYM227" s="42">
        <f t="shared" si="309"/>
        <v>0</v>
      </c>
      <c r="DYN227" s="42">
        <f t="shared" si="309"/>
        <v>0</v>
      </c>
      <c r="DYO227" s="42">
        <f t="shared" si="309"/>
        <v>0</v>
      </c>
      <c r="DYP227" s="42">
        <f t="shared" si="309"/>
        <v>0</v>
      </c>
      <c r="DYQ227" s="42">
        <f t="shared" si="309"/>
        <v>0</v>
      </c>
      <c r="DYR227" s="42">
        <f t="shared" si="309"/>
        <v>0</v>
      </c>
      <c r="DYS227" s="42">
        <f t="shared" si="309"/>
        <v>0</v>
      </c>
      <c r="DYT227" s="42">
        <f t="shared" si="309"/>
        <v>0</v>
      </c>
      <c r="DYU227" s="42">
        <f t="shared" si="309"/>
        <v>0</v>
      </c>
      <c r="DYV227" s="42">
        <f t="shared" si="309"/>
        <v>0</v>
      </c>
      <c r="DYW227" s="42">
        <f t="shared" si="309"/>
        <v>0</v>
      </c>
      <c r="DYX227" s="42">
        <f t="shared" si="309"/>
        <v>0</v>
      </c>
      <c r="DYY227" s="42">
        <f t="shared" si="309"/>
        <v>0</v>
      </c>
      <c r="DYZ227" s="42">
        <f t="shared" si="309"/>
        <v>0</v>
      </c>
      <c r="DZA227" s="42">
        <f t="shared" si="309"/>
        <v>0</v>
      </c>
      <c r="DZB227" s="42">
        <f t="shared" si="309"/>
        <v>0</v>
      </c>
      <c r="DZC227" s="42">
        <f t="shared" si="309"/>
        <v>0</v>
      </c>
      <c r="DZD227" s="42">
        <f t="shared" si="309"/>
        <v>0</v>
      </c>
      <c r="DZE227" s="42">
        <f t="shared" si="309"/>
        <v>0</v>
      </c>
      <c r="DZF227" s="42">
        <f t="shared" si="309"/>
        <v>0</v>
      </c>
      <c r="DZG227" s="42">
        <f t="shared" si="309"/>
        <v>0</v>
      </c>
      <c r="DZH227" s="42">
        <f t="shared" si="309"/>
        <v>0</v>
      </c>
      <c r="DZI227" s="42">
        <f t="shared" si="309"/>
        <v>0</v>
      </c>
      <c r="DZJ227" s="42">
        <f t="shared" si="309"/>
        <v>0</v>
      </c>
      <c r="DZK227" s="42">
        <f t="shared" si="309"/>
        <v>0</v>
      </c>
      <c r="DZL227" s="42">
        <f t="shared" si="309"/>
        <v>0</v>
      </c>
      <c r="DZM227" s="42">
        <f t="shared" si="309"/>
        <v>0</v>
      </c>
      <c r="DZN227" s="42">
        <f t="shared" si="309"/>
        <v>0</v>
      </c>
      <c r="DZO227" s="42">
        <f t="shared" si="309"/>
        <v>0</v>
      </c>
      <c r="DZP227" s="42">
        <f t="shared" si="309"/>
        <v>0</v>
      </c>
      <c r="DZQ227" s="42">
        <f t="shared" ref="DZQ227:ECB227" si="310">SUM(DZQ222:DZQ226)</f>
        <v>0</v>
      </c>
      <c r="DZR227" s="42">
        <f t="shared" si="310"/>
        <v>0</v>
      </c>
      <c r="DZS227" s="42">
        <f t="shared" si="310"/>
        <v>0</v>
      </c>
      <c r="DZT227" s="42">
        <f t="shared" si="310"/>
        <v>0</v>
      </c>
      <c r="DZU227" s="42">
        <f t="shared" si="310"/>
        <v>0</v>
      </c>
      <c r="DZV227" s="42">
        <f t="shared" si="310"/>
        <v>0</v>
      </c>
      <c r="DZW227" s="42">
        <f t="shared" si="310"/>
        <v>0</v>
      </c>
      <c r="DZX227" s="42">
        <f t="shared" si="310"/>
        <v>0</v>
      </c>
      <c r="DZY227" s="42">
        <f t="shared" si="310"/>
        <v>0</v>
      </c>
      <c r="DZZ227" s="42">
        <f t="shared" si="310"/>
        <v>0</v>
      </c>
      <c r="EAA227" s="42">
        <f t="shared" si="310"/>
        <v>0</v>
      </c>
      <c r="EAB227" s="42">
        <f t="shared" si="310"/>
        <v>0</v>
      </c>
      <c r="EAC227" s="42">
        <f t="shared" si="310"/>
        <v>0</v>
      </c>
      <c r="EAD227" s="42">
        <f t="shared" si="310"/>
        <v>0</v>
      </c>
      <c r="EAE227" s="42">
        <f t="shared" si="310"/>
        <v>0</v>
      </c>
      <c r="EAF227" s="42">
        <f t="shared" si="310"/>
        <v>0</v>
      </c>
      <c r="EAG227" s="42">
        <f t="shared" si="310"/>
        <v>0</v>
      </c>
      <c r="EAH227" s="42">
        <f t="shared" si="310"/>
        <v>0</v>
      </c>
      <c r="EAI227" s="42">
        <f t="shared" si="310"/>
        <v>0</v>
      </c>
      <c r="EAJ227" s="42">
        <f t="shared" si="310"/>
        <v>0</v>
      </c>
      <c r="EAK227" s="42">
        <f t="shared" si="310"/>
        <v>0</v>
      </c>
      <c r="EAL227" s="42">
        <f t="shared" si="310"/>
        <v>0</v>
      </c>
      <c r="EAM227" s="42">
        <f t="shared" si="310"/>
        <v>0</v>
      </c>
      <c r="EAN227" s="42">
        <f t="shared" si="310"/>
        <v>0</v>
      </c>
      <c r="EAO227" s="42">
        <f t="shared" si="310"/>
        <v>0</v>
      </c>
      <c r="EAP227" s="42">
        <f t="shared" si="310"/>
        <v>0</v>
      </c>
      <c r="EAQ227" s="42">
        <f t="shared" si="310"/>
        <v>0</v>
      </c>
      <c r="EAR227" s="42">
        <f t="shared" si="310"/>
        <v>0</v>
      </c>
      <c r="EAS227" s="42">
        <f t="shared" si="310"/>
        <v>0</v>
      </c>
      <c r="EAT227" s="42">
        <f t="shared" si="310"/>
        <v>0</v>
      </c>
      <c r="EAU227" s="42">
        <f t="shared" si="310"/>
        <v>0</v>
      </c>
      <c r="EAV227" s="42">
        <f t="shared" si="310"/>
        <v>0</v>
      </c>
      <c r="EAW227" s="42">
        <f t="shared" si="310"/>
        <v>0</v>
      </c>
      <c r="EAX227" s="42">
        <f t="shared" si="310"/>
        <v>0</v>
      </c>
      <c r="EAY227" s="42">
        <f t="shared" si="310"/>
        <v>0</v>
      </c>
      <c r="EAZ227" s="42">
        <f t="shared" si="310"/>
        <v>0</v>
      </c>
      <c r="EBA227" s="42">
        <f t="shared" si="310"/>
        <v>0</v>
      </c>
      <c r="EBB227" s="42">
        <f t="shared" si="310"/>
        <v>0</v>
      </c>
      <c r="EBC227" s="42">
        <f t="shared" si="310"/>
        <v>0</v>
      </c>
      <c r="EBD227" s="42">
        <f t="shared" si="310"/>
        <v>0</v>
      </c>
      <c r="EBE227" s="42">
        <f t="shared" si="310"/>
        <v>0</v>
      </c>
      <c r="EBF227" s="42">
        <f t="shared" si="310"/>
        <v>0</v>
      </c>
      <c r="EBG227" s="42">
        <f t="shared" si="310"/>
        <v>0</v>
      </c>
      <c r="EBH227" s="42">
        <f t="shared" si="310"/>
        <v>0</v>
      </c>
      <c r="EBI227" s="42">
        <f t="shared" si="310"/>
        <v>0</v>
      </c>
      <c r="EBJ227" s="42">
        <f t="shared" si="310"/>
        <v>0</v>
      </c>
      <c r="EBK227" s="42">
        <f t="shared" si="310"/>
        <v>0</v>
      </c>
      <c r="EBL227" s="42">
        <f t="shared" si="310"/>
        <v>0</v>
      </c>
      <c r="EBM227" s="42">
        <f t="shared" si="310"/>
        <v>0</v>
      </c>
      <c r="EBN227" s="42">
        <f t="shared" si="310"/>
        <v>0</v>
      </c>
      <c r="EBO227" s="42">
        <f t="shared" si="310"/>
        <v>0</v>
      </c>
      <c r="EBP227" s="42">
        <f t="shared" si="310"/>
        <v>0</v>
      </c>
      <c r="EBQ227" s="42">
        <f t="shared" si="310"/>
        <v>0</v>
      </c>
      <c r="EBR227" s="42">
        <f t="shared" si="310"/>
        <v>0</v>
      </c>
      <c r="EBS227" s="42">
        <f t="shared" si="310"/>
        <v>0</v>
      </c>
      <c r="EBT227" s="42">
        <f t="shared" si="310"/>
        <v>0</v>
      </c>
      <c r="EBU227" s="42">
        <f t="shared" si="310"/>
        <v>0</v>
      </c>
      <c r="EBV227" s="42">
        <f t="shared" si="310"/>
        <v>0</v>
      </c>
      <c r="EBW227" s="42">
        <f t="shared" si="310"/>
        <v>0</v>
      </c>
      <c r="EBX227" s="42">
        <f t="shared" si="310"/>
        <v>0</v>
      </c>
      <c r="EBY227" s="42">
        <f t="shared" si="310"/>
        <v>0</v>
      </c>
      <c r="EBZ227" s="42">
        <f t="shared" si="310"/>
        <v>0</v>
      </c>
      <c r="ECA227" s="42">
        <f t="shared" si="310"/>
        <v>0</v>
      </c>
      <c r="ECB227" s="42">
        <f t="shared" si="310"/>
        <v>0</v>
      </c>
      <c r="ECC227" s="42">
        <f t="shared" ref="ECC227:EEN227" si="311">SUM(ECC222:ECC226)</f>
        <v>0</v>
      </c>
      <c r="ECD227" s="42">
        <f t="shared" si="311"/>
        <v>0</v>
      </c>
      <c r="ECE227" s="42">
        <f t="shared" si="311"/>
        <v>0</v>
      </c>
      <c r="ECF227" s="42">
        <f t="shared" si="311"/>
        <v>0</v>
      </c>
      <c r="ECG227" s="42">
        <f t="shared" si="311"/>
        <v>0</v>
      </c>
      <c r="ECH227" s="42">
        <f t="shared" si="311"/>
        <v>0</v>
      </c>
      <c r="ECI227" s="42">
        <f t="shared" si="311"/>
        <v>0</v>
      </c>
      <c r="ECJ227" s="42">
        <f t="shared" si="311"/>
        <v>0</v>
      </c>
      <c r="ECK227" s="42">
        <f t="shared" si="311"/>
        <v>0</v>
      </c>
      <c r="ECL227" s="42">
        <f t="shared" si="311"/>
        <v>0</v>
      </c>
      <c r="ECM227" s="42">
        <f t="shared" si="311"/>
        <v>0</v>
      </c>
      <c r="ECN227" s="42">
        <f t="shared" si="311"/>
        <v>0</v>
      </c>
      <c r="ECO227" s="42">
        <f t="shared" si="311"/>
        <v>0</v>
      </c>
      <c r="ECP227" s="42">
        <f t="shared" si="311"/>
        <v>0</v>
      </c>
      <c r="ECQ227" s="42">
        <f t="shared" si="311"/>
        <v>0</v>
      </c>
      <c r="ECR227" s="42">
        <f t="shared" si="311"/>
        <v>0</v>
      </c>
      <c r="ECS227" s="42">
        <f t="shared" si="311"/>
        <v>0</v>
      </c>
      <c r="ECT227" s="42">
        <f t="shared" si="311"/>
        <v>0</v>
      </c>
      <c r="ECU227" s="42">
        <f t="shared" si="311"/>
        <v>0</v>
      </c>
      <c r="ECV227" s="42">
        <f t="shared" si="311"/>
        <v>0</v>
      </c>
      <c r="ECW227" s="42">
        <f t="shared" si="311"/>
        <v>0</v>
      </c>
      <c r="ECX227" s="42">
        <f t="shared" si="311"/>
        <v>0</v>
      </c>
      <c r="ECY227" s="42">
        <f t="shared" si="311"/>
        <v>0</v>
      </c>
      <c r="ECZ227" s="42">
        <f t="shared" si="311"/>
        <v>0</v>
      </c>
      <c r="EDA227" s="42">
        <f t="shared" si="311"/>
        <v>0</v>
      </c>
      <c r="EDB227" s="42">
        <f t="shared" si="311"/>
        <v>0</v>
      </c>
      <c r="EDC227" s="42">
        <f t="shared" si="311"/>
        <v>0</v>
      </c>
      <c r="EDD227" s="42">
        <f t="shared" si="311"/>
        <v>0</v>
      </c>
      <c r="EDE227" s="42">
        <f t="shared" si="311"/>
        <v>0</v>
      </c>
      <c r="EDF227" s="42">
        <f t="shared" si="311"/>
        <v>0</v>
      </c>
      <c r="EDG227" s="42">
        <f t="shared" si="311"/>
        <v>0</v>
      </c>
      <c r="EDH227" s="42">
        <f t="shared" si="311"/>
        <v>0</v>
      </c>
      <c r="EDI227" s="42">
        <f t="shared" si="311"/>
        <v>0</v>
      </c>
      <c r="EDJ227" s="42">
        <f t="shared" si="311"/>
        <v>0</v>
      </c>
      <c r="EDK227" s="42">
        <f t="shared" si="311"/>
        <v>0</v>
      </c>
      <c r="EDL227" s="42">
        <f t="shared" si="311"/>
        <v>0</v>
      </c>
      <c r="EDM227" s="42">
        <f t="shared" si="311"/>
        <v>0</v>
      </c>
      <c r="EDN227" s="42">
        <f t="shared" si="311"/>
        <v>0</v>
      </c>
      <c r="EDO227" s="42">
        <f t="shared" si="311"/>
        <v>0</v>
      </c>
      <c r="EDP227" s="42">
        <f t="shared" si="311"/>
        <v>0</v>
      </c>
      <c r="EDQ227" s="42">
        <f t="shared" si="311"/>
        <v>0</v>
      </c>
      <c r="EDR227" s="42">
        <f t="shared" si="311"/>
        <v>0</v>
      </c>
      <c r="EDS227" s="42">
        <f t="shared" si="311"/>
        <v>0</v>
      </c>
      <c r="EDT227" s="42">
        <f t="shared" si="311"/>
        <v>0</v>
      </c>
      <c r="EDU227" s="42">
        <f t="shared" si="311"/>
        <v>0</v>
      </c>
      <c r="EDV227" s="42">
        <f t="shared" si="311"/>
        <v>0</v>
      </c>
      <c r="EDW227" s="42">
        <f t="shared" si="311"/>
        <v>0</v>
      </c>
      <c r="EDX227" s="42">
        <f t="shared" si="311"/>
        <v>0</v>
      </c>
      <c r="EDY227" s="42">
        <f t="shared" si="311"/>
        <v>0</v>
      </c>
      <c r="EDZ227" s="42">
        <f t="shared" si="311"/>
        <v>0</v>
      </c>
      <c r="EEA227" s="42">
        <f t="shared" si="311"/>
        <v>0</v>
      </c>
      <c r="EEB227" s="42">
        <f t="shared" si="311"/>
        <v>0</v>
      </c>
      <c r="EEC227" s="42">
        <f t="shared" si="311"/>
        <v>0</v>
      </c>
      <c r="EED227" s="42">
        <f t="shared" si="311"/>
        <v>0</v>
      </c>
      <c r="EEE227" s="42">
        <f t="shared" si="311"/>
        <v>0</v>
      </c>
      <c r="EEF227" s="42">
        <f t="shared" si="311"/>
        <v>0</v>
      </c>
      <c r="EEG227" s="42">
        <f t="shared" si="311"/>
        <v>0</v>
      </c>
      <c r="EEH227" s="42">
        <f t="shared" si="311"/>
        <v>0</v>
      </c>
      <c r="EEI227" s="42">
        <f t="shared" si="311"/>
        <v>0</v>
      </c>
      <c r="EEJ227" s="42">
        <f t="shared" si="311"/>
        <v>0</v>
      </c>
      <c r="EEK227" s="42">
        <f t="shared" si="311"/>
        <v>0</v>
      </c>
      <c r="EEL227" s="42">
        <f t="shared" si="311"/>
        <v>0</v>
      </c>
      <c r="EEM227" s="42">
        <f t="shared" si="311"/>
        <v>0</v>
      </c>
      <c r="EEN227" s="42">
        <f t="shared" si="311"/>
        <v>0</v>
      </c>
      <c r="EEO227" s="42">
        <f t="shared" ref="EEO227:EGZ227" si="312">SUM(EEO222:EEO226)</f>
        <v>0</v>
      </c>
      <c r="EEP227" s="42">
        <f t="shared" si="312"/>
        <v>0</v>
      </c>
      <c r="EEQ227" s="42">
        <f t="shared" si="312"/>
        <v>0</v>
      </c>
      <c r="EER227" s="42">
        <f t="shared" si="312"/>
        <v>0</v>
      </c>
      <c r="EES227" s="42">
        <f t="shared" si="312"/>
        <v>0</v>
      </c>
      <c r="EET227" s="42">
        <f t="shared" si="312"/>
        <v>0</v>
      </c>
      <c r="EEU227" s="42">
        <f t="shared" si="312"/>
        <v>0</v>
      </c>
      <c r="EEV227" s="42">
        <f t="shared" si="312"/>
        <v>0</v>
      </c>
      <c r="EEW227" s="42">
        <f t="shared" si="312"/>
        <v>0</v>
      </c>
      <c r="EEX227" s="42">
        <f t="shared" si="312"/>
        <v>0</v>
      </c>
      <c r="EEY227" s="42">
        <f t="shared" si="312"/>
        <v>0</v>
      </c>
      <c r="EEZ227" s="42">
        <f t="shared" si="312"/>
        <v>0</v>
      </c>
      <c r="EFA227" s="42">
        <f t="shared" si="312"/>
        <v>0</v>
      </c>
      <c r="EFB227" s="42">
        <f t="shared" si="312"/>
        <v>0</v>
      </c>
      <c r="EFC227" s="42">
        <f t="shared" si="312"/>
        <v>0</v>
      </c>
      <c r="EFD227" s="42">
        <f t="shared" si="312"/>
        <v>0</v>
      </c>
      <c r="EFE227" s="42">
        <f t="shared" si="312"/>
        <v>0</v>
      </c>
      <c r="EFF227" s="42">
        <f t="shared" si="312"/>
        <v>0</v>
      </c>
      <c r="EFG227" s="42">
        <f t="shared" si="312"/>
        <v>0</v>
      </c>
      <c r="EFH227" s="42">
        <f t="shared" si="312"/>
        <v>0</v>
      </c>
      <c r="EFI227" s="42">
        <f t="shared" si="312"/>
        <v>0</v>
      </c>
      <c r="EFJ227" s="42">
        <f t="shared" si="312"/>
        <v>0</v>
      </c>
      <c r="EFK227" s="42">
        <f t="shared" si="312"/>
        <v>0</v>
      </c>
      <c r="EFL227" s="42">
        <f t="shared" si="312"/>
        <v>0</v>
      </c>
      <c r="EFM227" s="42">
        <f t="shared" si="312"/>
        <v>0</v>
      </c>
      <c r="EFN227" s="42">
        <f t="shared" si="312"/>
        <v>0</v>
      </c>
      <c r="EFO227" s="42">
        <f t="shared" si="312"/>
        <v>0</v>
      </c>
      <c r="EFP227" s="42">
        <f t="shared" si="312"/>
        <v>0</v>
      </c>
      <c r="EFQ227" s="42">
        <f t="shared" si="312"/>
        <v>0</v>
      </c>
      <c r="EFR227" s="42">
        <f t="shared" si="312"/>
        <v>0</v>
      </c>
      <c r="EFS227" s="42">
        <f t="shared" si="312"/>
        <v>0</v>
      </c>
      <c r="EFT227" s="42">
        <f t="shared" si="312"/>
        <v>0</v>
      </c>
      <c r="EFU227" s="42">
        <f t="shared" si="312"/>
        <v>0</v>
      </c>
      <c r="EFV227" s="42">
        <f t="shared" si="312"/>
        <v>0</v>
      </c>
      <c r="EFW227" s="42">
        <f t="shared" si="312"/>
        <v>0</v>
      </c>
      <c r="EFX227" s="42">
        <f t="shared" si="312"/>
        <v>0</v>
      </c>
      <c r="EFY227" s="42">
        <f t="shared" si="312"/>
        <v>0</v>
      </c>
      <c r="EFZ227" s="42">
        <f t="shared" si="312"/>
        <v>0</v>
      </c>
      <c r="EGA227" s="42">
        <f t="shared" si="312"/>
        <v>0</v>
      </c>
      <c r="EGB227" s="42">
        <f t="shared" si="312"/>
        <v>0</v>
      </c>
      <c r="EGC227" s="42">
        <f t="shared" si="312"/>
        <v>0</v>
      </c>
      <c r="EGD227" s="42">
        <f t="shared" si="312"/>
        <v>0</v>
      </c>
      <c r="EGE227" s="42">
        <f t="shared" si="312"/>
        <v>0</v>
      </c>
      <c r="EGF227" s="42">
        <f t="shared" si="312"/>
        <v>0</v>
      </c>
      <c r="EGG227" s="42">
        <f t="shared" si="312"/>
        <v>0</v>
      </c>
      <c r="EGH227" s="42">
        <f t="shared" si="312"/>
        <v>0</v>
      </c>
      <c r="EGI227" s="42">
        <f t="shared" si="312"/>
        <v>0</v>
      </c>
      <c r="EGJ227" s="42">
        <f t="shared" si="312"/>
        <v>0</v>
      </c>
      <c r="EGK227" s="42">
        <f t="shared" si="312"/>
        <v>0</v>
      </c>
      <c r="EGL227" s="42">
        <f t="shared" si="312"/>
        <v>0</v>
      </c>
      <c r="EGM227" s="42">
        <f t="shared" si="312"/>
        <v>0</v>
      </c>
      <c r="EGN227" s="42">
        <f t="shared" si="312"/>
        <v>0</v>
      </c>
      <c r="EGO227" s="42">
        <f t="shared" si="312"/>
        <v>0</v>
      </c>
      <c r="EGP227" s="42">
        <f t="shared" si="312"/>
        <v>0</v>
      </c>
      <c r="EGQ227" s="42">
        <f t="shared" si="312"/>
        <v>0</v>
      </c>
      <c r="EGR227" s="42">
        <f t="shared" si="312"/>
        <v>0</v>
      </c>
      <c r="EGS227" s="42">
        <f t="shared" si="312"/>
        <v>0</v>
      </c>
      <c r="EGT227" s="42">
        <f t="shared" si="312"/>
        <v>0</v>
      </c>
      <c r="EGU227" s="42">
        <f t="shared" si="312"/>
        <v>0</v>
      </c>
      <c r="EGV227" s="42">
        <f t="shared" si="312"/>
        <v>0</v>
      </c>
      <c r="EGW227" s="42">
        <f t="shared" si="312"/>
        <v>0</v>
      </c>
      <c r="EGX227" s="42">
        <f t="shared" si="312"/>
        <v>0</v>
      </c>
      <c r="EGY227" s="42">
        <f t="shared" si="312"/>
        <v>0</v>
      </c>
      <c r="EGZ227" s="42">
        <f t="shared" si="312"/>
        <v>0</v>
      </c>
      <c r="EHA227" s="42">
        <f t="shared" ref="EHA227:EJL227" si="313">SUM(EHA222:EHA226)</f>
        <v>0</v>
      </c>
      <c r="EHB227" s="42">
        <f t="shared" si="313"/>
        <v>0</v>
      </c>
      <c r="EHC227" s="42">
        <f t="shared" si="313"/>
        <v>0</v>
      </c>
      <c r="EHD227" s="42">
        <f t="shared" si="313"/>
        <v>0</v>
      </c>
      <c r="EHE227" s="42">
        <f t="shared" si="313"/>
        <v>0</v>
      </c>
      <c r="EHF227" s="42">
        <f t="shared" si="313"/>
        <v>0</v>
      </c>
      <c r="EHG227" s="42">
        <f t="shared" si="313"/>
        <v>0</v>
      </c>
      <c r="EHH227" s="42">
        <f t="shared" si="313"/>
        <v>0</v>
      </c>
      <c r="EHI227" s="42">
        <f t="shared" si="313"/>
        <v>0</v>
      </c>
      <c r="EHJ227" s="42">
        <f t="shared" si="313"/>
        <v>0</v>
      </c>
      <c r="EHK227" s="42">
        <f t="shared" si="313"/>
        <v>0</v>
      </c>
      <c r="EHL227" s="42">
        <f t="shared" si="313"/>
        <v>0</v>
      </c>
      <c r="EHM227" s="42">
        <f t="shared" si="313"/>
        <v>0</v>
      </c>
      <c r="EHN227" s="42">
        <f t="shared" si="313"/>
        <v>0</v>
      </c>
      <c r="EHO227" s="42">
        <f t="shared" si="313"/>
        <v>0</v>
      </c>
      <c r="EHP227" s="42">
        <f t="shared" si="313"/>
        <v>0</v>
      </c>
      <c r="EHQ227" s="42">
        <f t="shared" si="313"/>
        <v>0</v>
      </c>
      <c r="EHR227" s="42">
        <f t="shared" si="313"/>
        <v>0</v>
      </c>
      <c r="EHS227" s="42">
        <f t="shared" si="313"/>
        <v>0</v>
      </c>
      <c r="EHT227" s="42">
        <f t="shared" si="313"/>
        <v>0</v>
      </c>
      <c r="EHU227" s="42">
        <f t="shared" si="313"/>
        <v>0</v>
      </c>
      <c r="EHV227" s="42">
        <f t="shared" si="313"/>
        <v>0</v>
      </c>
      <c r="EHW227" s="42">
        <f t="shared" si="313"/>
        <v>0</v>
      </c>
      <c r="EHX227" s="42">
        <f t="shared" si="313"/>
        <v>0</v>
      </c>
      <c r="EHY227" s="42">
        <f t="shared" si="313"/>
        <v>0</v>
      </c>
      <c r="EHZ227" s="42">
        <f t="shared" si="313"/>
        <v>0</v>
      </c>
      <c r="EIA227" s="42">
        <f t="shared" si="313"/>
        <v>0</v>
      </c>
      <c r="EIB227" s="42">
        <f t="shared" si="313"/>
        <v>0</v>
      </c>
      <c r="EIC227" s="42">
        <f t="shared" si="313"/>
        <v>0</v>
      </c>
      <c r="EID227" s="42">
        <f t="shared" si="313"/>
        <v>0</v>
      </c>
      <c r="EIE227" s="42">
        <f t="shared" si="313"/>
        <v>0</v>
      </c>
      <c r="EIF227" s="42">
        <f t="shared" si="313"/>
        <v>0</v>
      </c>
      <c r="EIG227" s="42">
        <f t="shared" si="313"/>
        <v>0</v>
      </c>
      <c r="EIH227" s="42">
        <f t="shared" si="313"/>
        <v>0</v>
      </c>
      <c r="EII227" s="42">
        <f t="shared" si="313"/>
        <v>0</v>
      </c>
      <c r="EIJ227" s="42">
        <f t="shared" si="313"/>
        <v>0</v>
      </c>
      <c r="EIK227" s="42">
        <f t="shared" si="313"/>
        <v>0</v>
      </c>
      <c r="EIL227" s="42">
        <f t="shared" si="313"/>
        <v>0</v>
      </c>
      <c r="EIM227" s="42">
        <f t="shared" si="313"/>
        <v>0</v>
      </c>
      <c r="EIN227" s="42">
        <f t="shared" si="313"/>
        <v>0</v>
      </c>
      <c r="EIO227" s="42">
        <f t="shared" si="313"/>
        <v>0</v>
      </c>
      <c r="EIP227" s="42">
        <f t="shared" si="313"/>
        <v>0</v>
      </c>
      <c r="EIQ227" s="42">
        <f t="shared" si="313"/>
        <v>0</v>
      </c>
      <c r="EIR227" s="42">
        <f t="shared" si="313"/>
        <v>0</v>
      </c>
      <c r="EIS227" s="42">
        <f t="shared" si="313"/>
        <v>0</v>
      </c>
      <c r="EIT227" s="42">
        <f t="shared" si="313"/>
        <v>0</v>
      </c>
      <c r="EIU227" s="42">
        <f t="shared" si="313"/>
        <v>0</v>
      </c>
      <c r="EIV227" s="42">
        <f t="shared" si="313"/>
        <v>0</v>
      </c>
      <c r="EIW227" s="42">
        <f t="shared" si="313"/>
        <v>0</v>
      </c>
      <c r="EIX227" s="42">
        <f t="shared" si="313"/>
        <v>0</v>
      </c>
      <c r="EIY227" s="42">
        <f t="shared" si="313"/>
        <v>0</v>
      </c>
      <c r="EIZ227" s="42">
        <f t="shared" si="313"/>
        <v>0</v>
      </c>
      <c r="EJA227" s="42">
        <f t="shared" si="313"/>
        <v>0</v>
      </c>
      <c r="EJB227" s="42">
        <f t="shared" si="313"/>
        <v>0</v>
      </c>
      <c r="EJC227" s="42">
        <f t="shared" si="313"/>
        <v>0</v>
      </c>
      <c r="EJD227" s="42">
        <f t="shared" si="313"/>
        <v>0</v>
      </c>
      <c r="EJE227" s="42">
        <f t="shared" si="313"/>
        <v>0</v>
      </c>
      <c r="EJF227" s="42">
        <f t="shared" si="313"/>
        <v>0</v>
      </c>
      <c r="EJG227" s="42">
        <f t="shared" si="313"/>
        <v>0</v>
      </c>
      <c r="EJH227" s="42">
        <f t="shared" si="313"/>
        <v>0</v>
      </c>
      <c r="EJI227" s="42">
        <f t="shared" si="313"/>
        <v>0</v>
      </c>
      <c r="EJJ227" s="42">
        <f t="shared" si="313"/>
        <v>0</v>
      </c>
      <c r="EJK227" s="42">
        <f t="shared" si="313"/>
        <v>0</v>
      </c>
      <c r="EJL227" s="42">
        <f t="shared" si="313"/>
        <v>0</v>
      </c>
      <c r="EJM227" s="42">
        <f t="shared" ref="EJM227:ELX227" si="314">SUM(EJM222:EJM226)</f>
        <v>0</v>
      </c>
      <c r="EJN227" s="42">
        <f t="shared" si="314"/>
        <v>0</v>
      </c>
      <c r="EJO227" s="42">
        <f t="shared" si="314"/>
        <v>0</v>
      </c>
      <c r="EJP227" s="42">
        <f t="shared" si="314"/>
        <v>0</v>
      </c>
      <c r="EJQ227" s="42">
        <f t="shared" si="314"/>
        <v>0</v>
      </c>
      <c r="EJR227" s="42">
        <f t="shared" si="314"/>
        <v>0</v>
      </c>
      <c r="EJS227" s="42">
        <f t="shared" si="314"/>
        <v>0</v>
      </c>
      <c r="EJT227" s="42">
        <f t="shared" si="314"/>
        <v>0</v>
      </c>
      <c r="EJU227" s="42">
        <f t="shared" si="314"/>
        <v>0</v>
      </c>
      <c r="EJV227" s="42">
        <f t="shared" si="314"/>
        <v>0</v>
      </c>
      <c r="EJW227" s="42">
        <f t="shared" si="314"/>
        <v>0</v>
      </c>
      <c r="EJX227" s="42">
        <f t="shared" si="314"/>
        <v>0</v>
      </c>
      <c r="EJY227" s="42">
        <f t="shared" si="314"/>
        <v>0</v>
      </c>
      <c r="EJZ227" s="42">
        <f t="shared" si="314"/>
        <v>0</v>
      </c>
      <c r="EKA227" s="42">
        <f t="shared" si="314"/>
        <v>0</v>
      </c>
      <c r="EKB227" s="42">
        <f t="shared" si="314"/>
        <v>0</v>
      </c>
      <c r="EKC227" s="42">
        <f t="shared" si="314"/>
        <v>0</v>
      </c>
      <c r="EKD227" s="42">
        <f t="shared" si="314"/>
        <v>0</v>
      </c>
      <c r="EKE227" s="42">
        <f t="shared" si="314"/>
        <v>0</v>
      </c>
      <c r="EKF227" s="42">
        <f t="shared" si="314"/>
        <v>0</v>
      </c>
      <c r="EKG227" s="42">
        <f t="shared" si="314"/>
        <v>0</v>
      </c>
      <c r="EKH227" s="42">
        <f t="shared" si="314"/>
        <v>0</v>
      </c>
      <c r="EKI227" s="42">
        <f t="shared" si="314"/>
        <v>0</v>
      </c>
      <c r="EKJ227" s="42">
        <f t="shared" si="314"/>
        <v>0</v>
      </c>
      <c r="EKK227" s="42">
        <f t="shared" si="314"/>
        <v>0</v>
      </c>
      <c r="EKL227" s="42">
        <f t="shared" si="314"/>
        <v>0</v>
      </c>
      <c r="EKM227" s="42">
        <f t="shared" si="314"/>
        <v>0</v>
      </c>
      <c r="EKN227" s="42">
        <f t="shared" si="314"/>
        <v>0</v>
      </c>
      <c r="EKO227" s="42">
        <f t="shared" si="314"/>
        <v>0</v>
      </c>
      <c r="EKP227" s="42">
        <f t="shared" si="314"/>
        <v>0</v>
      </c>
      <c r="EKQ227" s="42">
        <f t="shared" si="314"/>
        <v>0</v>
      </c>
      <c r="EKR227" s="42">
        <f t="shared" si="314"/>
        <v>0</v>
      </c>
      <c r="EKS227" s="42">
        <f t="shared" si="314"/>
        <v>0</v>
      </c>
      <c r="EKT227" s="42">
        <f t="shared" si="314"/>
        <v>0</v>
      </c>
      <c r="EKU227" s="42">
        <f t="shared" si="314"/>
        <v>0</v>
      </c>
      <c r="EKV227" s="42">
        <f t="shared" si="314"/>
        <v>0</v>
      </c>
      <c r="EKW227" s="42">
        <f t="shared" si="314"/>
        <v>0</v>
      </c>
      <c r="EKX227" s="42">
        <f t="shared" si="314"/>
        <v>0</v>
      </c>
      <c r="EKY227" s="42">
        <f t="shared" si="314"/>
        <v>0</v>
      </c>
      <c r="EKZ227" s="42">
        <f t="shared" si="314"/>
        <v>0</v>
      </c>
      <c r="ELA227" s="42">
        <f t="shared" si="314"/>
        <v>0</v>
      </c>
      <c r="ELB227" s="42">
        <f t="shared" si="314"/>
        <v>0</v>
      </c>
      <c r="ELC227" s="42">
        <f t="shared" si="314"/>
        <v>0</v>
      </c>
      <c r="ELD227" s="42">
        <f t="shared" si="314"/>
        <v>0</v>
      </c>
      <c r="ELE227" s="42">
        <f t="shared" si="314"/>
        <v>0</v>
      </c>
      <c r="ELF227" s="42">
        <f t="shared" si="314"/>
        <v>0</v>
      </c>
      <c r="ELG227" s="42">
        <f t="shared" si="314"/>
        <v>0</v>
      </c>
      <c r="ELH227" s="42">
        <f t="shared" si="314"/>
        <v>0</v>
      </c>
      <c r="ELI227" s="42">
        <f t="shared" si="314"/>
        <v>0</v>
      </c>
      <c r="ELJ227" s="42">
        <f t="shared" si="314"/>
        <v>0</v>
      </c>
      <c r="ELK227" s="42">
        <f t="shared" si="314"/>
        <v>0</v>
      </c>
      <c r="ELL227" s="42">
        <f t="shared" si="314"/>
        <v>0</v>
      </c>
      <c r="ELM227" s="42">
        <f t="shared" si="314"/>
        <v>0</v>
      </c>
      <c r="ELN227" s="42">
        <f t="shared" si="314"/>
        <v>0</v>
      </c>
      <c r="ELO227" s="42">
        <f t="shared" si="314"/>
        <v>0</v>
      </c>
      <c r="ELP227" s="42">
        <f t="shared" si="314"/>
        <v>0</v>
      </c>
      <c r="ELQ227" s="42">
        <f t="shared" si="314"/>
        <v>0</v>
      </c>
      <c r="ELR227" s="42">
        <f t="shared" si="314"/>
        <v>0</v>
      </c>
      <c r="ELS227" s="42">
        <f t="shared" si="314"/>
        <v>0</v>
      </c>
      <c r="ELT227" s="42">
        <f t="shared" si="314"/>
        <v>0</v>
      </c>
      <c r="ELU227" s="42">
        <f t="shared" si="314"/>
        <v>0</v>
      </c>
      <c r="ELV227" s="42">
        <f t="shared" si="314"/>
        <v>0</v>
      </c>
      <c r="ELW227" s="42">
        <f t="shared" si="314"/>
        <v>0</v>
      </c>
      <c r="ELX227" s="42">
        <f t="shared" si="314"/>
        <v>0</v>
      </c>
      <c r="ELY227" s="42">
        <f t="shared" ref="ELY227:EOJ227" si="315">SUM(ELY222:ELY226)</f>
        <v>0</v>
      </c>
      <c r="ELZ227" s="42">
        <f t="shared" si="315"/>
        <v>0</v>
      </c>
      <c r="EMA227" s="42">
        <f t="shared" si="315"/>
        <v>0</v>
      </c>
      <c r="EMB227" s="42">
        <f t="shared" si="315"/>
        <v>0</v>
      </c>
      <c r="EMC227" s="42">
        <f t="shared" si="315"/>
        <v>0</v>
      </c>
      <c r="EMD227" s="42">
        <f t="shared" si="315"/>
        <v>0</v>
      </c>
      <c r="EME227" s="42">
        <f t="shared" si="315"/>
        <v>0</v>
      </c>
      <c r="EMF227" s="42">
        <f t="shared" si="315"/>
        <v>0</v>
      </c>
      <c r="EMG227" s="42">
        <f t="shared" si="315"/>
        <v>0</v>
      </c>
      <c r="EMH227" s="42">
        <f t="shared" si="315"/>
        <v>0</v>
      </c>
      <c r="EMI227" s="42">
        <f t="shared" si="315"/>
        <v>0</v>
      </c>
      <c r="EMJ227" s="42">
        <f t="shared" si="315"/>
        <v>0</v>
      </c>
      <c r="EMK227" s="42">
        <f t="shared" si="315"/>
        <v>0</v>
      </c>
      <c r="EML227" s="42">
        <f t="shared" si="315"/>
        <v>0</v>
      </c>
      <c r="EMM227" s="42">
        <f t="shared" si="315"/>
        <v>0</v>
      </c>
      <c r="EMN227" s="42">
        <f t="shared" si="315"/>
        <v>0</v>
      </c>
      <c r="EMO227" s="42">
        <f t="shared" si="315"/>
        <v>0</v>
      </c>
      <c r="EMP227" s="42">
        <f t="shared" si="315"/>
        <v>0</v>
      </c>
      <c r="EMQ227" s="42">
        <f t="shared" si="315"/>
        <v>0</v>
      </c>
      <c r="EMR227" s="42">
        <f t="shared" si="315"/>
        <v>0</v>
      </c>
      <c r="EMS227" s="42">
        <f t="shared" si="315"/>
        <v>0</v>
      </c>
      <c r="EMT227" s="42">
        <f t="shared" si="315"/>
        <v>0</v>
      </c>
      <c r="EMU227" s="42">
        <f t="shared" si="315"/>
        <v>0</v>
      </c>
      <c r="EMV227" s="42">
        <f t="shared" si="315"/>
        <v>0</v>
      </c>
      <c r="EMW227" s="42">
        <f t="shared" si="315"/>
        <v>0</v>
      </c>
      <c r="EMX227" s="42">
        <f t="shared" si="315"/>
        <v>0</v>
      </c>
      <c r="EMY227" s="42">
        <f t="shared" si="315"/>
        <v>0</v>
      </c>
      <c r="EMZ227" s="42">
        <f t="shared" si="315"/>
        <v>0</v>
      </c>
      <c r="ENA227" s="42">
        <f t="shared" si="315"/>
        <v>0</v>
      </c>
      <c r="ENB227" s="42">
        <f t="shared" si="315"/>
        <v>0</v>
      </c>
      <c r="ENC227" s="42">
        <f t="shared" si="315"/>
        <v>0</v>
      </c>
      <c r="END227" s="42">
        <f t="shared" si="315"/>
        <v>0</v>
      </c>
      <c r="ENE227" s="42">
        <f t="shared" si="315"/>
        <v>0</v>
      </c>
      <c r="ENF227" s="42">
        <f t="shared" si="315"/>
        <v>0</v>
      </c>
      <c r="ENG227" s="42">
        <f t="shared" si="315"/>
        <v>0</v>
      </c>
      <c r="ENH227" s="42">
        <f t="shared" si="315"/>
        <v>0</v>
      </c>
      <c r="ENI227" s="42">
        <f t="shared" si="315"/>
        <v>0</v>
      </c>
      <c r="ENJ227" s="42">
        <f t="shared" si="315"/>
        <v>0</v>
      </c>
      <c r="ENK227" s="42">
        <f t="shared" si="315"/>
        <v>0</v>
      </c>
      <c r="ENL227" s="42">
        <f t="shared" si="315"/>
        <v>0</v>
      </c>
      <c r="ENM227" s="42">
        <f t="shared" si="315"/>
        <v>0</v>
      </c>
      <c r="ENN227" s="42">
        <f t="shared" si="315"/>
        <v>0</v>
      </c>
      <c r="ENO227" s="42">
        <f t="shared" si="315"/>
        <v>0</v>
      </c>
      <c r="ENP227" s="42">
        <f t="shared" si="315"/>
        <v>0</v>
      </c>
      <c r="ENQ227" s="42">
        <f t="shared" si="315"/>
        <v>0</v>
      </c>
      <c r="ENR227" s="42">
        <f t="shared" si="315"/>
        <v>0</v>
      </c>
      <c r="ENS227" s="42">
        <f t="shared" si="315"/>
        <v>0</v>
      </c>
      <c r="ENT227" s="42">
        <f t="shared" si="315"/>
        <v>0</v>
      </c>
      <c r="ENU227" s="42">
        <f t="shared" si="315"/>
        <v>0</v>
      </c>
      <c r="ENV227" s="42">
        <f t="shared" si="315"/>
        <v>0</v>
      </c>
      <c r="ENW227" s="42">
        <f t="shared" si="315"/>
        <v>0</v>
      </c>
      <c r="ENX227" s="42">
        <f t="shared" si="315"/>
        <v>0</v>
      </c>
      <c r="ENY227" s="42">
        <f t="shared" si="315"/>
        <v>0</v>
      </c>
      <c r="ENZ227" s="42">
        <f t="shared" si="315"/>
        <v>0</v>
      </c>
      <c r="EOA227" s="42">
        <f t="shared" si="315"/>
        <v>0</v>
      </c>
      <c r="EOB227" s="42">
        <f t="shared" si="315"/>
        <v>0</v>
      </c>
      <c r="EOC227" s="42">
        <f t="shared" si="315"/>
        <v>0</v>
      </c>
      <c r="EOD227" s="42">
        <f t="shared" si="315"/>
        <v>0</v>
      </c>
      <c r="EOE227" s="42">
        <f t="shared" si="315"/>
        <v>0</v>
      </c>
      <c r="EOF227" s="42">
        <f t="shared" si="315"/>
        <v>0</v>
      </c>
      <c r="EOG227" s="42">
        <f t="shared" si="315"/>
        <v>0</v>
      </c>
      <c r="EOH227" s="42">
        <f t="shared" si="315"/>
        <v>0</v>
      </c>
      <c r="EOI227" s="42">
        <f t="shared" si="315"/>
        <v>0</v>
      </c>
      <c r="EOJ227" s="42">
        <f t="shared" si="315"/>
        <v>0</v>
      </c>
      <c r="EOK227" s="42">
        <f t="shared" ref="EOK227:EQV227" si="316">SUM(EOK222:EOK226)</f>
        <v>0</v>
      </c>
      <c r="EOL227" s="42">
        <f t="shared" si="316"/>
        <v>0</v>
      </c>
      <c r="EOM227" s="42">
        <f t="shared" si="316"/>
        <v>0</v>
      </c>
      <c r="EON227" s="42">
        <f t="shared" si="316"/>
        <v>0</v>
      </c>
      <c r="EOO227" s="42">
        <f t="shared" si="316"/>
        <v>0</v>
      </c>
      <c r="EOP227" s="42">
        <f t="shared" si="316"/>
        <v>0</v>
      </c>
      <c r="EOQ227" s="42">
        <f t="shared" si="316"/>
        <v>0</v>
      </c>
      <c r="EOR227" s="42">
        <f t="shared" si="316"/>
        <v>0</v>
      </c>
      <c r="EOS227" s="42">
        <f t="shared" si="316"/>
        <v>0</v>
      </c>
      <c r="EOT227" s="42">
        <f t="shared" si="316"/>
        <v>0</v>
      </c>
      <c r="EOU227" s="42">
        <f t="shared" si="316"/>
        <v>0</v>
      </c>
      <c r="EOV227" s="42">
        <f t="shared" si="316"/>
        <v>0</v>
      </c>
      <c r="EOW227" s="42">
        <f t="shared" si="316"/>
        <v>0</v>
      </c>
      <c r="EOX227" s="42">
        <f t="shared" si="316"/>
        <v>0</v>
      </c>
      <c r="EOY227" s="42">
        <f t="shared" si="316"/>
        <v>0</v>
      </c>
      <c r="EOZ227" s="42">
        <f t="shared" si="316"/>
        <v>0</v>
      </c>
      <c r="EPA227" s="42">
        <f t="shared" si="316"/>
        <v>0</v>
      </c>
      <c r="EPB227" s="42">
        <f t="shared" si="316"/>
        <v>0</v>
      </c>
      <c r="EPC227" s="42">
        <f t="shared" si="316"/>
        <v>0</v>
      </c>
      <c r="EPD227" s="42">
        <f t="shared" si="316"/>
        <v>0</v>
      </c>
      <c r="EPE227" s="42">
        <f t="shared" si="316"/>
        <v>0</v>
      </c>
      <c r="EPF227" s="42">
        <f t="shared" si="316"/>
        <v>0</v>
      </c>
      <c r="EPG227" s="42">
        <f t="shared" si="316"/>
        <v>0</v>
      </c>
      <c r="EPH227" s="42">
        <f t="shared" si="316"/>
        <v>0</v>
      </c>
      <c r="EPI227" s="42">
        <f t="shared" si="316"/>
        <v>0</v>
      </c>
      <c r="EPJ227" s="42">
        <f t="shared" si="316"/>
        <v>0</v>
      </c>
      <c r="EPK227" s="42">
        <f t="shared" si="316"/>
        <v>0</v>
      </c>
      <c r="EPL227" s="42">
        <f t="shared" si="316"/>
        <v>0</v>
      </c>
      <c r="EPM227" s="42">
        <f t="shared" si="316"/>
        <v>0</v>
      </c>
      <c r="EPN227" s="42">
        <f t="shared" si="316"/>
        <v>0</v>
      </c>
      <c r="EPO227" s="42">
        <f t="shared" si="316"/>
        <v>0</v>
      </c>
      <c r="EPP227" s="42">
        <f t="shared" si="316"/>
        <v>0</v>
      </c>
      <c r="EPQ227" s="42">
        <f t="shared" si="316"/>
        <v>0</v>
      </c>
      <c r="EPR227" s="42">
        <f t="shared" si="316"/>
        <v>0</v>
      </c>
      <c r="EPS227" s="42">
        <f t="shared" si="316"/>
        <v>0</v>
      </c>
      <c r="EPT227" s="42">
        <f t="shared" si="316"/>
        <v>0</v>
      </c>
      <c r="EPU227" s="42">
        <f t="shared" si="316"/>
        <v>0</v>
      </c>
      <c r="EPV227" s="42">
        <f t="shared" si="316"/>
        <v>0</v>
      </c>
      <c r="EPW227" s="42">
        <f t="shared" si="316"/>
        <v>0</v>
      </c>
      <c r="EPX227" s="42">
        <f t="shared" si="316"/>
        <v>0</v>
      </c>
      <c r="EPY227" s="42">
        <f t="shared" si="316"/>
        <v>0</v>
      </c>
      <c r="EPZ227" s="42">
        <f t="shared" si="316"/>
        <v>0</v>
      </c>
      <c r="EQA227" s="42">
        <f t="shared" si="316"/>
        <v>0</v>
      </c>
      <c r="EQB227" s="42">
        <f t="shared" si="316"/>
        <v>0</v>
      </c>
      <c r="EQC227" s="42">
        <f t="shared" si="316"/>
        <v>0</v>
      </c>
      <c r="EQD227" s="42">
        <f t="shared" si="316"/>
        <v>0</v>
      </c>
      <c r="EQE227" s="42">
        <f t="shared" si="316"/>
        <v>0</v>
      </c>
      <c r="EQF227" s="42">
        <f t="shared" si="316"/>
        <v>0</v>
      </c>
      <c r="EQG227" s="42">
        <f t="shared" si="316"/>
        <v>0</v>
      </c>
      <c r="EQH227" s="42">
        <f t="shared" si="316"/>
        <v>0</v>
      </c>
      <c r="EQI227" s="42">
        <f t="shared" si="316"/>
        <v>0</v>
      </c>
      <c r="EQJ227" s="42">
        <f t="shared" si="316"/>
        <v>0</v>
      </c>
      <c r="EQK227" s="42">
        <f t="shared" si="316"/>
        <v>0</v>
      </c>
      <c r="EQL227" s="42">
        <f t="shared" si="316"/>
        <v>0</v>
      </c>
      <c r="EQM227" s="42">
        <f t="shared" si="316"/>
        <v>0</v>
      </c>
      <c r="EQN227" s="42">
        <f t="shared" si="316"/>
        <v>0</v>
      </c>
      <c r="EQO227" s="42">
        <f t="shared" si="316"/>
        <v>0</v>
      </c>
      <c r="EQP227" s="42">
        <f t="shared" si="316"/>
        <v>0</v>
      </c>
      <c r="EQQ227" s="42">
        <f t="shared" si="316"/>
        <v>0</v>
      </c>
      <c r="EQR227" s="42">
        <f t="shared" si="316"/>
        <v>0</v>
      </c>
      <c r="EQS227" s="42">
        <f t="shared" si="316"/>
        <v>0</v>
      </c>
      <c r="EQT227" s="42">
        <f t="shared" si="316"/>
        <v>0</v>
      </c>
      <c r="EQU227" s="42">
        <f t="shared" si="316"/>
        <v>0</v>
      </c>
      <c r="EQV227" s="42">
        <f t="shared" si="316"/>
        <v>0</v>
      </c>
      <c r="EQW227" s="42">
        <f t="shared" ref="EQW227:ETH227" si="317">SUM(EQW222:EQW226)</f>
        <v>0</v>
      </c>
      <c r="EQX227" s="42">
        <f t="shared" si="317"/>
        <v>0</v>
      </c>
      <c r="EQY227" s="42">
        <f t="shared" si="317"/>
        <v>0</v>
      </c>
      <c r="EQZ227" s="42">
        <f t="shared" si="317"/>
        <v>0</v>
      </c>
      <c r="ERA227" s="42">
        <f t="shared" si="317"/>
        <v>0</v>
      </c>
      <c r="ERB227" s="42">
        <f t="shared" si="317"/>
        <v>0</v>
      </c>
      <c r="ERC227" s="42">
        <f t="shared" si="317"/>
        <v>0</v>
      </c>
      <c r="ERD227" s="42">
        <f t="shared" si="317"/>
        <v>0</v>
      </c>
      <c r="ERE227" s="42">
        <f t="shared" si="317"/>
        <v>0</v>
      </c>
      <c r="ERF227" s="42">
        <f t="shared" si="317"/>
        <v>0</v>
      </c>
      <c r="ERG227" s="42">
        <f t="shared" si="317"/>
        <v>0</v>
      </c>
      <c r="ERH227" s="42">
        <f t="shared" si="317"/>
        <v>0</v>
      </c>
      <c r="ERI227" s="42">
        <f t="shared" si="317"/>
        <v>0</v>
      </c>
      <c r="ERJ227" s="42">
        <f t="shared" si="317"/>
        <v>0</v>
      </c>
      <c r="ERK227" s="42">
        <f t="shared" si="317"/>
        <v>0</v>
      </c>
      <c r="ERL227" s="42">
        <f t="shared" si="317"/>
        <v>0</v>
      </c>
      <c r="ERM227" s="42">
        <f t="shared" si="317"/>
        <v>0</v>
      </c>
      <c r="ERN227" s="42">
        <f t="shared" si="317"/>
        <v>0</v>
      </c>
      <c r="ERO227" s="42">
        <f t="shared" si="317"/>
        <v>0</v>
      </c>
      <c r="ERP227" s="42">
        <f t="shared" si="317"/>
        <v>0</v>
      </c>
      <c r="ERQ227" s="42">
        <f t="shared" si="317"/>
        <v>0</v>
      </c>
      <c r="ERR227" s="42">
        <f t="shared" si="317"/>
        <v>0</v>
      </c>
      <c r="ERS227" s="42">
        <f t="shared" si="317"/>
        <v>0</v>
      </c>
      <c r="ERT227" s="42">
        <f t="shared" si="317"/>
        <v>0</v>
      </c>
      <c r="ERU227" s="42">
        <f t="shared" si="317"/>
        <v>0</v>
      </c>
      <c r="ERV227" s="42">
        <f t="shared" si="317"/>
        <v>0</v>
      </c>
      <c r="ERW227" s="42">
        <f t="shared" si="317"/>
        <v>0</v>
      </c>
      <c r="ERX227" s="42">
        <f t="shared" si="317"/>
        <v>0</v>
      </c>
      <c r="ERY227" s="42">
        <f t="shared" si="317"/>
        <v>0</v>
      </c>
      <c r="ERZ227" s="42">
        <f t="shared" si="317"/>
        <v>0</v>
      </c>
      <c r="ESA227" s="42">
        <f t="shared" si="317"/>
        <v>0</v>
      </c>
      <c r="ESB227" s="42">
        <f t="shared" si="317"/>
        <v>0</v>
      </c>
      <c r="ESC227" s="42">
        <f t="shared" si="317"/>
        <v>0</v>
      </c>
      <c r="ESD227" s="42">
        <f t="shared" si="317"/>
        <v>0</v>
      </c>
      <c r="ESE227" s="42">
        <f t="shared" si="317"/>
        <v>0</v>
      </c>
      <c r="ESF227" s="42">
        <f t="shared" si="317"/>
        <v>0</v>
      </c>
      <c r="ESG227" s="42">
        <f t="shared" si="317"/>
        <v>0</v>
      </c>
      <c r="ESH227" s="42">
        <f t="shared" si="317"/>
        <v>0</v>
      </c>
      <c r="ESI227" s="42">
        <f t="shared" si="317"/>
        <v>0</v>
      </c>
      <c r="ESJ227" s="42">
        <f t="shared" si="317"/>
        <v>0</v>
      </c>
      <c r="ESK227" s="42">
        <f t="shared" si="317"/>
        <v>0</v>
      </c>
      <c r="ESL227" s="42">
        <f t="shared" si="317"/>
        <v>0</v>
      </c>
      <c r="ESM227" s="42">
        <f t="shared" si="317"/>
        <v>0</v>
      </c>
      <c r="ESN227" s="42">
        <f t="shared" si="317"/>
        <v>0</v>
      </c>
      <c r="ESO227" s="42">
        <f t="shared" si="317"/>
        <v>0</v>
      </c>
      <c r="ESP227" s="42">
        <f t="shared" si="317"/>
        <v>0</v>
      </c>
      <c r="ESQ227" s="42">
        <f t="shared" si="317"/>
        <v>0</v>
      </c>
      <c r="ESR227" s="42">
        <f t="shared" si="317"/>
        <v>0</v>
      </c>
      <c r="ESS227" s="42">
        <f t="shared" si="317"/>
        <v>0</v>
      </c>
      <c r="EST227" s="42">
        <f t="shared" si="317"/>
        <v>0</v>
      </c>
      <c r="ESU227" s="42">
        <f t="shared" si="317"/>
        <v>0</v>
      </c>
      <c r="ESV227" s="42">
        <f t="shared" si="317"/>
        <v>0</v>
      </c>
      <c r="ESW227" s="42">
        <f t="shared" si="317"/>
        <v>0</v>
      </c>
      <c r="ESX227" s="42">
        <f t="shared" si="317"/>
        <v>0</v>
      </c>
      <c r="ESY227" s="42">
        <f t="shared" si="317"/>
        <v>0</v>
      </c>
      <c r="ESZ227" s="42">
        <f t="shared" si="317"/>
        <v>0</v>
      </c>
      <c r="ETA227" s="42">
        <f t="shared" si="317"/>
        <v>0</v>
      </c>
      <c r="ETB227" s="42">
        <f t="shared" si="317"/>
        <v>0</v>
      </c>
      <c r="ETC227" s="42">
        <f t="shared" si="317"/>
        <v>0</v>
      </c>
      <c r="ETD227" s="42">
        <f t="shared" si="317"/>
        <v>0</v>
      </c>
      <c r="ETE227" s="42">
        <f t="shared" si="317"/>
        <v>0</v>
      </c>
      <c r="ETF227" s="42">
        <f t="shared" si="317"/>
        <v>0</v>
      </c>
      <c r="ETG227" s="42">
        <f t="shared" si="317"/>
        <v>0</v>
      </c>
      <c r="ETH227" s="42">
        <f t="shared" si="317"/>
        <v>0</v>
      </c>
      <c r="ETI227" s="42">
        <f t="shared" ref="ETI227:EVT227" si="318">SUM(ETI222:ETI226)</f>
        <v>0</v>
      </c>
      <c r="ETJ227" s="42">
        <f t="shared" si="318"/>
        <v>0</v>
      </c>
      <c r="ETK227" s="42">
        <f t="shared" si="318"/>
        <v>0</v>
      </c>
      <c r="ETL227" s="42">
        <f t="shared" si="318"/>
        <v>0</v>
      </c>
      <c r="ETM227" s="42">
        <f t="shared" si="318"/>
        <v>0</v>
      </c>
      <c r="ETN227" s="42">
        <f t="shared" si="318"/>
        <v>0</v>
      </c>
      <c r="ETO227" s="42">
        <f t="shared" si="318"/>
        <v>0</v>
      </c>
      <c r="ETP227" s="42">
        <f t="shared" si="318"/>
        <v>0</v>
      </c>
      <c r="ETQ227" s="42">
        <f t="shared" si="318"/>
        <v>0</v>
      </c>
      <c r="ETR227" s="42">
        <f t="shared" si="318"/>
        <v>0</v>
      </c>
      <c r="ETS227" s="42">
        <f t="shared" si="318"/>
        <v>0</v>
      </c>
      <c r="ETT227" s="42">
        <f t="shared" si="318"/>
        <v>0</v>
      </c>
      <c r="ETU227" s="42">
        <f t="shared" si="318"/>
        <v>0</v>
      </c>
      <c r="ETV227" s="42">
        <f t="shared" si="318"/>
        <v>0</v>
      </c>
      <c r="ETW227" s="42">
        <f t="shared" si="318"/>
        <v>0</v>
      </c>
      <c r="ETX227" s="42">
        <f t="shared" si="318"/>
        <v>0</v>
      </c>
      <c r="ETY227" s="42">
        <f t="shared" si="318"/>
        <v>0</v>
      </c>
      <c r="ETZ227" s="42">
        <f t="shared" si="318"/>
        <v>0</v>
      </c>
      <c r="EUA227" s="42">
        <f t="shared" si="318"/>
        <v>0</v>
      </c>
      <c r="EUB227" s="42">
        <f t="shared" si="318"/>
        <v>0</v>
      </c>
      <c r="EUC227" s="42">
        <f t="shared" si="318"/>
        <v>0</v>
      </c>
      <c r="EUD227" s="42">
        <f t="shared" si="318"/>
        <v>0</v>
      </c>
      <c r="EUE227" s="42">
        <f t="shared" si="318"/>
        <v>0</v>
      </c>
      <c r="EUF227" s="42">
        <f t="shared" si="318"/>
        <v>0</v>
      </c>
      <c r="EUG227" s="42">
        <f t="shared" si="318"/>
        <v>0</v>
      </c>
      <c r="EUH227" s="42">
        <f t="shared" si="318"/>
        <v>0</v>
      </c>
      <c r="EUI227" s="42">
        <f t="shared" si="318"/>
        <v>0</v>
      </c>
      <c r="EUJ227" s="42">
        <f t="shared" si="318"/>
        <v>0</v>
      </c>
      <c r="EUK227" s="42">
        <f t="shared" si="318"/>
        <v>0</v>
      </c>
      <c r="EUL227" s="42">
        <f t="shared" si="318"/>
        <v>0</v>
      </c>
      <c r="EUM227" s="42">
        <f t="shared" si="318"/>
        <v>0</v>
      </c>
      <c r="EUN227" s="42">
        <f t="shared" si="318"/>
        <v>0</v>
      </c>
      <c r="EUO227" s="42">
        <f t="shared" si="318"/>
        <v>0</v>
      </c>
      <c r="EUP227" s="42">
        <f t="shared" si="318"/>
        <v>0</v>
      </c>
      <c r="EUQ227" s="42">
        <f t="shared" si="318"/>
        <v>0</v>
      </c>
      <c r="EUR227" s="42">
        <f t="shared" si="318"/>
        <v>0</v>
      </c>
      <c r="EUS227" s="42">
        <f t="shared" si="318"/>
        <v>0</v>
      </c>
      <c r="EUT227" s="42">
        <f t="shared" si="318"/>
        <v>0</v>
      </c>
      <c r="EUU227" s="42">
        <f t="shared" si="318"/>
        <v>0</v>
      </c>
      <c r="EUV227" s="42">
        <f t="shared" si="318"/>
        <v>0</v>
      </c>
      <c r="EUW227" s="42">
        <f t="shared" si="318"/>
        <v>0</v>
      </c>
      <c r="EUX227" s="42">
        <f t="shared" si="318"/>
        <v>0</v>
      </c>
      <c r="EUY227" s="42">
        <f t="shared" si="318"/>
        <v>0</v>
      </c>
      <c r="EUZ227" s="42">
        <f t="shared" si="318"/>
        <v>0</v>
      </c>
      <c r="EVA227" s="42">
        <f t="shared" si="318"/>
        <v>0</v>
      </c>
      <c r="EVB227" s="42">
        <f t="shared" si="318"/>
        <v>0</v>
      </c>
      <c r="EVC227" s="42">
        <f t="shared" si="318"/>
        <v>0</v>
      </c>
      <c r="EVD227" s="42">
        <f t="shared" si="318"/>
        <v>0</v>
      </c>
      <c r="EVE227" s="42">
        <f t="shared" si="318"/>
        <v>0</v>
      </c>
      <c r="EVF227" s="42">
        <f t="shared" si="318"/>
        <v>0</v>
      </c>
      <c r="EVG227" s="42">
        <f t="shared" si="318"/>
        <v>0</v>
      </c>
      <c r="EVH227" s="42">
        <f t="shared" si="318"/>
        <v>0</v>
      </c>
      <c r="EVI227" s="42">
        <f t="shared" si="318"/>
        <v>0</v>
      </c>
      <c r="EVJ227" s="42">
        <f t="shared" si="318"/>
        <v>0</v>
      </c>
      <c r="EVK227" s="42">
        <f t="shared" si="318"/>
        <v>0</v>
      </c>
      <c r="EVL227" s="42">
        <f t="shared" si="318"/>
        <v>0</v>
      </c>
      <c r="EVM227" s="42">
        <f t="shared" si="318"/>
        <v>0</v>
      </c>
      <c r="EVN227" s="42">
        <f t="shared" si="318"/>
        <v>0</v>
      </c>
      <c r="EVO227" s="42">
        <f t="shared" si="318"/>
        <v>0</v>
      </c>
      <c r="EVP227" s="42">
        <f t="shared" si="318"/>
        <v>0</v>
      </c>
      <c r="EVQ227" s="42">
        <f t="shared" si="318"/>
        <v>0</v>
      </c>
      <c r="EVR227" s="42">
        <f t="shared" si="318"/>
        <v>0</v>
      </c>
      <c r="EVS227" s="42">
        <f t="shared" si="318"/>
        <v>0</v>
      </c>
      <c r="EVT227" s="42">
        <f t="shared" si="318"/>
        <v>0</v>
      </c>
      <c r="EVU227" s="42">
        <f t="shared" ref="EVU227:EYF227" si="319">SUM(EVU222:EVU226)</f>
        <v>0</v>
      </c>
      <c r="EVV227" s="42">
        <f t="shared" si="319"/>
        <v>0</v>
      </c>
      <c r="EVW227" s="42">
        <f t="shared" si="319"/>
        <v>0</v>
      </c>
      <c r="EVX227" s="42">
        <f t="shared" si="319"/>
        <v>0</v>
      </c>
      <c r="EVY227" s="42">
        <f t="shared" si="319"/>
        <v>0</v>
      </c>
      <c r="EVZ227" s="42">
        <f t="shared" si="319"/>
        <v>0</v>
      </c>
      <c r="EWA227" s="42">
        <f t="shared" si="319"/>
        <v>0</v>
      </c>
      <c r="EWB227" s="42">
        <f t="shared" si="319"/>
        <v>0</v>
      </c>
      <c r="EWC227" s="42">
        <f t="shared" si="319"/>
        <v>0</v>
      </c>
      <c r="EWD227" s="42">
        <f t="shared" si="319"/>
        <v>0</v>
      </c>
      <c r="EWE227" s="42">
        <f t="shared" si="319"/>
        <v>0</v>
      </c>
      <c r="EWF227" s="42">
        <f t="shared" si="319"/>
        <v>0</v>
      </c>
      <c r="EWG227" s="42">
        <f t="shared" si="319"/>
        <v>0</v>
      </c>
      <c r="EWH227" s="42">
        <f t="shared" si="319"/>
        <v>0</v>
      </c>
      <c r="EWI227" s="42">
        <f t="shared" si="319"/>
        <v>0</v>
      </c>
      <c r="EWJ227" s="42">
        <f t="shared" si="319"/>
        <v>0</v>
      </c>
      <c r="EWK227" s="42">
        <f t="shared" si="319"/>
        <v>0</v>
      </c>
      <c r="EWL227" s="42">
        <f t="shared" si="319"/>
        <v>0</v>
      </c>
      <c r="EWM227" s="42">
        <f t="shared" si="319"/>
        <v>0</v>
      </c>
      <c r="EWN227" s="42">
        <f t="shared" si="319"/>
        <v>0</v>
      </c>
      <c r="EWO227" s="42">
        <f t="shared" si="319"/>
        <v>0</v>
      </c>
      <c r="EWP227" s="42">
        <f t="shared" si="319"/>
        <v>0</v>
      </c>
      <c r="EWQ227" s="42">
        <f t="shared" si="319"/>
        <v>0</v>
      </c>
      <c r="EWR227" s="42">
        <f t="shared" si="319"/>
        <v>0</v>
      </c>
      <c r="EWS227" s="42">
        <f t="shared" si="319"/>
        <v>0</v>
      </c>
      <c r="EWT227" s="42">
        <f t="shared" si="319"/>
        <v>0</v>
      </c>
      <c r="EWU227" s="42">
        <f t="shared" si="319"/>
        <v>0</v>
      </c>
      <c r="EWV227" s="42">
        <f t="shared" si="319"/>
        <v>0</v>
      </c>
      <c r="EWW227" s="42">
        <f t="shared" si="319"/>
        <v>0</v>
      </c>
      <c r="EWX227" s="42">
        <f t="shared" si="319"/>
        <v>0</v>
      </c>
      <c r="EWY227" s="42">
        <f t="shared" si="319"/>
        <v>0</v>
      </c>
      <c r="EWZ227" s="42">
        <f t="shared" si="319"/>
        <v>0</v>
      </c>
      <c r="EXA227" s="42">
        <f t="shared" si="319"/>
        <v>0</v>
      </c>
      <c r="EXB227" s="42">
        <f t="shared" si="319"/>
        <v>0</v>
      </c>
      <c r="EXC227" s="42">
        <f t="shared" si="319"/>
        <v>0</v>
      </c>
      <c r="EXD227" s="42">
        <f t="shared" si="319"/>
        <v>0</v>
      </c>
      <c r="EXE227" s="42">
        <f t="shared" si="319"/>
        <v>0</v>
      </c>
      <c r="EXF227" s="42">
        <f t="shared" si="319"/>
        <v>0</v>
      </c>
      <c r="EXG227" s="42">
        <f t="shared" si="319"/>
        <v>0</v>
      </c>
      <c r="EXH227" s="42">
        <f t="shared" si="319"/>
        <v>0</v>
      </c>
      <c r="EXI227" s="42">
        <f t="shared" si="319"/>
        <v>0</v>
      </c>
      <c r="EXJ227" s="42">
        <f t="shared" si="319"/>
        <v>0</v>
      </c>
      <c r="EXK227" s="42">
        <f t="shared" si="319"/>
        <v>0</v>
      </c>
      <c r="EXL227" s="42">
        <f t="shared" si="319"/>
        <v>0</v>
      </c>
      <c r="EXM227" s="42">
        <f t="shared" si="319"/>
        <v>0</v>
      </c>
      <c r="EXN227" s="42">
        <f t="shared" si="319"/>
        <v>0</v>
      </c>
      <c r="EXO227" s="42">
        <f t="shared" si="319"/>
        <v>0</v>
      </c>
      <c r="EXP227" s="42">
        <f t="shared" si="319"/>
        <v>0</v>
      </c>
      <c r="EXQ227" s="42">
        <f t="shared" si="319"/>
        <v>0</v>
      </c>
      <c r="EXR227" s="42">
        <f t="shared" si="319"/>
        <v>0</v>
      </c>
      <c r="EXS227" s="42">
        <f t="shared" si="319"/>
        <v>0</v>
      </c>
      <c r="EXT227" s="42">
        <f t="shared" si="319"/>
        <v>0</v>
      </c>
      <c r="EXU227" s="42">
        <f t="shared" si="319"/>
        <v>0</v>
      </c>
      <c r="EXV227" s="42">
        <f t="shared" si="319"/>
        <v>0</v>
      </c>
      <c r="EXW227" s="42">
        <f t="shared" si="319"/>
        <v>0</v>
      </c>
      <c r="EXX227" s="42">
        <f t="shared" si="319"/>
        <v>0</v>
      </c>
      <c r="EXY227" s="42">
        <f t="shared" si="319"/>
        <v>0</v>
      </c>
      <c r="EXZ227" s="42">
        <f t="shared" si="319"/>
        <v>0</v>
      </c>
      <c r="EYA227" s="42">
        <f t="shared" si="319"/>
        <v>0</v>
      </c>
      <c r="EYB227" s="42">
        <f t="shared" si="319"/>
        <v>0</v>
      </c>
      <c r="EYC227" s="42">
        <f t="shared" si="319"/>
        <v>0</v>
      </c>
      <c r="EYD227" s="42">
        <f t="shared" si="319"/>
        <v>0</v>
      </c>
      <c r="EYE227" s="42">
        <f t="shared" si="319"/>
        <v>0</v>
      </c>
      <c r="EYF227" s="42">
        <f t="shared" si="319"/>
        <v>0</v>
      </c>
      <c r="EYG227" s="42">
        <f t="shared" ref="EYG227:FAR227" si="320">SUM(EYG222:EYG226)</f>
        <v>0</v>
      </c>
      <c r="EYH227" s="42">
        <f t="shared" si="320"/>
        <v>0</v>
      </c>
      <c r="EYI227" s="42">
        <f t="shared" si="320"/>
        <v>0</v>
      </c>
      <c r="EYJ227" s="42">
        <f t="shared" si="320"/>
        <v>0</v>
      </c>
      <c r="EYK227" s="42">
        <f t="shared" si="320"/>
        <v>0</v>
      </c>
      <c r="EYL227" s="42">
        <f t="shared" si="320"/>
        <v>0</v>
      </c>
      <c r="EYM227" s="42">
        <f t="shared" si="320"/>
        <v>0</v>
      </c>
      <c r="EYN227" s="42">
        <f t="shared" si="320"/>
        <v>0</v>
      </c>
      <c r="EYO227" s="42">
        <f t="shared" si="320"/>
        <v>0</v>
      </c>
      <c r="EYP227" s="42">
        <f t="shared" si="320"/>
        <v>0</v>
      </c>
      <c r="EYQ227" s="42">
        <f t="shared" si="320"/>
        <v>0</v>
      </c>
      <c r="EYR227" s="42">
        <f t="shared" si="320"/>
        <v>0</v>
      </c>
      <c r="EYS227" s="42">
        <f t="shared" si="320"/>
        <v>0</v>
      </c>
      <c r="EYT227" s="42">
        <f t="shared" si="320"/>
        <v>0</v>
      </c>
      <c r="EYU227" s="42">
        <f t="shared" si="320"/>
        <v>0</v>
      </c>
      <c r="EYV227" s="42">
        <f t="shared" si="320"/>
        <v>0</v>
      </c>
      <c r="EYW227" s="42">
        <f t="shared" si="320"/>
        <v>0</v>
      </c>
      <c r="EYX227" s="42">
        <f t="shared" si="320"/>
        <v>0</v>
      </c>
      <c r="EYY227" s="42">
        <f t="shared" si="320"/>
        <v>0</v>
      </c>
      <c r="EYZ227" s="42">
        <f t="shared" si="320"/>
        <v>0</v>
      </c>
      <c r="EZA227" s="42">
        <f t="shared" si="320"/>
        <v>0</v>
      </c>
      <c r="EZB227" s="42">
        <f t="shared" si="320"/>
        <v>0</v>
      </c>
      <c r="EZC227" s="42">
        <f t="shared" si="320"/>
        <v>0</v>
      </c>
      <c r="EZD227" s="42">
        <f t="shared" si="320"/>
        <v>0</v>
      </c>
      <c r="EZE227" s="42">
        <f t="shared" si="320"/>
        <v>0</v>
      </c>
      <c r="EZF227" s="42">
        <f t="shared" si="320"/>
        <v>0</v>
      </c>
      <c r="EZG227" s="42">
        <f t="shared" si="320"/>
        <v>0</v>
      </c>
      <c r="EZH227" s="42">
        <f t="shared" si="320"/>
        <v>0</v>
      </c>
      <c r="EZI227" s="42">
        <f t="shared" si="320"/>
        <v>0</v>
      </c>
      <c r="EZJ227" s="42">
        <f t="shared" si="320"/>
        <v>0</v>
      </c>
      <c r="EZK227" s="42">
        <f t="shared" si="320"/>
        <v>0</v>
      </c>
      <c r="EZL227" s="42">
        <f t="shared" si="320"/>
        <v>0</v>
      </c>
      <c r="EZM227" s="42">
        <f t="shared" si="320"/>
        <v>0</v>
      </c>
      <c r="EZN227" s="42">
        <f t="shared" si="320"/>
        <v>0</v>
      </c>
      <c r="EZO227" s="42">
        <f t="shared" si="320"/>
        <v>0</v>
      </c>
      <c r="EZP227" s="42">
        <f t="shared" si="320"/>
        <v>0</v>
      </c>
      <c r="EZQ227" s="42">
        <f t="shared" si="320"/>
        <v>0</v>
      </c>
      <c r="EZR227" s="42">
        <f t="shared" si="320"/>
        <v>0</v>
      </c>
      <c r="EZS227" s="42">
        <f t="shared" si="320"/>
        <v>0</v>
      </c>
      <c r="EZT227" s="42">
        <f t="shared" si="320"/>
        <v>0</v>
      </c>
      <c r="EZU227" s="42">
        <f t="shared" si="320"/>
        <v>0</v>
      </c>
      <c r="EZV227" s="42">
        <f t="shared" si="320"/>
        <v>0</v>
      </c>
      <c r="EZW227" s="42">
        <f t="shared" si="320"/>
        <v>0</v>
      </c>
      <c r="EZX227" s="42">
        <f t="shared" si="320"/>
        <v>0</v>
      </c>
      <c r="EZY227" s="42">
        <f t="shared" si="320"/>
        <v>0</v>
      </c>
      <c r="EZZ227" s="42">
        <f t="shared" si="320"/>
        <v>0</v>
      </c>
      <c r="FAA227" s="42">
        <f t="shared" si="320"/>
        <v>0</v>
      </c>
      <c r="FAB227" s="42">
        <f t="shared" si="320"/>
        <v>0</v>
      </c>
      <c r="FAC227" s="42">
        <f t="shared" si="320"/>
        <v>0</v>
      </c>
      <c r="FAD227" s="42">
        <f t="shared" si="320"/>
        <v>0</v>
      </c>
      <c r="FAE227" s="42">
        <f t="shared" si="320"/>
        <v>0</v>
      </c>
      <c r="FAF227" s="42">
        <f t="shared" si="320"/>
        <v>0</v>
      </c>
      <c r="FAG227" s="42">
        <f t="shared" si="320"/>
        <v>0</v>
      </c>
      <c r="FAH227" s="42">
        <f t="shared" si="320"/>
        <v>0</v>
      </c>
      <c r="FAI227" s="42">
        <f t="shared" si="320"/>
        <v>0</v>
      </c>
      <c r="FAJ227" s="42">
        <f t="shared" si="320"/>
        <v>0</v>
      </c>
      <c r="FAK227" s="42">
        <f t="shared" si="320"/>
        <v>0</v>
      </c>
      <c r="FAL227" s="42">
        <f t="shared" si="320"/>
        <v>0</v>
      </c>
      <c r="FAM227" s="42">
        <f t="shared" si="320"/>
        <v>0</v>
      </c>
      <c r="FAN227" s="42">
        <f t="shared" si="320"/>
        <v>0</v>
      </c>
      <c r="FAO227" s="42">
        <f t="shared" si="320"/>
        <v>0</v>
      </c>
      <c r="FAP227" s="42">
        <f t="shared" si="320"/>
        <v>0</v>
      </c>
      <c r="FAQ227" s="42">
        <f t="shared" si="320"/>
        <v>0</v>
      </c>
      <c r="FAR227" s="42">
        <f t="shared" si="320"/>
        <v>0</v>
      </c>
      <c r="FAS227" s="42">
        <f t="shared" ref="FAS227:FDD227" si="321">SUM(FAS222:FAS226)</f>
        <v>0</v>
      </c>
      <c r="FAT227" s="42">
        <f t="shared" si="321"/>
        <v>0</v>
      </c>
      <c r="FAU227" s="42">
        <f t="shared" si="321"/>
        <v>0</v>
      </c>
      <c r="FAV227" s="42">
        <f t="shared" si="321"/>
        <v>0</v>
      </c>
      <c r="FAW227" s="42">
        <f t="shared" si="321"/>
        <v>0</v>
      </c>
      <c r="FAX227" s="42">
        <f t="shared" si="321"/>
        <v>0</v>
      </c>
      <c r="FAY227" s="42">
        <f t="shared" si="321"/>
        <v>0</v>
      </c>
      <c r="FAZ227" s="42">
        <f t="shared" si="321"/>
        <v>0</v>
      </c>
      <c r="FBA227" s="42">
        <f t="shared" si="321"/>
        <v>0</v>
      </c>
      <c r="FBB227" s="42">
        <f t="shared" si="321"/>
        <v>0</v>
      </c>
      <c r="FBC227" s="42">
        <f t="shared" si="321"/>
        <v>0</v>
      </c>
      <c r="FBD227" s="42">
        <f t="shared" si="321"/>
        <v>0</v>
      </c>
      <c r="FBE227" s="42">
        <f t="shared" si="321"/>
        <v>0</v>
      </c>
      <c r="FBF227" s="42">
        <f t="shared" si="321"/>
        <v>0</v>
      </c>
      <c r="FBG227" s="42">
        <f t="shared" si="321"/>
        <v>0</v>
      </c>
      <c r="FBH227" s="42">
        <f t="shared" si="321"/>
        <v>0</v>
      </c>
      <c r="FBI227" s="42">
        <f t="shared" si="321"/>
        <v>0</v>
      </c>
      <c r="FBJ227" s="42">
        <f t="shared" si="321"/>
        <v>0</v>
      </c>
      <c r="FBK227" s="42">
        <f t="shared" si="321"/>
        <v>0</v>
      </c>
      <c r="FBL227" s="42">
        <f t="shared" si="321"/>
        <v>0</v>
      </c>
      <c r="FBM227" s="42">
        <f t="shared" si="321"/>
        <v>0</v>
      </c>
      <c r="FBN227" s="42">
        <f t="shared" si="321"/>
        <v>0</v>
      </c>
      <c r="FBO227" s="42">
        <f t="shared" si="321"/>
        <v>0</v>
      </c>
      <c r="FBP227" s="42">
        <f t="shared" si="321"/>
        <v>0</v>
      </c>
      <c r="FBQ227" s="42">
        <f t="shared" si="321"/>
        <v>0</v>
      </c>
      <c r="FBR227" s="42">
        <f t="shared" si="321"/>
        <v>0</v>
      </c>
      <c r="FBS227" s="42">
        <f t="shared" si="321"/>
        <v>0</v>
      </c>
      <c r="FBT227" s="42">
        <f t="shared" si="321"/>
        <v>0</v>
      </c>
      <c r="FBU227" s="42">
        <f t="shared" si="321"/>
        <v>0</v>
      </c>
      <c r="FBV227" s="42">
        <f t="shared" si="321"/>
        <v>0</v>
      </c>
      <c r="FBW227" s="42">
        <f t="shared" si="321"/>
        <v>0</v>
      </c>
      <c r="FBX227" s="42">
        <f t="shared" si="321"/>
        <v>0</v>
      </c>
      <c r="FBY227" s="42">
        <f t="shared" si="321"/>
        <v>0</v>
      </c>
      <c r="FBZ227" s="42">
        <f t="shared" si="321"/>
        <v>0</v>
      </c>
      <c r="FCA227" s="42">
        <f t="shared" si="321"/>
        <v>0</v>
      </c>
      <c r="FCB227" s="42">
        <f t="shared" si="321"/>
        <v>0</v>
      </c>
      <c r="FCC227" s="42">
        <f t="shared" si="321"/>
        <v>0</v>
      </c>
      <c r="FCD227" s="42">
        <f t="shared" si="321"/>
        <v>0</v>
      </c>
      <c r="FCE227" s="42">
        <f t="shared" si="321"/>
        <v>0</v>
      </c>
      <c r="FCF227" s="42">
        <f t="shared" si="321"/>
        <v>0</v>
      </c>
      <c r="FCG227" s="42">
        <f t="shared" si="321"/>
        <v>0</v>
      </c>
      <c r="FCH227" s="42">
        <f t="shared" si="321"/>
        <v>0</v>
      </c>
      <c r="FCI227" s="42">
        <f t="shared" si="321"/>
        <v>0</v>
      </c>
      <c r="FCJ227" s="42">
        <f t="shared" si="321"/>
        <v>0</v>
      </c>
      <c r="FCK227" s="42">
        <f t="shared" si="321"/>
        <v>0</v>
      </c>
      <c r="FCL227" s="42">
        <f t="shared" si="321"/>
        <v>0</v>
      </c>
      <c r="FCM227" s="42">
        <f t="shared" si="321"/>
        <v>0</v>
      </c>
      <c r="FCN227" s="42">
        <f t="shared" si="321"/>
        <v>0</v>
      </c>
      <c r="FCO227" s="42">
        <f t="shared" si="321"/>
        <v>0</v>
      </c>
      <c r="FCP227" s="42">
        <f t="shared" si="321"/>
        <v>0</v>
      </c>
      <c r="FCQ227" s="42">
        <f t="shared" si="321"/>
        <v>0</v>
      </c>
      <c r="FCR227" s="42">
        <f t="shared" si="321"/>
        <v>0</v>
      </c>
      <c r="FCS227" s="42">
        <f t="shared" si="321"/>
        <v>0</v>
      </c>
      <c r="FCT227" s="42">
        <f t="shared" si="321"/>
        <v>0</v>
      </c>
      <c r="FCU227" s="42">
        <f t="shared" si="321"/>
        <v>0</v>
      </c>
      <c r="FCV227" s="42">
        <f t="shared" si="321"/>
        <v>0</v>
      </c>
      <c r="FCW227" s="42">
        <f t="shared" si="321"/>
        <v>0</v>
      </c>
      <c r="FCX227" s="42">
        <f t="shared" si="321"/>
        <v>0</v>
      </c>
      <c r="FCY227" s="42">
        <f t="shared" si="321"/>
        <v>0</v>
      </c>
      <c r="FCZ227" s="42">
        <f t="shared" si="321"/>
        <v>0</v>
      </c>
      <c r="FDA227" s="42">
        <f t="shared" si="321"/>
        <v>0</v>
      </c>
      <c r="FDB227" s="42">
        <f t="shared" si="321"/>
        <v>0</v>
      </c>
      <c r="FDC227" s="42">
        <f t="shared" si="321"/>
        <v>0</v>
      </c>
      <c r="FDD227" s="42">
        <f t="shared" si="321"/>
        <v>0</v>
      </c>
      <c r="FDE227" s="42">
        <f t="shared" ref="FDE227:FFP227" si="322">SUM(FDE222:FDE226)</f>
        <v>0</v>
      </c>
      <c r="FDF227" s="42">
        <f t="shared" si="322"/>
        <v>0</v>
      </c>
      <c r="FDG227" s="42">
        <f t="shared" si="322"/>
        <v>0</v>
      </c>
      <c r="FDH227" s="42">
        <f t="shared" si="322"/>
        <v>0</v>
      </c>
      <c r="FDI227" s="42">
        <f t="shared" si="322"/>
        <v>0</v>
      </c>
      <c r="FDJ227" s="42">
        <f t="shared" si="322"/>
        <v>0</v>
      </c>
      <c r="FDK227" s="42">
        <f t="shared" si="322"/>
        <v>0</v>
      </c>
      <c r="FDL227" s="42">
        <f t="shared" si="322"/>
        <v>0</v>
      </c>
      <c r="FDM227" s="42">
        <f t="shared" si="322"/>
        <v>0</v>
      </c>
      <c r="FDN227" s="42">
        <f t="shared" si="322"/>
        <v>0</v>
      </c>
      <c r="FDO227" s="42">
        <f t="shared" si="322"/>
        <v>0</v>
      </c>
      <c r="FDP227" s="42">
        <f t="shared" si="322"/>
        <v>0</v>
      </c>
      <c r="FDQ227" s="42">
        <f t="shared" si="322"/>
        <v>0</v>
      </c>
      <c r="FDR227" s="42">
        <f t="shared" si="322"/>
        <v>0</v>
      </c>
      <c r="FDS227" s="42">
        <f t="shared" si="322"/>
        <v>0</v>
      </c>
      <c r="FDT227" s="42">
        <f t="shared" si="322"/>
        <v>0</v>
      </c>
      <c r="FDU227" s="42">
        <f t="shared" si="322"/>
        <v>0</v>
      </c>
      <c r="FDV227" s="42">
        <f t="shared" si="322"/>
        <v>0</v>
      </c>
      <c r="FDW227" s="42">
        <f t="shared" si="322"/>
        <v>0</v>
      </c>
      <c r="FDX227" s="42">
        <f t="shared" si="322"/>
        <v>0</v>
      </c>
      <c r="FDY227" s="42">
        <f t="shared" si="322"/>
        <v>0</v>
      </c>
      <c r="FDZ227" s="42">
        <f t="shared" si="322"/>
        <v>0</v>
      </c>
      <c r="FEA227" s="42">
        <f t="shared" si="322"/>
        <v>0</v>
      </c>
      <c r="FEB227" s="42">
        <f t="shared" si="322"/>
        <v>0</v>
      </c>
      <c r="FEC227" s="42">
        <f t="shared" si="322"/>
        <v>0</v>
      </c>
      <c r="FED227" s="42">
        <f t="shared" si="322"/>
        <v>0</v>
      </c>
      <c r="FEE227" s="42">
        <f t="shared" si="322"/>
        <v>0</v>
      </c>
      <c r="FEF227" s="42">
        <f t="shared" si="322"/>
        <v>0</v>
      </c>
      <c r="FEG227" s="42">
        <f t="shared" si="322"/>
        <v>0</v>
      </c>
      <c r="FEH227" s="42">
        <f t="shared" si="322"/>
        <v>0</v>
      </c>
      <c r="FEI227" s="42">
        <f t="shared" si="322"/>
        <v>0</v>
      </c>
      <c r="FEJ227" s="42">
        <f t="shared" si="322"/>
        <v>0</v>
      </c>
      <c r="FEK227" s="42">
        <f t="shared" si="322"/>
        <v>0</v>
      </c>
      <c r="FEL227" s="42">
        <f t="shared" si="322"/>
        <v>0</v>
      </c>
      <c r="FEM227" s="42">
        <f t="shared" si="322"/>
        <v>0</v>
      </c>
      <c r="FEN227" s="42">
        <f t="shared" si="322"/>
        <v>0</v>
      </c>
      <c r="FEO227" s="42">
        <f t="shared" si="322"/>
        <v>0</v>
      </c>
      <c r="FEP227" s="42">
        <f t="shared" si="322"/>
        <v>0</v>
      </c>
      <c r="FEQ227" s="42">
        <f t="shared" si="322"/>
        <v>0</v>
      </c>
      <c r="FER227" s="42">
        <f t="shared" si="322"/>
        <v>0</v>
      </c>
      <c r="FES227" s="42">
        <f t="shared" si="322"/>
        <v>0</v>
      </c>
      <c r="FET227" s="42">
        <f t="shared" si="322"/>
        <v>0</v>
      </c>
      <c r="FEU227" s="42">
        <f t="shared" si="322"/>
        <v>0</v>
      </c>
      <c r="FEV227" s="42">
        <f t="shared" si="322"/>
        <v>0</v>
      </c>
      <c r="FEW227" s="42">
        <f t="shared" si="322"/>
        <v>0</v>
      </c>
      <c r="FEX227" s="42">
        <f t="shared" si="322"/>
        <v>0</v>
      </c>
      <c r="FEY227" s="42">
        <f t="shared" si="322"/>
        <v>0</v>
      </c>
      <c r="FEZ227" s="42">
        <f t="shared" si="322"/>
        <v>0</v>
      </c>
      <c r="FFA227" s="42">
        <f t="shared" si="322"/>
        <v>0</v>
      </c>
      <c r="FFB227" s="42">
        <f t="shared" si="322"/>
        <v>0</v>
      </c>
      <c r="FFC227" s="42">
        <f t="shared" si="322"/>
        <v>0</v>
      </c>
      <c r="FFD227" s="42">
        <f t="shared" si="322"/>
        <v>0</v>
      </c>
      <c r="FFE227" s="42">
        <f t="shared" si="322"/>
        <v>0</v>
      </c>
      <c r="FFF227" s="42">
        <f t="shared" si="322"/>
        <v>0</v>
      </c>
      <c r="FFG227" s="42">
        <f t="shared" si="322"/>
        <v>0</v>
      </c>
      <c r="FFH227" s="42">
        <f t="shared" si="322"/>
        <v>0</v>
      </c>
      <c r="FFI227" s="42">
        <f t="shared" si="322"/>
        <v>0</v>
      </c>
      <c r="FFJ227" s="42">
        <f t="shared" si="322"/>
        <v>0</v>
      </c>
      <c r="FFK227" s="42">
        <f t="shared" si="322"/>
        <v>0</v>
      </c>
      <c r="FFL227" s="42">
        <f t="shared" si="322"/>
        <v>0</v>
      </c>
      <c r="FFM227" s="42">
        <f t="shared" si="322"/>
        <v>0</v>
      </c>
      <c r="FFN227" s="42">
        <f t="shared" si="322"/>
        <v>0</v>
      </c>
      <c r="FFO227" s="42">
        <f t="shared" si="322"/>
        <v>0</v>
      </c>
      <c r="FFP227" s="42">
        <f t="shared" si="322"/>
        <v>0</v>
      </c>
      <c r="FFQ227" s="42">
        <f t="shared" ref="FFQ227:FIB227" si="323">SUM(FFQ222:FFQ226)</f>
        <v>0</v>
      </c>
      <c r="FFR227" s="42">
        <f t="shared" si="323"/>
        <v>0</v>
      </c>
      <c r="FFS227" s="42">
        <f t="shared" si="323"/>
        <v>0</v>
      </c>
      <c r="FFT227" s="42">
        <f t="shared" si="323"/>
        <v>0</v>
      </c>
      <c r="FFU227" s="42">
        <f t="shared" si="323"/>
        <v>0</v>
      </c>
      <c r="FFV227" s="42">
        <f t="shared" si="323"/>
        <v>0</v>
      </c>
      <c r="FFW227" s="42">
        <f t="shared" si="323"/>
        <v>0</v>
      </c>
      <c r="FFX227" s="42">
        <f t="shared" si="323"/>
        <v>0</v>
      </c>
      <c r="FFY227" s="42">
        <f t="shared" si="323"/>
        <v>0</v>
      </c>
      <c r="FFZ227" s="42">
        <f t="shared" si="323"/>
        <v>0</v>
      </c>
      <c r="FGA227" s="42">
        <f t="shared" si="323"/>
        <v>0</v>
      </c>
      <c r="FGB227" s="42">
        <f t="shared" si="323"/>
        <v>0</v>
      </c>
      <c r="FGC227" s="42">
        <f t="shared" si="323"/>
        <v>0</v>
      </c>
      <c r="FGD227" s="42">
        <f t="shared" si="323"/>
        <v>0</v>
      </c>
      <c r="FGE227" s="42">
        <f t="shared" si="323"/>
        <v>0</v>
      </c>
      <c r="FGF227" s="42">
        <f t="shared" si="323"/>
        <v>0</v>
      </c>
      <c r="FGG227" s="42">
        <f t="shared" si="323"/>
        <v>0</v>
      </c>
      <c r="FGH227" s="42">
        <f t="shared" si="323"/>
        <v>0</v>
      </c>
      <c r="FGI227" s="42">
        <f t="shared" si="323"/>
        <v>0</v>
      </c>
      <c r="FGJ227" s="42">
        <f t="shared" si="323"/>
        <v>0</v>
      </c>
      <c r="FGK227" s="42">
        <f t="shared" si="323"/>
        <v>0</v>
      </c>
      <c r="FGL227" s="42">
        <f t="shared" si="323"/>
        <v>0</v>
      </c>
      <c r="FGM227" s="42">
        <f t="shared" si="323"/>
        <v>0</v>
      </c>
      <c r="FGN227" s="42">
        <f t="shared" si="323"/>
        <v>0</v>
      </c>
      <c r="FGO227" s="42">
        <f t="shared" si="323"/>
        <v>0</v>
      </c>
      <c r="FGP227" s="42">
        <f t="shared" si="323"/>
        <v>0</v>
      </c>
      <c r="FGQ227" s="42">
        <f t="shared" si="323"/>
        <v>0</v>
      </c>
      <c r="FGR227" s="42">
        <f t="shared" si="323"/>
        <v>0</v>
      </c>
      <c r="FGS227" s="42">
        <f t="shared" si="323"/>
        <v>0</v>
      </c>
      <c r="FGT227" s="42">
        <f t="shared" si="323"/>
        <v>0</v>
      </c>
      <c r="FGU227" s="42">
        <f t="shared" si="323"/>
        <v>0</v>
      </c>
      <c r="FGV227" s="42">
        <f t="shared" si="323"/>
        <v>0</v>
      </c>
      <c r="FGW227" s="42">
        <f t="shared" si="323"/>
        <v>0</v>
      </c>
      <c r="FGX227" s="42">
        <f t="shared" si="323"/>
        <v>0</v>
      </c>
      <c r="FGY227" s="42">
        <f t="shared" si="323"/>
        <v>0</v>
      </c>
      <c r="FGZ227" s="42">
        <f t="shared" si="323"/>
        <v>0</v>
      </c>
      <c r="FHA227" s="42">
        <f t="shared" si="323"/>
        <v>0</v>
      </c>
      <c r="FHB227" s="42">
        <f t="shared" si="323"/>
        <v>0</v>
      </c>
      <c r="FHC227" s="42">
        <f t="shared" si="323"/>
        <v>0</v>
      </c>
      <c r="FHD227" s="42">
        <f t="shared" si="323"/>
        <v>0</v>
      </c>
      <c r="FHE227" s="42">
        <f t="shared" si="323"/>
        <v>0</v>
      </c>
      <c r="FHF227" s="42">
        <f t="shared" si="323"/>
        <v>0</v>
      </c>
      <c r="FHG227" s="42">
        <f t="shared" si="323"/>
        <v>0</v>
      </c>
      <c r="FHH227" s="42">
        <f t="shared" si="323"/>
        <v>0</v>
      </c>
      <c r="FHI227" s="42">
        <f t="shared" si="323"/>
        <v>0</v>
      </c>
      <c r="FHJ227" s="42">
        <f t="shared" si="323"/>
        <v>0</v>
      </c>
      <c r="FHK227" s="42">
        <f t="shared" si="323"/>
        <v>0</v>
      </c>
      <c r="FHL227" s="42">
        <f t="shared" si="323"/>
        <v>0</v>
      </c>
      <c r="FHM227" s="42">
        <f t="shared" si="323"/>
        <v>0</v>
      </c>
      <c r="FHN227" s="42">
        <f t="shared" si="323"/>
        <v>0</v>
      </c>
      <c r="FHO227" s="42">
        <f t="shared" si="323"/>
        <v>0</v>
      </c>
      <c r="FHP227" s="42">
        <f t="shared" si="323"/>
        <v>0</v>
      </c>
      <c r="FHQ227" s="42">
        <f t="shared" si="323"/>
        <v>0</v>
      </c>
      <c r="FHR227" s="42">
        <f t="shared" si="323"/>
        <v>0</v>
      </c>
      <c r="FHS227" s="42">
        <f t="shared" si="323"/>
        <v>0</v>
      </c>
      <c r="FHT227" s="42">
        <f t="shared" si="323"/>
        <v>0</v>
      </c>
      <c r="FHU227" s="42">
        <f t="shared" si="323"/>
        <v>0</v>
      </c>
      <c r="FHV227" s="42">
        <f t="shared" si="323"/>
        <v>0</v>
      </c>
      <c r="FHW227" s="42">
        <f t="shared" si="323"/>
        <v>0</v>
      </c>
      <c r="FHX227" s="42">
        <f t="shared" si="323"/>
        <v>0</v>
      </c>
      <c r="FHY227" s="42">
        <f t="shared" si="323"/>
        <v>0</v>
      </c>
      <c r="FHZ227" s="42">
        <f t="shared" si="323"/>
        <v>0</v>
      </c>
      <c r="FIA227" s="42">
        <f t="shared" si="323"/>
        <v>0</v>
      </c>
      <c r="FIB227" s="42">
        <f t="shared" si="323"/>
        <v>0</v>
      </c>
      <c r="FIC227" s="42">
        <f t="shared" ref="FIC227:FKN227" si="324">SUM(FIC222:FIC226)</f>
        <v>0</v>
      </c>
      <c r="FID227" s="42">
        <f t="shared" si="324"/>
        <v>0</v>
      </c>
      <c r="FIE227" s="42">
        <f t="shared" si="324"/>
        <v>0</v>
      </c>
      <c r="FIF227" s="42">
        <f t="shared" si="324"/>
        <v>0</v>
      </c>
      <c r="FIG227" s="42">
        <f t="shared" si="324"/>
        <v>0</v>
      </c>
      <c r="FIH227" s="42">
        <f t="shared" si="324"/>
        <v>0</v>
      </c>
      <c r="FII227" s="42">
        <f t="shared" si="324"/>
        <v>0</v>
      </c>
      <c r="FIJ227" s="42">
        <f t="shared" si="324"/>
        <v>0</v>
      </c>
      <c r="FIK227" s="42">
        <f t="shared" si="324"/>
        <v>0</v>
      </c>
      <c r="FIL227" s="42">
        <f t="shared" si="324"/>
        <v>0</v>
      </c>
      <c r="FIM227" s="42">
        <f t="shared" si="324"/>
        <v>0</v>
      </c>
      <c r="FIN227" s="42">
        <f t="shared" si="324"/>
        <v>0</v>
      </c>
      <c r="FIO227" s="42">
        <f t="shared" si="324"/>
        <v>0</v>
      </c>
      <c r="FIP227" s="42">
        <f t="shared" si="324"/>
        <v>0</v>
      </c>
      <c r="FIQ227" s="42">
        <f t="shared" si="324"/>
        <v>0</v>
      </c>
      <c r="FIR227" s="42">
        <f t="shared" si="324"/>
        <v>0</v>
      </c>
      <c r="FIS227" s="42">
        <f t="shared" si="324"/>
        <v>0</v>
      </c>
      <c r="FIT227" s="42">
        <f t="shared" si="324"/>
        <v>0</v>
      </c>
      <c r="FIU227" s="42">
        <f t="shared" si="324"/>
        <v>0</v>
      </c>
      <c r="FIV227" s="42">
        <f t="shared" si="324"/>
        <v>0</v>
      </c>
      <c r="FIW227" s="42">
        <f t="shared" si="324"/>
        <v>0</v>
      </c>
      <c r="FIX227" s="42">
        <f t="shared" si="324"/>
        <v>0</v>
      </c>
      <c r="FIY227" s="42">
        <f t="shared" si="324"/>
        <v>0</v>
      </c>
      <c r="FIZ227" s="42">
        <f t="shared" si="324"/>
        <v>0</v>
      </c>
      <c r="FJA227" s="42">
        <f t="shared" si="324"/>
        <v>0</v>
      </c>
      <c r="FJB227" s="42">
        <f t="shared" si="324"/>
        <v>0</v>
      </c>
      <c r="FJC227" s="42">
        <f t="shared" si="324"/>
        <v>0</v>
      </c>
      <c r="FJD227" s="42">
        <f t="shared" si="324"/>
        <v>0</v>
      </c>
      <c r="FJE227" s="42">
        <f t="shared" si="324"/>
        <v>0</v>
      </c>
      <c r="FJF227" s="42">
        <f t="shared" si="324"/>
        <v>0</v>
      </c>
      <c r="FJG227" s="42">
        <f t="shared" si="324"/>
        <v>0</v>
      </c>
      <c r="FJH227" s="42">
        <f t="shared" si="324"/>
        <v>0</v>
      </c>
      <c r="FJI227" s="42">
        <f t="shared" si="324"/>
        <v>0</v>
      </c>
      <c r="FJJ227" s="42">
        <f t="shared" si="324"/>
        <v>0</v>
      </c>
      <c r="FJK227" s="42">
        <f t="shared" si="324"/>
        <v>0</v>
      </c>
      <c r="FJL227" s="42">
        <f t="shared" si="324"/>
        <v>0</v>
      </c>
      <c r="FJM227" s="42">
        <f t="shared" si="324"/>
        <v>0</v>
      </c>
      <c r="FJN227" s="42">
        <f t="shared" si="324"/>
        <v>0</v>
      </c>
      <c r="FJO227" s="42">
        <f t="shared" si="324"/>
        <v>0</v>
      </c>
      <c r="FJP227" s="42">
        <f t="shared" si="324"/>
        <v>0</v>
      </c>
      <c r="FJQ227" s="42">
        <f t="shared" si="324"/>
        <v>0</v>
      </c>
      <c r="FJR227" s="42">
        <f t="shared" si="324"/>
        <v>0</v>
      </c>
      <c r="FJS227" s="42">
        <f t="shared" si="324"/>
        <v>0</v>
      </c>
      <c r="FJT227" s="42">
        <f t="shared" si="324"/>
        <v>0</v>
      </c>
      <c r="FJU227" s="42">
        <f t="shared" si="324"/>
        <v>0</v>
      </c>
      <c r="FJV227" s="42">
        <f t="shared" si="324"/>
        <v>0</v>
      </c>
      <c r="FJW227" s="42">
        <f t="shared" si="324"/>
        <v>0</v>
      </c>
      <c r="FJX227" s="42">
        <f t="shared" si="324"/>
        <v>0</v>
      </c>
      <c r="FJY227" s="42">
        <f t="shared" si="324"/>
        <v>0</v>
      </c>
      <c r="FJZ227" s="42">
        <f t="shared" si="324"/>
        <v>0</v>
      </c>
      <c r="FKA227" s="42">
        <f t="shared" si="324"/>
        <v>0</v>
      </c>
      <c r="FKB227" s="42">
        <f t="shared" si="324"/>
        <v>0</v>
      </c>
      <c r="FKC227" s="42">
        <f t="shared" si="324"/>
        <v>0</v>
      </c>
      <c r="FKD227" s="42">
        <f t="shared" si="324"/>
        <v>0</v>
      </c>
      <c r="FKE227" s="42">
        <f t="shared" si="324"/>
        <v>0</v>
      </c>
      <c r="FKF227" s="42">
        <f t="shared" si="324"/>
        <v>0</v>
      </c>
      <c r="FKG227" s="42">
        <f t="shared" si="324"/>
        <v>0</v>
      </c>
      <c r="FKH227" s="42">
        <f t="shared" si="324"/>
        <v>0</v>
      </c>
      <c r="FKI227" s="42">
        <f t="shared" si="324"/>
        <v>0</v>
      </c>
      <c r="FKJ227" s="42">
        <f t="shared" si="324"/>
        <v>0</v>
      </c>
      <c r="FKK227" s="42">
        <f t="shared" si="324"/>
        <v>0</v>
      </c>
      <c r="FKL227" s="42">
        <f t="shared" si="324"/>
        <v>0</v>
      </c>
      <c r="FKM227" s="42">
        <f t="shared" si="324"/>
        <v>0</v>
      </c>
      <c r="FKN227" s="42">
        <f t="shared" si="324"/>
        <v>0</v>
      </c>
      <c r="FKO227" s="42">
        <f t="shared" ref="FKO227:FMZ227" si="325">SUM(FKO222:FKO226)</f>
        <v>0</v>
      </c>
      <c r="FKP227" s="42">
        <f t="shared" si="325"/>
        <v>0</v>
      </c>
      <c r="FKQ227" s="42">
        <f t="shared" si="325"/>
        <v>0</v>
      </c>
      <c r="FKR227" s="42">
        <f t="shared" si="325"/>
        <v>0</v>
      </c>
      <c r="FKS227" s="42">
        <f t="shared" si="325"/>
        <v>0</v>
      </c>
      <c r="FKT227" s="42">
        <f t="shared" si="325"/>
        <v>0</v>
      </c>
      <c r="FKU227" s="42">
        <f t="shared" si="325"/>
        <v>0</v>
      </c>
      <c r="FKV227" s="42">
        <f t="shared" si="325"/>
        <v>0</v>
      </c>
      <c r="FKW227" s="42">
        <f t="shared" si="325"/>
        <v>0</v>
      </c>
      <c r="FKX227" s="42">
        <f t="shared" si="325"/>
        <v>0</v>
      </c>
      <c r="FKY227" s="42">
        <f t="shared" si="325"/>
        <v>0</v>
      </c>
      <c r="FKZ227" s="42">
        <f t="shared" si="325"/>
        <v>0</v>
      </c>
      <c r="FLA227" s="42">
        <f t="shared" si="325"/>
        <v>0</v>
      </c>
      <c r="FLB227" s="42">
        <f t="shared" si="325"/>
        <v>0</v>
      </c>
      <c r="FLC227" s="42">
        <f t="shared" si="325"/>
        <v>0</v>
      </c>
      <c r="FLD227" s="42">
        <f t="shared" si="325"/>
        <v>0</v>
      </c>
      <c r="FLE227" s="42">
        <f t="shared" si="325"/>
        <v>0</v>
      </c>
      <c r="FLF227" s="42">
        <f t="shared" si="325"/>
        <v>0</v>
      </c>
      <c r="FLG227" s="42">
        <f t="shared" si="325"/>
        <v>0</v>
      </c>
      <c r="FLH227" s="42">
        <f t="shared" si="325"/>
        <v>0</v>
      </c>
      <c r="FLI227" s="42">
        <f t="shared" si="325"/>
        <v>0</v>
      </c>
      <c r="FLJ227" s="42">
        <f t="shared" si="325"/>
        <v>0</v>
      </c>
      <c r="FLK227" s="42">
        <f t="shared" si="325"/>
        <v>0</v>
      </c>
      <c r="FLL227" s="42">
        <f t="shared" si="325"/>
        <v>0</v>
      </c>
      <c r="FLM227" s="42">
        <f t="shared" si="325"/>
        <v>0</v>
      </c>
      <c r="FLN227" s="42">
        <f t="shared" si="325"/>
        <v>0</v>
      </c>
      <c r="FLO227" s="42">
        <f t="shared" si="325"/>
        <v>0</v>
      </c>
      <c r="FLP227" s="42">
        <f t="shared" si="325"/>
        <v>0</v>
      </c>
      <c r="FLQ227" s="42">
        <f t="shared" si="325"/>
        <v>0</v>
      </c>
      <c r="FLR227" s="42">
        <f t="shared" si="325"/>
        <v>0</v>
      </c>
      <c r="FLS227" s="42">
        <f t="shared" si="325"/>
        <v>0</v>
      </c>
      <c r="FLT227" s="42">
        <f t="shared" si="325"/>
        <v>0</v>
      </c>
      <c r="FLU227" s="42">
        <f t="shared" si="325"/>
        <v>0</v>
      </c>
      <c r="FLV227" s="42">
        <f t="shared" si="325"/>
        <v>0</v>
      </c>
      <c r="FLW227" s="42">
        <f t="shared" si="325"/>
        <v>0</v>
      </c>
      <c r="FLX227" s="42">
        <f t="shared" si="325"/>
        <v>0</v>
      </c>
      <c r="FLY227" s="42">
        <f t="shared" si="325"/>
        <v>0</v>
      </c>
      <c r="FLZ227" s="42">
        <f t="shared" si="325"/>
        <v>0</v>
      </c>
      <c r="FMA227" s="42">
        <f t="shared" si="325"/>
        <v>0</v>
      </c>
      <c r="FMB227" s="42">
        <f t="shared" si="325"/>
        <v>0</v>
      </c>
      <c r="FMC227" s="42">
        <f t="shared" si="325"/>
        <v>0</v>
      </c>
      <c r="FMD227" s="42">
        <f t="shared" si="325"/>
        <v>0</v>
      </c>
      <c r="FME227" s="42">
        <f t="shared" si="325"/>
        <v>0</v>
      </c>
      <c r="FMF227" s="42">
        <f t="shared" si="325"/>
        <v>0</v>
      </c>
      <c r="FMG227" s="42">
        <f t="shared" si="325"/>
        <v>0</v>
      </c>
      <c r="FMH227" s="42">
        <f t="shared" si="325"/>
        <v>0</v>
      </c>
      <c r="FMI227" s="42">
        <f t="shared" si="325"/>
        <v>0</v>
      </c>
      <c r="FMJ227" s="42">
        <f t="shared" si="325"/>
        <v>0</v>
      </c>
      <c r="FMK227" s="42">
        <f t="shared" si="325"/>
        <v>0</v>
      </c>
      <c r="FML227" s="42">
        <f t="shared" si="325"/>
        <v>0</v>
      </c>
      <c r="FMM227" s="42">
        <f t="shared" si="325"/>
        <v>0</v>
      </c>
      <c r="FMN227" s="42">
        <f t="shared" si="325"/>
        <v>0</v>
      </c>
      <c r="FMO227" s="42">
        <f t="shared" si="325"/>
        <v>0</v>
      </c>
      <c r="FMP227" s="42">
        <f t="shared" si="325"/>
        <v>0</v>
      </c>
      <c r="FMQ227" s="42">
        <f t="shared" si="325"/>
        <v>0</v>
      </c>
      <c r="FMR227" s="42">
        <f t="shared" si="325"/>
        <v>0</v>
      </c>
      <c r="FMS227" s="42">
        <f t="shared" si="325"/>
        <v>0</v>
      </c>
      <c r="FMT227" s="42">
        <f t="shared" si="325"/>
        <v>0</v>
      </c>
      <c r="FMU227" s="42">
        <f t="shared" si="325"/>
        <v>0</v>
      </c>
      <c r="FMV227" s="42">
        <f t="shared" si="325"/>
        <v>0</v>
      </c>
      <c r="FMW227" s="42">
        <f t="shared" si="325"/>
        <v>0</v>
      </c>
      <c r="FMX227" s="42">
        <f t="shared" si="325"/>
        <v>0</v>
      </c>
      <c r="FMY227" s="42">
        <f t="shared" si="325"/>
        <v>0</v>
      </c>
      <c r="FMZ227" s="42">
        <f t="shared" si="325"/>
        <v>0</v>
      </c>
      <c r="FNA227" s="42">
        <f t="shared" ref="FNA227:FPL227" si="326">SUM(FNA222:FNA226)</f>
        <v>0</v>
      </c>
      <c r="FNB227" s="42">
        <f t="shared" si="326"/>
        <v>0</v>
      </c>
      <c r="FNC227" s="42">
        <f t="shared" si="326"/>
        <v>0</v>
      </c>
      <c r="FND227" s="42">
        <f t="shared" si="326"/>
        <v>0</v>
      </c>
      <c r="FNE227" s="42">
        <f t="shared" si="326"/>
        <v>0</v>
      </c>
      <c r="FNF227" s="42">
        <f t="shared" si="326"/>
        <v>0</v>
      </c>
      <c r="FNG227" s="42">
        <f t="shared" si="326"/>
        <v>0</v>
      </c>
      <c r="FNH227" s="42">
        <f t="shared" si="326"/>
        <v>0</v>
      </c>
      <c r="FNI227" s="42">
        <f t="shared" si="326"/>
        <v>0</v>
      </c>
      <c r="FNJ227" s="42">
        <f t="shared" si="326"/>
        <v>0</v>
      </c>
      <c r="FNK227" s="42">
        <f t="shared" si="326"/>
        <v>0</v>
      </c>
      <c r="FNL227" s="42">
        <f t="shared" si="326"/>
        <v>0</v>
      </c>
      <c r="FNM227" s="42">
        <f t="shared" si="326"/>
        <v>0</v>
      </c>
      <c r="FNN227" s="42">
        <f t="shared" si="326"/>
        <v>0</v>
      </c>
      <c r="FNO227" s="42">
        <f t="shared" si="326"/>
        <v>0</v>
      </c>
      <c r="FNP227" s="42">
        <f t="shared" si="326"/>
        <v>0</v>
      </c>
      <c r="FNQ227" s="42">
        <f t="shared" si="326"/>
        <v>0</v>
      </c>
      <c r="FNR227" s="42">
        <f t="shared" si="326"/>
        <v>0</v>
      </c>
      <c r="FNS227" s="42">
        <f t="shared" si="326"/>
        <v>0</v>
      </c>
      <c r="FNT227" s="42">
        <f t="shared" si="326"/>
        <v>0</v>
      </c>
      <c r="FNU227" s="42">
        <f t="shared" si="326"/>
        <v>0</v>
      </c>
      <c r="FNV227" s="42">
        <f t="shared" si="326"/>
        <v>0</v>
      </c>
      <c r="FNW227" s="42">
        <f t="shared" si="326"/>
        <v>0</v>
      </c>
      <c r="FNX227" s="42">
        <f t="shared" si="326"/>
        <v>0</v>
      </c>
      <c r="FNY227" s="42">
        <f t="shared" si="326"/>
        <v>0</v>
      </c>
      <c r="FNZ227" s="42">
        <f t="shared" si="326"/>
        <v>0</v>
      </c>
      <c r="FOA227" s="42">
        <f t="shared" si="326"/>
        <v>0</v>
      </c>
      <c r="FOB227" s="42">
        <f t="shared" si="326"/>
        <v>0</v>
      </c>
      <c r="FOC227" s="42">
        <f t="shared" si="326"/>
        <v>0</v>
      </c>
      <c r="FOD227" s="42">
        <f t="shared" si="326"/>
        <v>0</v>
      </c>
      <c r="FOE227" s="42">
        <f t="shared" si="326"/>
        <v>0</v>
      </c>
      <c r="FOF227" s="42">
        <f t="shared" si="326"/>
        <v>0</v>
      </c>
      <c r="FOG227" s="42">
        <f t="shared" si="326"/>
        <v>0</v>
      </c>
      <c r="FOH227" s="42">
        <f t="shared" si="326"/>
        <v>0</v>
      </c>
      <c r="FOI227" s="42">
        <f t="shared" si="326"/>
        <v>0</v>
      </c>
      <c r="FOJ227" s="42">
        <f t="shared" si="326"/>
        <v>0</v>
      </c>
      <c r="FOK227" s="42">
        <f t="shared" si="326"/>
        <v>0</v>
      </c>
      <c r="FOL227" s="42">
        <f t="shared" si="326"/>
        <v>0</v>
      </c>
      <c r="FOM227" s="42">
        <f t="shared" si="326"/>
        <v>0</v>
      </c>
      <c r="FON227" s="42">
        <f t="shared" si="326"/>
        <v>0</v>
      </c>
      <c r="FOO227" s="42">
        <f t="shared" si="326"/>
        <v>0</v>
      </c>
      <c r="FOP227" s="42">
        <f t="shared" si="326"/>
        <v>0</v>
      </c>
      <c r="FOQ227" s="42">
        <f t="shared" si="326"/>
        <v>0</v>
      </c>
      <c r="FOR227" s="42">
        <f t="shared" si="326"/>
        <v>0</v>
      </c>
      <c r="FOS227" s="42">
        <f t="shared" si="326"/>
        <v>0</v>
      </c>
      <c r="FOT227" s="42">
        <f t="shared" si="326"/>
        <v>0</v>
      </c>
      <c r="FOU227" s="42">
        <f t="shared" si="326"/>
        <v>0</v>
      </c>
      <c r="FOV227" s="42">
        <f t="shared" si="326"/>
        <v>0</v>
      </c>
      <c r="FOW227" s="42">
        <f t="shared" si="326"/>
        <v>0</v>
      </c>
      <c r="FOX227" s="42">
        <f t="shared" si="326"/>
        <v>0</v>
      </c>
      <c r="FOY227" s="42">
        <f t="shared" si="326"/>
        <v>0</v>
      </c>
      <c r="FOZ227" s="42">
        <f t="shared" si="326"/>
        <v>0</v>
      </c>
      <c r="FPA227" s="42">
        <f t="shared" si="326"/>
        <v>0</v>
      </c>
      <c r="FPB227" s="42">
        <f t="shared" si="326"/>
        <v>0</v>
      </c>
      <c r="FPC227" s="42">
        <f t="shared" si="326"/>
        <v>0</v>
      </c>
      <c r="FPD227" s="42">
        <f t="shared" si="326"/>
        <v>0</v>
      </c>
      <c r="FPE227" s="42">
        <f t="shared" si="326"/>
        <v>0</v>
      </c>
      <c r="FPF227" s="42">
        <f t="shared" si="326"/>
        <v>0</v>
      </c>
      <c r="FPG227" s="42">
        <f t="shared" si="326"/>
        <v>0</v>
      </c>
      <c r="FPH227" s="42">
        <f t="shared" si="326"/>
        <v>0</v>
      </c>
      <c r="FPI227" s="42">
        <f t="shared" si="326"/>
        <v>0</v>
      </c>
      <c r="FPJ227" s="42">
        <f t="shared" si="326"/>
        <v>0</v>
      </c>
      <c r="FPK227" s="42">
        <f t="shared" si="326"/>
        <v>0</v>
      </c>
      <c r="FPL227" s="42">
        <f t="shared" si="326"/>
        <v>0</v>
      </c>
      <c r="FPM227" s="42">
        <f t="shared" ref="FPM227:FRX227" si="327">SUM(FPM222:FPM226)</f>
        <v>0</v>
      </c>
      <c r="FPN227" s="42">
        <f t="shared" si="327"/>
        <v>0</v>
      </c>
      <c r="FPO227" s="42">
        <f t="shared" si="327"/>
        <v>0</v>
      </c>
      <c r="FPP227" s="42">
        <f t="shared" si="327"/>
        <v>0</v>
      </c>
      <c r="FPQ227" s="42">
        <f t="shared" si="327"/>
        <v>0</v>
      </c>
      <c r="FPR227" s="42">
        <f t="shared" si="327"/>
        <v>0</v>
      </c>
      <c r="FPS227" s="42">
        <f t="shared" si="327"/>
        <v>0</v>
      </c>
      <c r="FPT227" s="42">
        <f t="shared" si="327"/>
        <v>0</v>
      </c>
      <c r="FPU227" s="42">
        <f t="shared" si="327"/>
        <v>0</v>
      </c>
      <c r="FPV227" s="42">
        <f t="shared" si="327"/>
        <v>0</v>
      </c>
      <c r="FPW227" s="42">
        <f t="shared" si="327"/>
        <v>0</v>
      </c>
      <c r="FPX227" s="42">
        <f t="shared" si="327"/>
        <v>0</v>
      </c>
      <c r="FPY227" s="42">
        <f t="shared" si="327"/>
        <v>0</v>
      </c>
      <c r="FPZ227" s="42">
        <f t="shared" si="327"/>
        <v>0</v>
      </c>
      <c r="FQA227" s="42">
        <f t="shared" si="327"/>
        <v>0</v>
      </c>
      <c r="FQB227" s="42">
        <f t="shared" si="327"/>
        <v>0</v>
      </c>
      <c r="FQC227" s="42">
        <f t="shared" si="327"/>
        <v>0</v>
      </c>
      <c r="FQD227" s="42">
        <f t="shared" si="327"/>
        <v>0</v>
      </c>
      <c r="FQE227" s="42">
        <f t="shared" si="327"/>
        <v>0</v>
      </c>
      <c r="FQF227" s="42">
        <f t="shared" si="327"/>
        <v>0</v>
      </c>
      <c r="FQG227" s="42">
        <f t="shared" si="327"/>
        <v>0</v>
      </c>
      <c r="FQH227" s="42">
        <f t="shared" si="327"/>
        <v>0</v>
      </c>
      <c r="FQI227" s="42">
        <f t="shared" si="327"/>
        <v>0</v>
      </c>
      <c r="FQJ227" s="42">
        <f t="shared" si="327"/>
        <v>0</v>
      </c>
      <c r="FQK227" s="42">
        <f t="shared" si="327"/>
        <v>0</v>
      </c>
      <c r="FQL227" s="42">
        <f t="shared" si="327"/>
        <v>0</v>
      </c>
      <c r="FQM227" s="42">
        <f t="shared" si="327"/>
        <v>0</v>
      </c>
      <c r="FQN227" s="42">
        <f t="shared" si="327"/>
        <v>0</v>
      </c>
      <c r="FQO227" s="42">
        <f t="shared" si="327"/>
        <v>0</v>
      </c>
      <c r="FQP227" s="42">
        <f t="shared" si="327"/>
        <v>0</v>
      </c>
      <c r="FQQ227" s="42">
        <f t="shared" si="327"/>
        <v>0</v>
      </c>
      <c r="FQR227" s="42">
        <f t="shared" si="327"/>
        <v>0</v>
      </c>
      <c r="FQS227" s="42">
        <f t="shared" si="327"/>
        <v>0</v>
      </c>
      <c r="FQT227" s="42">
        <f t="shared" si="327"/>
        <v>0</v>
      </c>
      <c r="FQU227" s="42">
        <f t="shared" si="327"/>
        <v>0</v>
      </c>
      <c r="FQV227" s="42">
        <f t="shared" si="327"/>
        <v>0</v>
      </c>
      <c r="FQW227" s="42">
        <f t="shared" si="327"/>
        <v>0</v>
      </c>
      <c r="FQX227" s="42">
        <f t="shared" si="327"/>
        <v>0</v>
      </c>
      <c r="FQY227" s="42">
        <f t="shared" si="327"/>
        <v>0</v>
      </c>
      <c r="FQZ227" s="42">
        <f t="shared" si="327"/>
        <v>0</v>
      </c>
      <c r="FRA227" s="42">
        <f t="shared" si="327"/>
        <v>0</v>
      </c>
      <c r="FRB227" s="42">
        <f t="shared" si="327"/>
        <v>0</v>
      </c>
      <c r="FRC227" s="42">
        <f t="shared" si="327"/>
        <v>0</v>
      </c>
      <c r="FRD227" s="42">
        <f t="shared" si="327"/>
        <v>0</v>
      </c>
      <c r="FRE227" s="42">
        <f t="shared" si="327"/>
        <v>0</v>
      </c>
      <c r="FRF227" s="42">
        <f t="shared" si="327"/>
        <v>0</v>
      </c>
      <c r="FRG227" s="42">
        <f t="shared" si="327"/>
        <v>0</v>
      </c>
      <c r="FRH227" s="42">
        <f t="shared" si="327"/>
        <v>0</v>
      </c>
      <c r="FRI227" s="42">
        <f t="shared" si="327"/>
        <v>0</v>
      </c>
      <c r="FRJ227" s="42">
        <f t="shared" si="327"/>
        <v>0</v>
      </c>
      <c r="FRK227" s="42">
        <f t="shared" si="327"/>
        <v>0</v>
      </c>
      <c r="FRL227" s="42">
        <f t="shared" si="327"/>
        <v>0</v>
      </c>
      <c r="FRM227" s="42">
        <f t="shared" si="327"/>
        <v>0</v>
      </c>
      <c r="FRN227" s="42">
        <f t="shared" si="327"/>
        <v>0</v>
      </c>
      <c r="FRO227" s="42">
        <f t="shared" si="327"/>
        <v>0</v>
      </c>
      <c r="FRP227" s="42">
        <f t="shared" si="327"/>
        <v>0</v>
      </c>
      <c r="FRQ227" s="42">
        <f t="shared" si="327"/>
        <v>0</v>
      </c>
      <c r="FRR227" s="42">
        <f t="shared" si="327"/>
        <v>0</v>
      </c>
      <c r="FRS227" s="42">
        <f t="shared" si="327"/>
        <v>0</v>
      </c>
      <c r="FRT227" s="42">
        <f t="shared" si="327"/>
        <v>0</v>
      </c>
      <c r="FRU227" s="42">
        <f t="shared" si="327"/>
        <v>0</v>
      </c>
      <c r="FRV227" s="42">
        <f t="shared" si="327"/>
        <v>0</v>
      </c>
      <c r="FRW227" s="42">
        <f t="shared" si="327"/>
        <v>0</v>
      </c>
      <c r="FRX227" s="42">
        <f t="shared" si="327"/>
        <v>0</v>
      </c>
      <c r="FRY227" s="42">
        <f t="shared" ref="FRY227:FUJ227" si="328">SUM(FRY222:FRY226)</f>
        <v>0</v>
      </c>
      <c r="FRZ227" s="42">
        <f t="shared" si="328"/>
        <v>0</v>
      </c>
      <c r="FSA227" s="42">
        <f t="shared" si="328"/>
        <v>0</v>
      </c>
      <c r="FSB227" s="42">
        <f t="shared" si="328"/>
        <v>0</v>
      </c>
      <c r="FSC227" s="42">
        <f t="shared" si="328"/>
        <v>0</v>
      </c>
      <c r="FSD227" s="42">
        <f t="shared" si="328"/>
        <v>0</v>
      </c>
      <c r="FSE227" s="42">
        <f t="shared" si="328"/>
        <v>0</v>
      </c>
      <c r="FSF227" s="42">
        <f t="shared" si="328"/>
        <v>0</v>
      </c>
      <c r="FSG227" s="42">
        <f t="shared" si="328"/>
        <v>0</v>
      </c>
      <c r="FSH227" s="42">
        <f t="shared" si="328"/>
        <v>0</v>
      </c>
      <c r="FSI227" s="42">
        <f t="shared" si="328"/>
        <v>0</v>
      </c>
      <c r="FSJ227" s="42">
        <f t="shared" si="328"/>
        <v>0</v>
      </c>
      <c r="FSK227" s="42">
        <f t="shared" si="328"/>
        <v>0</v>
      </c>
      <c r="FSL227" s="42">
        <f t="shared" si="328"/>
        <v>0</v>
      </c>
      <c r="FSM227" s="42">
        <f t="shared" si="328"/>
        <v>0</v>
      </c>
      <c r="FSN227" s="42">
        <f t="shared" si="328"/>
        <v>0</v>
      </c>
      <c r="FSO227" s="42">
        <f t="shared" si="328"/>
        <v>0</v>
      </c>
      <c r="FSP227" s="42">
        <f t="shared" si="328"/>
        <v>0</v>
      </c>
      <c r="FSQ227" s="42">
        <f t="shared" si="328"/>
        <v>0</v>
      </c>
      <c r="FSR227" s="42">
        <f t="shared" si="328"/>
        <v>0</v>
      </c>
      <c r="FSS227" s="42">
        <f t="shared" si="328"/>
        <v>0</v>
      </c>
      <c r="FST227" s="42">
        <f t="shared" si="328"/>
        <v>0</v>
      </c>
      <c r="FSU227" s="42">
        <f t="shared" si="328"/>
        <v>0</v>
      </c>
      <c r="FSV227" s="42">
        <f t="shared" si="328"/>
        <v>0</v>
      </c>
      <c r="FSW227" s="42">
        <f t="shared" si="328"/>
        <v>0</v>
      </c>
      <c r="FSX227" s="42">
        <f t="shared" si="328"/>
        <v>0</v>
      </c>
      <c r="FSY227" s="42">
        <f t="shared" si="328"/>
        <v>0</v>
      </c>
      <c r="FSZ227" s="42">
        <f t="shared" si="328"/>
        <v>0</v>
      </c>
      <c r="FTA227" s="42">
        <f t="shared" si="328"/>
        <v>0</v>
      </c>
      <c r="FTB227" s="42">
        <f t="shared" si="328"/>
        <v>0</v>
      </c>
      <c r="FTC227" s="42">
        <f t="shared" si="328"/>
        <v>0</v>
      </c>
      <c r="FTD227" s="42">
        <f t="shared" si="328"/>
        <v>0</v>
      </c>
      <c r="FTE227" s="42">
        <f t="shared" si="328"/>
        <v>0</v>
      </c>
      <c r="FTF227" s="42">
        <f t="shared" si="328"/>
        <v>0</v>
      </c>
      <c r="FTG227" s="42">
        <f t="shared" si="328"/>
        <v>0</v>
      </c>
      <c r="FTH227" s="42">
        <f t="shared" si="328"/>
        <v>0</v>
      </c>
      <c r="FTI227" s="42">
        <f t="shared" si="328"/>
        <v>0</v>
      </c>
      <c r="FTJ227" s="42">
        <f t="shared" si="328"/>
        <v>0</v>
      </c>
      <c r="FTK227" s="42">
        <f t="shared" si="328"/>
        <v>0</v>
      </c>
      <c r="FTL227" s="42">
        <f t="shared" si="328"/>
        <v>0</v>
      </c>
      <c r="FTM227" s="42">
        <f t="shared" si="328"/>
        <v>0</v>
      </c>
      <c r="FTN227" s="42">
        <f t="shared" si="328"/>
        <v>0</v>
      </c>
      <c r="FTO227" s="42">
        <f t="shared" si="328"/>
        <v>0</v>
      </c>
      <c r="FTP227" s="42">
        <f t="shared" si="328"/>
        <v>0</v>
      </c>
      <c r="FTQ227" s="42">
        <f t="shared" si="328"/>
        <v>0</v>
      </c>
      <c r="FTR227" s="42">
        <f t="shared" si="328"/>
        <v>0</v>
      </c>
      <c r="FTS227" s="42">
        <f t="shared" si="328"/>
        <v>0</v>
      </c>
      <c r="FTT227" s="42">
        <f t="shared" si="328"/>
        <v>0</v>
      </c>
      <c r="FTU227" s="42">
        <f t="shared" si="328"/>
        <v>0</v>
      </c>
      <c r="FTV227" s="42">
        <f t="shared" si="328"/>
        <v>0</v>
      </c>
      <c r="FTW227" s="42">
        <f t="shared" si="328"/>
        <v>0</v>
      </c>
      <c r="FTX227" s="42">
        <f t="shared" si="328"/>
        <v>0</v>
      </c>
      <c r="FTY227" s="42">
        <f t="shared" si="328"/>
        <v>0</v>
      </c>
      <c r="FTZ227" s="42">
        <f t="shared" si="328"/>
        <v>0</v>
      </c>
      <c r="FUA227" s="42">
        <f t="shared" si="328"/>
        <v>0</v>
      </c>
      <c r="FUB227" s="42">
        <f t="shared" si="328"/>
        <v>0</v>
      </c>
      <c r="FUC227" s="42">
        <f t="shared" si="328"/>
        <v>0</v>
      </c>
      <c r="FUD227" s="42">
        <f t="shared" si="328"/>
        <v>0</v>
      </c>
      <c r="FUE227" s="42">
        <f t="shared" si="328"/>
        <v>0</v>
      </c>
      <c r="FUF227" s="42">
        <f t="shared" si="328"/>
        <v>0</v>
      </c>
      <c r="FUG227" s="42">
        <f t="shared" si="328"/>
        <v>0</v>
      </c>
      <c r="FUH227" s="42">
        <f t="shared" si="328"/>
        <v>0</v>
      </c>
      <c r="FUI227" s="42">
        <f t="shared" si="328"/>
        <v>0</v>
      </c>
      <c r="FUJ227" s="42">
        <f t="shared" si="328"/>
        <v>0</v>
      </c>
      <c r="FUK227" s="42">
        <f t="shared" ref="FUK227:FWV227" si="329">SUM(FUK222:FUK226)</f>
        <v>0</v>
      </c>
      <c r="FUL227" s="42">
        <f t="shared" si="329"/>
        <v>0</v>
      </c>
      <c r="FUM227" s="42">
        <f t="shared" si="329"/>
        <v>0</v>
      </c>
      <c r="FUN227" s="42">
        <f t="shared" si="329"/>
        <v>0</v>
      </c>
      <c r="FUO227" s="42">
        <f t="shared" si="329"/>
        <v>0</v>
      </c>
      <c r="FUP227" s="42">
        <f t="shared" si="329"/>
        <v>0</v>
      </c>
      <c r="FUQ227" s="42">
        <f t="shared" si="329"/>
        <v>0</v>
      </c>
      <c r="FUR227" s="42">
        <f t="shared" si="329"/>
        <v>0</v>
      </c>
      <c r="FUS227" s="42">
        <f t="shared" si="329"/>
        <v>0</v>
      </c>
      <c r="FUT227" s="42">
        <f t="shared" si="329"/>
        <v>0</v>
      </c>
      <c r="FUU227" s="42">
        <f t="shared" si="329"/>
        <v>0</v>
      </c>
      <c r="FUV227" s="42">
        <f t="shared" si="329"/>
        <v>0</v>
      </c>
      <c r="FUW227" s="42">
        <f t="shared" si="329"/>
        <v>0</v>
      </c>
      <c r="FUX227" s="42">
        <f t="shared" si="329"/>
        <v>0</v>
      </c>
      <c r="FUY227" s="42">
        <f t="shared" si="329"/>
        <v>0</v>
      </c>
      <c r="FUZ227" s="42">
        <f t="shared" si="329"/>
        <v>0</v>
      </c>
      <c r="FVA227" s="42">
        <f t="shared" si="329"/>
        <v>0</v>
      </c>
      <c r="FVB227" s="42">
        <f t="shared" si="329"/>
        <v>0</v>
      </c>
      <c r="FVC227" s="42">
        <f t="shared" si="329"/>
        <v>0</v>
      </c>
      <c r="FVD227" s="42">
        <f t="shared" si="329"/>
        <v>0</v>
      </c>
      <c r="FVE227" s="42">
        <f t="shared" si="329"/>
        <v>0</v>
      </c>
      <c r="FVF227" s="42">
        <f t="shared" si="329"/>
        <v>0</v>
      </c>
      <c r="FVG227" s="42">
        <f t="shared" si="329"/>
        <v>0</v>
      </c>
      <c r="FVH227" s="42">
        <f t="shared" si="329"/>
        <v>0</v>
      </c>
      <c r="FVI227" s="42">
        <f t="shared" si="329"/>
        <v>0</v>
      </c>
      <c r="FVJ227" s="42">
        <f t="shared" si="329"/>
        <v>0</v>
      </c>
      <c r="FVK227" s="42">
        <f t="shared" si="329"/>
        <v>0</v>
      </c>
      <c r="FVL227" s="42">
        <f t="shared" si="329"/>
        <v>0</v>
      </c>
      <c r="FVM227" s="42">
        <f t="shared" si="329"/>
        <v>0</v>
      </c>
      <c r="FVN227" s="42">
        <f t="shared" si="329"/>
        <v>0</v>
      </c>
      <c r="FVO227" s="42">
        <f t="shared" si="329"/>
        <v>0</v>
      </c>
      <c r="FVP227" s="42">
        <f t="shared" si="329"/>
        <v>0</v>
      </c>
      <c r="FVQ227" s="42">
        <f t="shared" si="329"/>
        <v>0</v>
      </c>
      <c r="FVR227" s="42">
        <f t="shared" si="329"/>
        <v>0</v>
      </c>
      <c r="FVS227" s="42">
        <f t="shared" si="329"/>
        <v>0</v>
      </c>
      <c r="FVT227" s="42">
        <f t="shared" si="329"/>
        <v>0</v>
      </c>
      <c r="FVU227" s="42">
        <f t="shared" si="329"/>
        <v>0</v>
      </c>
      <c r="FVV227" s="42">
        <f t="shared" si="329"/>
        <v>0</v>
      </c>
      <c r="FVW227" s="42">
        <f t="shared" si="329"/>
        <v>0</v>
      </c>
      <c r="FVX227" s="42">
        <f t="shared" si="329"/>
        <v>0</v>
      </c>
      <c r="FVY227" s="42">
        <f t="shared" si="329"/>
        <v>0</v>
      </c>
      <c r="FVZ227" s="42">
        <f t="shared" si="329"/>
        <v>0</v>
      </c>
      <c r="FWA227" s="42">
        <f t="shared" si="329"/>
        <v>0</v>
      </c>
      <c r="FWB227" s="42">
        <f t="shared" si="329"/>
        <v>0</v>
      </c>
      <c r="FWC227" s="42">
        <f t="shared" si="329"/>
        <v>0</v>
      </c>
      <c r="FWD227" s="42">
        <f t="shared" si="329"/>
        <v>0</v>
      </c>
      <c r="FWE227" s="42">
        <f t="shared" si="329"/>
        <v>0</v>
      </c>
      <c r="FWF227" s="42">
        <f t="shared" si="329"/>
        <v>0</v>
      </c>
      <c r="FWG227" s="42">
        <f t="shared" si="329"/>
        <v>0</v>
      </c>
      <c r="FWH227" s="42">
        <f t="shared" si="329"/>
        <v>0</v>
      </c>
      <c r="FWI227" s="42">
        <f t="shared" si="329"/>
        <v>0</v>
      </c>
      <c r="FWJ227" s="42">
        <f t="shared" si="329"/>
        <v>0</v>
      </c>
      <c r="FWK227" s="42">
        <f t="shared" si="329"/>
        <v>0</v>
      </c>
      <c r="FWL227" s="42">
        <f t="shared" si="329"/>
        <v>0</v>
      </c>
      <c r="FWM227" s="42">
        <f t="shared" si="329"/>
        <v>0</v>
      </c>
      <c r="FWN227" s="42">
        <f t="shared" si="329"/>
        <v>0</v>
      </c>
      <c r="FWO227" s="42">
        <f t="shared" si="329"/>
        <v>0</v>
      </c>
      <c r="FWP227" s="42">
        <f t="shared" si="329"/>
        <v>0</v>
      </c>
      <c r="FWQ227" s="42">
        <f t="shared" si="329"/>
        <v>0</v>
      </c>
      <c r="FWR227" s="42">
        <f t="shared" si="329"/>
        <v>0</v>
      </c>
      <c r="FWS227" s="42">
        <f t="shared" si="329"/>
        <v>0</v>
      </c>
      <c r="FWT227" s="42">
        <f t="shared" si="329"/>
        <v>0</v>
      </c>
      <c r="FWU227" s="42">
        <f t="shared" si="329"/>
        <v>0</v>
      </c>
      <c r="FWV227" s="42">
        <f t="shared" si="329"/>
        <v>0</v>
      </c>
      <c r="FWW227" s="42">
        <f t="shared" ref="FWW227:FZH227" si="330">SUM(FWW222:FWW226)</f>
        <v>0</v>
      </c>
      <c r="FWX227" s="42">
        <f t="shared" si="330"/>
        <v>0</v>
      </c>
      <c r="FWY227" s="42">
        <f t="shared" si="330"/>
        <v>0</v>
      </c>
      <c r="FWZ227" s="42">
        <f t="shared" si="330"/>
        <v>0</v>
      </c>
      <c r="FXA227" s="42">
        <f t="shared" si="330"/>
        <v>0</v>
      </c>
      <c r="FXB227" s="42">
        <f t="shared" si="330"/>
        <v>0</v>
      </c>
      <c r="FXC227" s="42">
        <f t="shared" si="330"/>
        <v>0</v>
      </c>
      <c r="FXD227" s="42">
        <f t="shared" si="330"/>
        <v>0</v>
      </c>
      <c r="FXE227" s="42">
        <f t="shared" si="330"/>
        <v>0</v>
      </c>
      <c r="FXF227" s="42">
        <f t="shared" si="330"/>
        <v>0</v>
      </c>
      <c r="FXG227" s="42">
        <f t="shared" si="330"/>
        <v>0</v>
      </c>
      <c r="FXH227" s="42">
        <f t="shared" si="330"/>
        <v>0</v>
      </c>
      <c r="FXI227" s="42">
        <f t="shared" si="330"/>
        <v>0</v>
      </c>
      <c r="FXJ227" s="42">
        <f t="shared" si="330"/>
        <v>0</v>
      </c>
      <c r="FXK227" s="42">
        <f t="shared" si="330"/>
        <v>0</v>
      </c>
      <c r="FXL227" s="42">
        <f t="shared" si="330"/>
        <v>0</v>
      </c>
      <c r="FXM227" s="42">
        <f t="shared" si="330"/>
        <v>0</v>
      </c>
      <c r="FXN227" s="42">
        <f t="shared" si="330"/>
        <v>0</v>
      </c>
      <c r="FXO227" s="42">
        <f t="shared" si="330"/>
        <v>0</v>
      </c>
      <c r="FXP227" s="42">
        <f t="shared" si="330"/>
        <v>0</v>
      </c>
      <c r="FXQ227" s="42">
        <f t="shared" si="330"/>
        <v>0</v>
      </c>
      <c r="FXR227" s="42">
        <f t="shared" si="330"/>
        <v>0</v>
      </c>
      <c r="FXS227" s="42">
        <f t="shared" si="330"/>
        <v>0</v>
      </c>
      <c r="FXT227" s="42">
        <f t="shared" si="330"/>
        <v>0</v>
      </c>
      <c r="FXU227" s="42">
        <f t="shared" si="330"/>
        <v>0</v>
      </c>
      <c r="FXV227" s="42">
        <f t="shared" si="330"/>
        <v>0</v>
      </c>
      <c r="FXW227" s="42">
        <f t="shared" si="330"/>
        <v>0</v>
      </c>
      <c r="FXX227" s="42">
        <f t="shared" si="330"/>
        <v>0</v>
      </c>
      <c r="FXY227" s="42">
        <f t="shared" si="330"/>
        <v>0</v>
      </c>
      <c r="FXZ227" s="42">
        <f t="shared" si="330"/>
        <v>0</v>
      </c>
      <c r="FYA227" s="42">
        <f t="shared" si="330"/>
        <v>0</v>
      </c>
      <c r="FYB227" s="42">
        <f t="shared" si="330"/>
        <v>0</v>
      </c>
      <c r="FYC227" s="42">
        <f t="shared" si="330"/>
        <v>0</v>
      </c>
      <c r="FYD227" s="42">
        <f t="shared" si="330"/>
        <v>0</v>
      </c>
      <c r="FYE227" s="42">
        <f t="shared" si="330"/>
        <v>0</v>
      </c>
      <c r="FYF227" s="42">
        <f t="shared" si="330"/>
        <v>0</v>
      </c>
      <c r="FYG227" s="42">
        <f t="shared" si="330"/>
        <v>0</v>
      </c>
      <c r="FYH227" s="42">
        <f t="shared" si="330"/>
        <v>0</v>
      </c>
      <c r="FYI227" s="42">
        <f t="shared" si="330"/>
        <v>0</v>
      </c>
      <c r="FYJ227" s="42">
        <f t="shared" si="330"/>
        <v>0</v>
      </c>
      <c r="FYK227" s="42">
        <f t="shared" si="330"/>
        <v>0</v>
      </c>
      <c r="FYL227" s="42">
        <f t="shared" si="330"/>
        <v>0</v>
      </c>
      <c r="FYM227" s="42">
        <f t="shared" si="330"/>
        <v>0</v>
      </c>
      <c r="FYN227" s="42">
        <f t="shared" si="330"/>
        <v>0</v>
      </c>
      <c r="FYO227" s="42">
        <f t="shared" si="330"/>
        <v>0</v>
      </c>
      <c r="FYP227" s="42">
        <f t="shared" si="330"/>
        <v>0</v>
      </c>
      <c r="FYQ227" s="42">
        <f t="shared" si="330"/>
        <v>0</v>
      </c>
      <c r="FYR227" s="42">
        <f t="shared" si="330"/>
        <v>0</v>
      </c>
      <c r="FYS227" s="42">
        <f t="shared" si="330"/>
        <v>0</v>
      </c>
      <c r="FYT227" s="42">
        <f t="shared" si="330"/>
        <v>0</v>
      </c>
      <c r="FYU227" s="42">
        <f t="shared" si="330"/>
        <v>0</v>
      </c>
      <c r="FYV227" s="42">
        <f t="shared" si="330"/>
        <v>0</v>
      </c>
      <c r="FYW227" s="42">
        <f t="shared" si="330"/>
        <v>0</v>
      </c>
      <c r="FYX227" s="42">
        <f t="shared" si="330"/>
        <v>0</v>
      </c>
      <c r="FYY227" s="42">
        <f t="shared" si="330"/>
        <v>0</v>
      </c>
      <c r="FYZ227" s="42">
        <f t="shared" si="330"/>
        <v>0</v>
      </c>
      <c r="FZA227" s="42">
        <f t="shared" si="330"/>
        <v>0</v>
      </c>
      <c r="FZB227" s="42">
        <f t="shared" si="330"/>
        <v>0</v>
      </c>
      <c r="FZC227" s="42">
        <f t="shared" si="330"/>
        <v>0</v>
      </c>
      <c r="FZD227" s="42">
        <f t="shared" si="330"/>
        <v>0</v>
      </c>
      <c r="FZE227" s="42">
        <f t="shared" si="330"/>
        <v>0</v>
      </c>
      <c r="FZF227" s="42">
        <f t="shared" si="330"/>
        <v>0</v>
      </c>
      <c r="FZG227" s="42">
        <f t="shared" si="330"/>
        <v>0</v>
      </c>
      <c r="FZH227" s="42">
        <f t="shared" si="330"/>
        <v>0</v>
      </c>
      <c r="FZI227" s="42">
        <f t="shared" ref="FZI227:GBT227" si="331">SUM(FZI222:FZI226)</f>
        <v>0</v>
      </c>
      <c r="FZJ227" s="42">
        <f t="shared" si="331"/>
        <v>0</v>
      </c>
      <c r="FZK227" s="42">
        <f t="shared" si="331"/>
        <v>0</v>
      </c>
      <c r="FZL227" s="42">
        <f t="shared" si="331"/>
        <v>0</v>
      </c>
      <c r="FZM227" s="42">
        <f t="shared" si="331"/>
        <v>0</v>
      </c>
      <c r="FZN227" s="42">
        <f t="shared" si="331"/>
        <v>0</v>
      </c>
      <c r="FZO227" s="42">
        <f t="shared" si="331"/>
        <v>0</v>
      </c>
      <c r="FZP227" s="42">
        <f t="shared" si="331"/>
        <v>0</v>
      </c>
      <c r="FZQ227" s="42">
        <f t="shared" si="331"/>
        <v>0</v>
      </c>
      <c r="FZR227" s="42">
        <f t="shared" si="331"/>
        <v>0</v>
      </c>
      <c r="FZS227" s="42">
        <f t="shared" si="331"/>
        <v>0</v>
      </c>
      <c r="FZT227" s="42">
        <f t="shared" si="331"/>
        <v>0</v>
      </c>
      <c r="FZU227" s="42">
        <f t="shared" si="331"/>
        <v>0</v>
      </c>
      <c r="FZV227" s="42">
        <f t="shared" si="331"/>
        <v>0</v>
      </c>
      <c r="FZW227" s="42">
        <f t="shared" si="331"/>
        <v>0</v>
      </c>
      <c r="FZX227" s="42">
        <f t="shared" si="331"/>
        <v>0</v>
      </c>
      <c r="FZY227" s="42">
        <f t="shared" si="331"/>
        <v>0</v>
      </c>
      <c r="FZZ227" s="42">
        <f t="shared" si="331"/>
        <v>0</v>
      </c>
      <c r="GAA227" s="42">
        <f t="shared" si="331"/>
        <v>0</v>
      </c>
      <c r="GAB227" s="42">
        <f t="shared" si="331"/>
        <v>0</v>
      </c>
      <c r="GAC227" s="42">
        <f t="shared" si="331"/>
        <v>0</v>
      </c>
      <c r="GAD227" s="42">
        <f t="shared" si="331"/>
        <v>0</v>
      </c>
      <c r="GAE227" s="42">
        <f t="shared" si="331"/>
        <v>0</v>
      </c>
      <c r="GAF227" s="42">
        <f t="shared" si="331"/>
        <v>0</v>
      </c>
      <c r="GAG227" s="42">
        <f t="shared" si="331"/>
        <v>0</v>
      </c>
      <c r="GAH227" s="42">
        <f t="shared" si="331"/>
        <v>0</v>
      </c>
      <c r="GAI227" s="42">
        <f t="shared" si="331"/>
        <v>0</v>
      </c>
      <c r="GAJ227" s="42">
        <f t="shared" si="331"/>
        <v>0</v>
      </c>
      <c r="GAK227" s="42">
        <f t="shared" si="331"/>
        <v>0</v>
      </c>
      <c r="GAL227" s="42">
        <f t="shared" si="331"/>
        <v>0</v>
      </c>
      <c r="GAM227" s="42">
        <f t="shared" si="331"/>
        <v>0</v>
      </c>
      <c r="GAN227" s="42">
        <f t="shared" si="331"/>
        <v>0</v>
      </c>
      <c r="GAO227" s="42">
        <f t="shared" si="331"/>
        <v>0</v>
      </c>
      <c r="GAP227" s="42">
        <f t="shared" si="331"/>
        <v>0</v>
      </c>
      <c r="GAQ227" s="42">
        <f t="shared" si="331"/>
        <v>0</v>
      </c>
      <c r="GAR227" s="42">
        <f t="shared" si="331"/>
        <v>0</v>
      </c>
      <c r="GAS227" s="42">
        <f t="shared" si="331"/>
        <v>0</v>
      </c>
      <c r="GAT227" s="42">
        <f t="shared" si="331"/>
        <v>0</v>
      </c>
      <c r="GAU227" s="42">
        <f t="shared" si="331"/>
        <v>0</v>
      </c>
      <c r="GAV227" s="42">
        <f t="shared" si="331"/>
        <v>0</v>
      </c>
      <c r="GAW227" s="42">
        <f t="shared" si="331"/>
        <v>0</v>
      </c>
      <c r="GAX227" s="42">
        <f t="shared" si="331"/>
        <v>0</v>
      </c>
      <c r="GAY227" s="42">
        <f t="shared" si="331"/>
        <v>0</v>
      </c>
      <c r="GAZ227" s="42">
        <f t="shared" si="331"/>
        <v>0</v>
      </c>
      <c r="GBA227" s="42">
        <f t="shared" si="331"/>
        <v>0</v>
      </c>
      <c r="GBB227" s="42">
        <f t="shared" si="331"/>
        <v>0</v>
      </c>
      <c r="GBC227" s="42">
        <f t="shared" si="331"/>
        <v>0</v>
      </c>
      <c r="GBD227" s="42">
        <f t="shared" si="331"/>
        <v>0</v>
      </c>
      <c r="GBE227" s="42">
        <f t="shared" si="331"/>
        <v>0</v>
      </c>
      <c r="GBF227" s="42">
        <f t="shared" si="331"/>
        <v>0</v>
      </c>
      <c r="GBG227" s="42">
        <f t="shared" si="331"/>
        <v>0</v>
      </c>
      <c r="GBH227" s="42">
        <f t="shared" si="331"/>
        <v>0</v>
      </c>
      <c r="GBI227" s="42">
        <f t="shared" si="331"/>
        <v>0</v>
      </c>
      <c r="GBJ227" s="42">
        <f t="shared" si="331"/>
        <v>0</v>
      </c>
      <c r="GBK227" s="42">
        <f t="shared" si="331"/>
        <v>0</v>
      </c>
      <c r="GBL227" s="42">
        <f t="shared" si="331"/>
        <v>0</v>
      </c>
      <c r="GBM227" s="42">
        <f t="shared" si="331"/>
        <v>0</v>
      </c>
      <c r="GBN227" s="42">
        <f t="shared" si="331"/>
        <v>0</v>
      </c>
      <c r="GBO227" s="42">
        <f t="shared" si="331"/>
        <v>0</v>
      </c>
      <c r="GBP227" s="42">
        <f t="shared" si="331"/>
        <v>0</v>
      </c>
      <c r="GBQ227" s="42">
        <f t="shared" si="331"/>
        <v>0</v>
      </c>
      <c r="GBR227" s="42">
        <f t="shared" si="331"/>
        <v>0</v>
      </c>
      <c r="GBS227" s="42">
        <f t="shared" si="331"/>
        <v>0</v>
      </c>
      <c r="GBT227" s="42">
        <f t="shared" si="331"/>
        <v>0</v>
      </c>
      <c r="GBU227" s="42">
        <f t="shared" ref="GBU227:GEF227" si="332">SUM(GBU222:GBU226)</f>
        <v>0</v>
      </c>
      <c r="GBV227" s="42">
        <f t="shared" si="332"/>
        <v>0</v>
      </c>
      <c r="GBW227" s="42">
        <f t="shared" si="332"/>
        <v>0</v>
      </c>
      <c r="GBX227" s="42">
        <f t="shared" si="332"/>
        <v>0</v>
      </c>
      <c r="GBY227" s="42">
        <f t="shared" si="332"/>
        <v>0</v>
      </c>
      <c r="GBZ227" s="42">
        <f t="shared" si="332"/>
        <v>0</v>
      </c>
      <c r="GCA227" s="42">
        <f t="shared" si="332"/>
        <v>0</v>
      </c>
      <c r="GCB227" s="42">
        <f t="shared" si="332"/>
        <v>0</v>
      </c>
      <c r="GCC227" s="42">
        <f t="shared" si="332"/>
        <v>0</v>
      </c>
      <c r="GCD227" s="42">
        <f t="shared" si="332"/>
        <v>0</v>
      </c>
      <c r="GCE227" s="42">
        <f t="shared" si="332"/>
        <v>0</v>
      </c>
      <c r="GCF227" s="42">
        <f t="shared" si="332"/>
        <v>0</v>
      </c>
      <c r="GCG227" s="42">
        <f t="shared" si="332"/>
        <v>0</v>
      </c>
      <c r="GCH227" s="42">
        <f t="shared" si="332"/>
        <v>0</v>
      </c>
      <c r="GCI227" s="42">
        <f t="shared" si="332"/>
        <v>0</v>
      </c>
      <c r="GCJ227" s="42">
        <f t="shared" si="332"/>
        <v>0</v>
      </c>
      <c r="GCK227" s="42">
        <f t="shared" si="332"/>
        <v>0</v>
      </c>
      <c r="GCL227" s="42">
        <f t="shared" si="332"/>
        <v>0</v>
      </c>
      <c r="GCM227" s="42">
        <f t="shared" si="332"/>
        <v>0</v>
      </c>
      <c r="GCN227" s="42">
        <f t="shared" si="332"/>
        <v>0</v>
      </c>
      <c r="GCO227" s="42">
        <f t="shared" si="332"/>
        <v>0</v>
      </c>
      <c r="GCP227" s="42">
        <f t="shared" si="332"/>
        <v>0</v>
      </c>
      <c r="GCQ227" s="42">
        <f t="shared" si="332"/>
        <v>0</v>
      </c>
      <c r="GCR227" s="42">
        <f t="shared" si="332"/>
        <v>0</v>
      </c>
      <c r="GCS227" s="42">
        <f t="shared" si="332"/>
        <v>0</v>
      </c>
      <c r="GCT227" s="42">
        <f t="shared" si="332"/>
        <v>0</v>
      </c>
      <c r="GCU227" s="42">
        <f t="shared" si="332"/>
        <v>0</v>
      </c>
      <c r="GCV227" s="42">
        <f t="shared" si="332"/>
        <v>0</v>
      </c>
      <c r="GCW227" s="42">
        <f t="shared" si="332"/>
        <v>0</v>
      </c>
      <c r="GCX227" s="42">
        <f t="shared" si="332"/>
        <v>0</v>
      </c>
      <c r="GCY227" s="42">
        <f t="shared" si="332"/>
        <v>0</v>
      </c>
      <c r="GCZ227" s="42">
        <f t="shared" si="332"/>
        <v>0</v>
      </c>
      <c r="GDA227" s="42">
        <f t="shared" si="332"/>
        <v>0</v>
      </c>
      <c r="GDB227" s="42">
        <f t="shared" si="332"/>
        <v>0</v>
      </c>
      <c r="GDC227" s="42">
        <f t="shared" si="332"/>
        <v>0</v>
      </c>
      <c r="GDD227" s="42">
        <f t="shared" si="332"/>
        <v>0</v>
      </c>
      <c r="GDE227" s="42">
        <f t="shared" si="332"/>
        <v>0</v>
      </c>
      <c r="GDF227" s="42">
        <f t="shared" si="332"/>
        <v>0</v>
      </c>
      <c r="GDG227" s="42">
        <f t="shared" si="332"/>
        <v>0</v>
      </c>
      <c r="GDH227" s="42">
        <f t="shared" si="332"/>
        <v>0</v>
      </c>
      <c r="GDI227" s="42">
        <f t="shared" si="332"/>
        <v>0</v>
      </c>
      <c r="GDJ227" s="42">
        <f t="shared" si="332"/>
        <v>0</v>
      </c>
      <c r="GDK227" s="42">
        <f t="shared" si="332"/>
        <v>0</v>
      </c>
      <c r="GDL227" s="42">
        <f t="shared" si="332"/>
        <v>0</v>
      </c>
      <c r="GDM227" s="42">
        <f t="shared" si="332"/>
        <v>0</v>
      </c>
      <c r="GDN227" s="42">
        <f t="shared" si="332"/>
        <v>0</v>
      </c>
      <c r="GDO227" s="42">
        <f t="shared" si="332"/>
        <v>0</v>
      </c>
      <c r="GDP227" s="42">
        <f t="shared" si="332"/>
        <v>0</v>
      </c>
      <c r="GDQ227" s="42">
        <f t="shared" si="332"/>
        <v>0</v>
      </c>
      <c r="GDR227" s="42">
        <f t="shared" si="332"/>
        <v>0</v>
      </c>
      <c r="GDS227" s="42">
        <f t="shared" si="332"/>
        <v>0</v>
      </c>
      <c r="GDT227" s="42">
        <f t="shared" si="332"/>
        <v>0</v>
      </c>
      <c r="GDU227" s="42">
        <f t="shared" si="332"/>
        <v>0</v>
      </c>
      <c r="GDV227" s="42">
        <f t="shared" si="332"/>
        <v>0</v>
      </c>
      <c r="GDW227" s="42">
        <f t="shared" si="332"/>
        <v>0</v>
      </c>
      <c r="GDX227" s="42">
        <f t="shared" si="332"/>
        <v>0</v>
      </c>
      <c r="GDY227" s="42">
        <f t="shared" si="332"/>
        <v>0</v>
      </c>
      <c r="GDZ227" s="42">
        <f t="shared" si="332"/>
        <v>0</v>
      </c>
      <c r="GEA227" s="42">
        <f t="shared" si="332"/>
        <v>0</v>
      </c>
      <c r="GEB227" s="42">
        <f t="shared" si="332"/>
        <v>0</v>
      </c>
      <c r="GEC227" s="42">
        <f t="shared" si="332"/>
        <v>0</v>
      </c>
      <c r="GED227" s="42">
        <f t="shared" si="332"/>
        <v>0</v>
      </c>
      <c r="GEE227" s="42">
        <f t="shared" si="332"/>
        <v>0</v>
      </c>
      <c r="GEF227" s="42">
        <f t="shared" si="332"/>
        <v>0</v>
      </c>
      <c r="GEG227" s="42">
        <f t="shared" ref="GEG227:GGR227" si="333">SUM(GEG222:GEG226)</f>
        <v>0</v>
      </c>
      <c r="GEH227" s="42">
        <f t="shared" si="333"/>
        <v>0</v>
      </c>
      <c r="GEI227" s="42">
        <f t="shared" si="333"/>
        <v>0</v>
      </c>
      <c r="GEJ227" s="42">
        <f t="shared" si="333"/>
        <v>0</v>
      </c>
      <c r="GEK227" s="42">
        <f t="shared" si="333"/>
        <v>0</v>
      </c>
      <c r="GEL227" s="42">
        <f t="shared" si="333"/>
        <v>0</v>
      </c>
      <c r="GEM227" s="42">
        <f t="shared" si="333"/>
        <v>0</v>
      </c>
      <c r="GEN227" s="42">
        <f t="shared" si="333"/>
        <v>0</v>
      </c>
      <c r="GEO227" s="42">
        <f t="shared" si="333"/>
        <v>0</v>
      </c>
      <c r="GEP227" s="42">
        <f t="shared" si="333"/>
        <v>0</v>
      </c>
      <c r="GEQ227" s="42">
        <f t="shared" si="333"/>
        <v>0</v>
      </c>
      <c r="GER227" s="42">
        <f t="shared" si="333"/>
        <v>0</v>
      </c>
      <c r="GES227" s="42">
        <f t="shared" si="333"/>
        <v>0</v>
      </c>
      <c r="GET227" s="42">
        <f t="shared" si="333"/>
        <v>0</v>
      </c>
      <c r="GEU227" s="42">
        <f t="shared" si="333"/>
        <v>0</v>
      </c>
      <c r="GEV227" s="42">
        <f t="shared" si="333"/>
        <v>0</v>
      </c>
      <c r="GEW227" s="42">
        <f t="shared" si="333"/>
        <v>0</v>
      </c>
      <c r="GEX227" s="42">
        <f t="shared" si="333"/>
        <v>0</v>
      </c>
      <c r="GEY227" s="42">
        <f t="shared" si="333"/>
        <v>0</v>
      </c>
      <c r="GEZ227" s="42">
        <f t="shared" si="333"/>
        <v>0</v>
      </c>
      <c r="GFA227" s="42">
        <f t="shared" si="333"/>
        <v>0</v>
      </c>
      <c r="GFB227" s="42">
        <f t="shared" si="333"/>
        <v>0</v>
      </c>
      <c r="GFC227" s="42">
        <f t="shared" si="333"/>
        <v>0</v>
      </c>
      <c r="GFD227" s="42">
        <f t="shared" si="333"/>
        <v>0</v>
      </c>
      <c r="GFE227" s="42">
        <f t="shared" si="333"/>
        <v>0</v>
      </c>
      <c r="GFF227" s="42">
        <f t="shared" si="333"/>
        <v>0</v>
      </c>
      <c r="GFG227" s="42">
        <f t="shared" si="333"/>
        <v>0</v>
      </c>
      <c r="GFH227" s="42">
        <f t="shared" si="333"/>
        <v>0</v>
      </c>
      <c r="GFI227" s="42">
        <f t="shared" si="333"/>
        <v>0</v>
      </c>
      <c r="GFJ227" s="42">
        <f t="shared" si="333"/>
        <v>0</v>
      </c>
      <c r="GFK227" s="42">
        <f t="shared" si="333"/>
        <v>0</v>
      </c>
      <c r="GFL227" s="42">
        <f t="shared" si="333"/>
        <v>0</v>
      </c>
      <c r="GFM227" s="42">
        <f t="shared" si="333"/>
        <v>0</v>
      </c>
      <c r="GFN227" s="42">
        <f t="shared" si="333"/>
        <v>0</v>
      </c>
      <c r="GFO227" s="42">
        <f t="shared" si="333"/>
        <v>0</v>
      </c>
      <c r="GFP227" s="42">
        <f t="shared" si="333"/>
        <v>0</v>
      </c>
      <c r="GFQ227" s="42">
        <f t="shared" si="333"/>
        <v>0</v>
      </c>
      <c r="GFR227" s="42">
        <f t="shared" si="333"/>
        <v>0</v>
      </c>
      <c r="GFS227" s="42">
        <f t="shared" si="333"/>
        <v>0</v>
      </c>
      <c r="GFT227" s="42">
        <f t="shared" si="333"/>
        <v>0</v>
      </c>
      <c r="GFU227" s="42">
        <f t="shared" si="333"/>
        <v>0</v>
      </c>
      <c r="GFV227" s="42">
        <f t="shared" si="333"/>
        <v>0</v>
      </c>
      <c r="GFW227" s="42">
        <f t="shared" si="333"/>
        <v>0</v>
      </c>
      <c r="GFX227" s="42">
        <f t="shared" si="333"/>
        <v>0</v>
      </c>
      <c r="GFY227" s="42">
        <f t="shared" si="333"/>
        <v>0</v>
      </c>
      <c r="GFZ227" s="42">
        <f t="shared" si="333"/>
        <v>0</v>
      </c>
      <c r="GGA227" s="42">
        <f t="shared" si="333"/>
        <v>0</v>
      </c>
      <c r="GGB227" s="42">
        <f t="shared" si="333"/>
        <v>0</v>
      </c>
      <c r="GGC227" s="42">
        <f t="shared" si="333"/>
        <v>0</v>
      </c>
      <c r="GGD227" s="42">
        <f t="shared" si="333"/>
        <v>0</v>
      </c>
      <c r="GGE227" s="42">
        <f t="shared" si="333"/>
        <v>0</v>
      </c>
      <c r="GGF227" s="42">
        <f t="shared" si="333"/>
        <v>0</v>
      </c>
      <c r="GGG227" s="42">
        <f t="shared" si="333"/>
        <v>0</v>
      </c>
      <c r="GGH227" s="42">
        <f t="shared" si="333"/>
        <v>0</v>
      </c>
      <c r="GGI227" s="42">
        <f t="shared" si="333"/>
        <v>0</v>
      </c>
      <c r="GGJ227" s="42">
        <f t="shared" si="333"/>
        <v>0</v>
      </c>
      <c r="GGK227" s="42">
        <f t="shared" si="333"/>
        <v>0</v>
      </c>
      <c r="GGL227" s="42">
        <f t="shared" si="333"/>
        <v>0</v>
      </c>
      <c r="GGM227" s="42">
        <f t="shared" si="333"/>
        <v>0</v>
      </c>
      <c r="GGN227" s="42">
        <f t="shared" si="333"/>
        <v>0</v>
      </c>
      <c r="GGO227" s="42">
        <f t="shared" si="333"/>
        <v>0</v>
      </c>
      <c r="GGP227" s="42">
        <f t="shared" si="333"/>
        <v>0</v>
      </c>
      <c r="GGQ227" s="42">
        <f t="shared" si="333"/>
        <v>0</v>
      </c>
      <c r="GGR227" s="42">
        <f t="shared" si="333"/>
        <v>0</v>
      </c>
      <c r="GGS227" s="42">
        <f t="shared" ref="GGS227:GJD227" si="334">SUM(GGS222:GGS226)</f>
        <v>0</v>
      </c>
      <c r="GGT227" s="42">
        <f t="shared" si="334"/>
        <v>0</v>
      </c>
      <c r="GGU227" s="42">
        <f t="shared" si="334"/>
        <v>0</v>
      </c>
      <c r="GGV227" s="42">
        <f t="shared" si="334"/>
        <v>0</v>
      </c>
      <c r="GGW227" s="42">
        <f t="shared" si="334"/>
        <v>0</v>
      </c>
      <c r="GGX227" s="42">
        <f t="shared" si="334"/>
        <v>0</v>
      </c>
      <c r="GGY227" s="42">
        <f t="shared" si="334"/>
        <v>0</v>
      </c>
      <c r="GGZ227" s="42">
        <f t="shared" si="334"/>
        <v>0</v>
      </c>
      <c r="GHA227" s="42">
        <f t="shared" si="334"/>
        <v>0</v>
      </c>
      <c r="GHB227" s="42">
        <f t="shared" si="334"/>
        <v>0</v>
      </c>
      <c r="GHC227" s="42">
        <f t="shared" si="334"/>
        <v>0</v>
      </c>
      <c r="GHD227" s="42">
        <f t="shared" si="334"/>
        <v>0</v>
      </c>
      <c r="GHE227" s="42">
        <f t="shared" si="334"/>
        <v>0</v>
      </c>
      <c r="GHF227" s="42">
        <f t="shared" si="334"/>
        <v>0</v>
      </c>
      <c r="GHG227" s="42">
        <f t="shared" si="334"/>
        <v>0</v>
      </c>
      <c r="GHH227" s="42">
        <f t="shared" si="334"/>
        <v>0</v>
      </c>
      <c r="GHI227" s="42">
        <f t="shared" si="334"/>
        <v>0</v>
      </c>
      <c r="GHJ227" s="42">
        <f t="shared" si="334"/>
        <v>0</v>
      </c>
      <c r="GHK227" s="42">
        <f t="shared" si="334"/>
        <v>0</v>
      </c>
      <c r="GHL227" s="42">
        <f t="shared" si="334"/>
        <v>0</v>
      </c>
      <c r="GHM227" s="42">
        <f t="shared" si="334"/>
        <v>0</v>
      </c>
      <c r="GHN227" s="42">
        <f t="shared" si="334"/>
        <v>0</v>
      </c>
      <c r="GHO227" s="42">
        <f t="shared" si="334"/>
        <v>0</v>
      </c>
      <c r="GHP227" s="42">
        <f t="shared" si="334"/>
        <v>0</v>
      </c>
      <c r="GHQ227" s="42">
        <f t="shared" si="334"/>
        <v>0</v>
      </c>
      <c r="GHR227" s="42">
        <f t="shared" si="334"/>
        <v>0</v>
      </c>
      <c r="GHS227" s="42">
        <f t="shared" si="334"/>
        <v>0</v>
      </c>
      <c r="GHT227" s="42">
        <f t="shared" si="334"/>
        <v>0</v>
      </c>
      <c r="GHU227" s="42">
        <f t="shared" si="334"/>
        <v>0</v>
      </c>
      <c r="GHV227" s="42">
        <f t="shared" si="334"/>
        <v>0</v>
      </c>
      <c r="GHW227" s="42">
        <f t="shared" si="334"/>
        <v>0</v>
      </c>
      <c r="GHX227" s="42">
        <f t="shared" si="334"/>
        <v>0</v>
      </c>
      <c r="GHY227" s="42">
        <f t="shared" si="334"/>
        <v>0</v>
      </c>
      <c r="GHZ227" s="42">
        <f t="shared" si="334"/>
        <v>0</v>
      </c>
      <c r="GIA227" s="42">
        <f t="shared" si="334"/>
        <v>0</v>
      </c>
      <c r="GIB227" s="42">
        <f t="shared" si="334"/>
        <v>0</v>
      </c>
      <c r="GIC227" s="42">
        <f t="shared" si="334"/>
        <v>0</v>
      </c>
      <c r="GID227" s="42">
        <f t="shared" si="334"/>
        <v>0</v>
      </c>
      <c r="GIE227" s="42">
        <f t="shared" si="334"/>
        <v>0</v>
      </c>
      <c r="GIF227" s="42">
        <f t="shared" si="334"/>
        <v>0</v>
      </c>
      <c r="GIG227" s="42">
        <f t="shared" si="334"/>
        <v>0</v>
      </c>
      <c r="GIH227" s="42">
        <f t="shared" si="334"/>
        <v>0</v>
      </c>
      <c r="GII227" s="42">
        <f t="shared" si="334"/>
        <v>0</v>
      </c>
      <c r="GIJ227" s="42">
        <f t="shared" si="334"/>
        <v>0</v>
      </c>
      <c r="GIK227" s="42">
        <f t="shared" si="334"/>
        <v>0</v>
      </c>
      <c r="GIL227" s="42">
        <f t="shared" si="334"/>
        <v>0</v>
      </c>
      <c r="GIM227" s="42">
        <f t="shared" si="334"/>
        <v>0</v>
      </c>
      <c r="GIN227" s="42">
        <f t="shared" si="334"/>
        <v>0</v>
      </c>
      <c r="GIO227" s="42">
        <f t="shared" si="334"/>
        <v>0</v>
      </c>
      <c r="GIP227" s="42">
        <f t="shared" si="334"/>
        <v>0</v>
      </c>
      <c r="GIQ227" s="42">
        <f t="shared" si="334"/>
        <v>0</v>
      </c>
      <c r="GIR227" s="42">
        <f t="shared" si="334"/>
        <v>0</v>
      </c>
      <c r="GIS227" s="42">
        <f t="shared" si="334"/>
        <v>0</v>
      </c>
      <c r="GIT227" s="42">
        <f t="shared" si="334"/>
        <v>0</v>
      </c>
      <c r="GIU227" s="42">
        <f t="shared" si="334"/>
        <v>0</v>
      </c>
      <c r="GIV227" s="42">
        <f t="shared" si="334"/>
        <v>0</v>
      </c>
      <c r="GIW227" s="42">
        <f t="shared" si="334"/>
        <v>0</v>
      </c>
      <c r="GIX227" s="42">
        <f t="shared" si="334"/>
        <v>0</v>
      </c>
      <c r="GIY227" s="42">
        <f t="shared" si="334"/>
        <v>0</v>
      </c>
      <c r="GIZ227" s="42">
        <f t="shared" si="334"/>
        <v>0</v>
      </c>
      <c r="GJA227" s="42">
        <f t="shared" si="334"/>
        <v>0</v>
      </c>
      <c r="GJB227" s="42">
        <f t="shared" si="334"/>
        <v>0</v>
      </c>
      <c r="GJC227" s="42">
        <f t="shared" si="334"/>
        <v>0</v>
      </c>
      <c r="GJD227" s="42">
        <f t="shared" si="334"/>
        <v>0</v>
      </c>
      <c r="GJE227" s="42">
        <f t="shared" ref="GJE227:GLP227" si="335">SUM(GJE222:GJE226)</f>
        <v>0</v>
      </c>
      <c r="GJF227" s="42">
        <f t="shared" si="335"/>
        <v>0</v>
      </c>
      <c r="GJG227" s="42">
        <f t="shared" si="335"/>
        <v>0</v>
      </c>
      <c r="GJH227" s="42">
        <f t="shared" si="335"/>
        <v>0</v>
      </c>
      <c r="GJI227" s="42">
        <f t="shared" si="335"/>
        <v>0</v>
      </c>
      <c r="GJJ227" s="42">
        <f t="shared" si="335"/>
        <v>0</v>
      </c>
      <c r="GJK227" s="42">
        <f t="shared" si="335"/>
        <v>0</v>
      </c>
      <c r="GJL227" s="42">
        <f t="shared" si="335"/>
        <v>0</v>
      </c>
      <c r="GJM227" s="42">
        <f t="shared" si="335"/>
        <v>0</v>
      </c>
      <c r="GJN227" s="42">
        <f t="shared" si="335"/>
        <v>0</v>
      </c>
      <c r="GJO227" s="42">
        <f t="shared" si="335"/>
        <v>0</v>
      </c>
      <c r="GJP227" s="42">
        <f t="shared" si="335"/>
        <v>0</v>
      </c>
      <c r="GJQ227" s="42">
        <f t="shared" si="335"/>
        <v>0</v>
      </c>
      <c r="GJR227" s="42">
        <f t="shared" si="335"/>
        <v>0</v>
      </c>
      <c r="GJS227" s="42">
        <f t="shared" si="335"/>
        <v>0</v>
      </c>
      <c r="GJT227" s="42">
        <f t="shared" si="335"/>
        <v>0</v>
      </c>
      <c r="GJU227" s="42">
        <f t="shared" si="335"/>
        <v>0</v>
      </c>
      <c r="GJV227" s="42">
        <f t="shared" si="335"/>
        <v>0</v>
      </c>
      <c r="GJW227" s="42">
        <f t="shared" si="335"/>
        <v>0</v>
      </c>
      <c r="GJX227" s="42">
        <f t="shared" si="335"/>
        <v>0</v>
      </c>
      <c r="GJY227" s="42">
        <f t="shared" si="335"/>
        <v>0</v>
      </c>
      <c r="GJZ227" s="42">
        <f t="shared" si="335"/>
        <v>0</v>
      </c>
      <c r="GKA227" s="42">
        <f t="shared" si="335"/>
        <v>0</v>
      </c>
      <c r="GKB227" s="42">
        <f t="shared" si="335"/>
        <v>0</v>
      </c>
      <c r="GKC227" s="42">
        <f t="shared" si="335"/>
        <v>0</v>
      </c>
      <c r="GKD227" s="42">
        <f t="shared" si="335"/>
        <v>0</v>
      </c>
      <c r="GKE227" s="42">
        <f t="shared" si="335"/>
        <v>0</v>
      </c>
      <c r="GKF227" s="42">
        <f t="shared" si="335"/>
        <v>0</v>
      </c>
      <c r="GKG227" s="42">
        <f t="shared" si="335"/>
        <v>0</v>
      </c>
      <c r="GKH227" s="42">
        <f t="shared" si="335"/>
        <v>0</v>
      </c>
      <c r="GKI227" s="42">
        <f t="shared" si="335"/>
        <v>0</v>
      </c>
      <c r="GKJ227" s="42">
        <f t="shared" si="335"/>
        <v>0</v>
      </c>
      <c r="GKK227" s="42">
        <f t="shared" si="335"/>
        <v>0</v>
      </c>
      <c r="GKL227" s="42">
        <f t="shared" si="335"/>
        <v>0</v>
      </c>
      <c r="GKM227" s="42">
        <f t="shared" si="335"/>
        <v>0</v>
      </c>
      <c r="GKN227" s="42">
        <f t="shared" si="335"/>
        <v>0</v>
      </c>
      <c r="GKO227" s="42">
        <f t="shared" si="335"/>
        <v>0</v>
      </c>
      <c r="GKP227" s="42">
        <f t="shared" si="335"/>
        <v>0</v>
      </c>
      <c r="GKQ227" s="42">
        <f t="shared" si="335"/>
        <v>0</v>
      </c>
      <c r="GKR227" s="42">
        <f t="shared" si="335"/>
        <v>0</v>
      </c>
      <c r="GKS227" s="42">
        <f t="shared" si="335"/>
        <v>0</v>
      </c>
      <c r="GKT227" s="42">
        <f t="shared" si="335"/>
        <v>0</v>
      </c>
      <c r="GKU227" s="42">
        <f t="shared" si="335"/>
        <v>0</v>
      </c>
      <c r="GKV227" s="42">
        <f t="shared" si="335"/>
        <v>0</v>
      </c>
      <c r="GKW227" s="42">
        <f t="shared" si="335"/>
        <v>0</v>
      </c>
      <c r="GKX227" s="42">
        <f t="shared" si="335"/>
        <v>0</v>
      </c>
      <c r="GKY227" s="42">
        <f t="shared" si="335"/>
        <v>0</v>
      </c>
      <c r="GKZ227" s="42">
        <f t="shared" si="335"/>
        <v>0</v>
      </c>
      <c r="GLA227" s="42">
        <f t="shared" si="335"/>
        <v>0</v>
      </c>
      <c r="GLB227" s="42">
        <f t="shared" si="335"/>
        <v>0</v>
      </c>
      <c r="GLC227" s="42">
        <f t="shared" si="335"/>
        <v>0</v>
      </c>
      <c r="GLD227" s="42">
        <f t="shared" si="335"/>
        <v>0</v>
      </c>
      <c r="GLE227" s="42">
        <f t="shared" si="335"/>
        <v>0</v>
      </c>
      <c r="GLF227" s="42">
        <f t="shared" si="335"/>
        <v>0</v>
      </c>
      <c r="GLG227" s="42">
        <f t="shared" si="335"/>
        <v>0</v>
      </c>
      <c r="GLH227" s="42">
        <f t="shared" si="335"/>
        <v>0</v>
      </c>
      <c r="GLI227" s="42">
        <f t="shared" si="335"/>
        <v>0</v>
      </c>
      <c r="GLJ227" s="42">
        <f t="shared" si="335"/>
        <v>0</v>
      </c>
      <c r="GLK227" s="42">
        <f t="shared" si="335"/>
        <v>0</v>
      </c>
      <c r="GLL227" s="42">
        <f t="shared" si="335"/>
        <v>0</v>
      </c>
      <c r="GLM227" s="42">
        <f t="shared" si="335"/>
        <v>0</v>
      </c>
      <c r="GLN227" s="42">
        <f t="shared" si="335"/>
        <v>0</v>
      </c>
      <c r="GLO227" s="42">
        <f t="shared" si="335"/>
        <v>0</v>
      </c>
      <c r="GLP227" s="42">
        <f t="shared" si="335"/>
        <v>0</v>
      </c>
      <c r="GLQ227" s="42">
        <f t="shared" ref="GLQ227:GOB227" si="336">SUM(GLQ222:GLQ226)</f>
        <v>0</v>
      </c>
      <c r="GLR227" s="42">
        <f t="shared" si="336"/>
        <v>0</v>
      </c>
      <c r="GLS227" s="42">
        <f t="shared" si="336"/>
        <v>0</v>
      </c>
      <c r="GLT227" s="42">
        <f t="shared" si="336"/>
        <v>0</v>
      </c>
      <c r="GLU227" s="42">
        <f t="shared" si="336"/>
        <v>0</v>
      </c>
      <c r="GLV227" s="42">
        <f t="shared" si="336"/>
        <v>0</v>
      </c>
      <c r="GLW227" s="42">
        <f t="shared" si="336"/>
        <v>0</v>
      </c>
      <c r="GLX227" s="42">
        <f t="shared" si="336"/>
        <v>0</v>
      </c>
      <c r="GLY227" s="42">
        <f t="shared" si="336"/>
        <v>0</v>
      </c>
      <c r="GLZ227" s="42">
        <f t="shared" si="336"/>
        <v>0</v>
      </c>
      <c r="GMA227" s="42">
        <f t="shared" si="336"/>
        <v>0</v>
      </c>
      <c r="GMB227" s="42">
        <f t="shared" si="336"/>
        <v>0</v>
      </c>
      <c r="GMC227" s="42">
        <f t="shared" si="336"/>
        <v>0</v>
      </c>
      <c r="GMD227" s="42">
        <f t="shared" si="336"/>
        <v>0</v>
      </c>
      <c r="GME227" s="42">
        <f t="shared" si="336"/>
        <v>0</v>
      </c>
      <c r="GMF227" s="42">
        <f t="shared" si="336"/>
        <v>0</v>
      </c>
      <c r="GMG227" s="42">
        <f t="shared" si="336"/>
        <v>0</v>
      </c>
      <c r="GMH227" s="42">
        <f t="shared" si="336"/>
        <v>0</v>
      </c>
      <c r="GMI227" s="42">
        <f t="shared" si="336"/>
        <v>0</v>
      </c>
      <c r="GMJ227" s="42">
        <f t="shared" si="336"/>
        <v>0</v>
      </c>
      <c r="GMK227" s="42">
        <f t="shared" si="336"/>
        <v>0</v>
      </c>
      <c r="GML227" s="42">
        <f t="shared" si="336"/>
        <v>0</v>
      </c>
      <c r="GMM227" s="42">
        <f t="shared" si="336"/>
        <v>0</v>
      </c>
      <c r="GMN227" s="42">
        <f t="shared" si="336"/>
        <v>0</v>
      </c>
      <c r="GMO227" s="42">
        <f t="shared" si="336"/>
        <v>0</v>
      </c>
      <c r="GMP227" s="42">
        <f t="shared" si="336"/>
        <v>0</v>
      </c>
      <c r="GMQ227" s="42">
        <f t="shared" si="336"/>
        <v>0</v>
      </c>
      <c r="GMR227" s="42">
        <f t="shared" si="336"/>
        <v>0</v>
      </c>
      <c r="GMS227" s="42">
        <f t="shared" si="336"/>
        <v>0</v>
      </c>
      <c r="GMT227" s="42">
        <f t="shared" si="336"/>
        <v>0</v>
      </c>
      <c r="GMU227" s="42">
        <f t="shared" si="336"/>
        <v>0</v>
      </c>
      <c r="GMV227" s="42">
        <f t="shared" si="336"/>
        <v>0</v>
      </c>
      <c r="GMW227" s="42">
        <f t="shared" si="336"/>
        <v>0</v>
      </c>
      <c r="GMX227" s="42">
        <f t="shared" si="336"/>
        <v>0</v>
      </c>
      <c r="GMY227" s="42">
        <f t="shared" si="336"/>
        <v>0</v>
      </c>
      <c r="GMZ227" s="42">
        <f t="shared" si="336"/>
        <v>0</v>
      </c>
      <c r="GNA227" s="42">
        <f t="shared" si="336"/>
        <v>0</v>
      </c>
      <c r="GNB227" s="42">
        <f t="shared" si="336"/>
        <v>0</v>
      </c>
      <c r="GNC227" s="42">
        <f t="shared" si="336"/>
        <v>0</v>
      </c>
      <c r="GND227" s="42">
        <f t="shared" si="336"/>
        <v>0</v>
      </c>
      <c r="GNE227" s="42">
        <f t="shared" si="336"/>
        <v>0</v>
      </c>
      <c r="GNF227" s="42">
        <f t="shared" si="336"/>
        <v>0</v>
      </c>
      <c r="GNG227" s="42">
        <f t="shared" si="336"/>
        <v>0</v>
      </c>
      <c r="GNH227" s="42">
        <f t="shared" si="336"/>
        <v>0</v>
      </c>
      <c r="GNI227" s="42">
        <f t="shared" si="336"/>
        <v>0</v>
      </c>
      <c r="GNJ227" s="42">
        <f t="shared" si="336"/>
        <v>0</v>
      </c>
      <c r="GNK227" s="42">
        <f t="shared" si="336"/>
        <v>0</v>
      </c>
      <c r="GNL227" s="42">
        <f t="shared" si="336"/>
        <v>0</v>
      </c>
      <c r="GNM227" s="42">
        <f t="shared" si="336"/>
        <v>0</v>
      </c>
      <c r="GNN227" s="42">
        <f t="shared" si="336"/>
        <v>0</v>
      </c>
      <c r="GNO227" s="42">
        <f t="shared" si="336"/>
        <v>0</v>
      </c>
      <c r="GNP227" s="42">
        <f t="shared" si="336"/>
        <v>0</v>
      </c>
      <c r="GNQ227" s="42">
        <f t="shared" si="336"/>
        <v>0</v>
      </c>
      <c r="GNR227" s="42">
        <f t="shared" si="336"/>
        <v>0</v>
      </c>
      <c r="GNS227" s="42">
        <f t="shared" si="336"/>
        <v>0</v>
      </c>
      <c r="GNT227" s="42">
        <f t="shared" si="336"/>
        <v>0</v>
      </c>
      <c r="GNU227" s="42">
        <f t="shared" si="336"/>
        <v>0</v>
      </c>
      <c r="GNV227" s="42">
        <f t="shared" si="336"/>
        <v>0</v>
      </c>
      <c r="GNW227" s="42">
        <f t="shared" si="336"/>
        <v>0</v>
      </c>
      <c r="GNX227" s="42">
        <f t="shared" si="336"/>
        <v>0</v>
      </c>
      <c r="GNY227" s="42">
        <f t="shared" si="336"/>
        <v>0</v>
      </c>
      <c r="GNZ227" s="42">
        <f t="shared" si="336"/>
        <v>0</v>
      </c>
      <c r="GOA227" s="42">
        <f t="shared" si="336"/>
        <v>0</v>
      </c>
      <c r="GOB227" s="42">
        <f t="shared" si="336"/>
        <v>0</v>
      </c>
      <c r="GOC227" s="42">
        <f t="shared" ref="GOC227:GQN227" si="337">SUM(GOC222:GOC226)</f>
        <v>0</v>
      </c>
      <c r="GOD227" s="42">
        <f t="shared" si="337"/>
        <v>0</v>
      </c>
      <c r="GOE227" s="42">
        <f t="shared" si="337"/>
        <v>0</v>
      </c>
      <c r="GOF227" s="42">
        <f t="shared" si="337"/>
        <v>0</v>
      </c>
      <c r="GOG227" s="42">
        <f t="shared" si="337"/>
        <v>0</v>
      </c>
      <c r="GOH227" s="42">
        <f t="shared" si="337"/>
        <v>0</v>
      </c>
      <c r="GOI227" s="42">
        <f t="shared" si="337"/>
        <v>0</v>
      </c>
      <c r="GOJ227" s="42">
        <f t="shared" si="337"/>
        <v>0</v>
      </c>
      <c r="GOK227" s="42">
        <f t="shared" si="337"/>
        <v>0</v>
      </c>
      <c r="GOL227" s="42">
        <f t="shared" si="337"/>
        <v>0</v>
      </c>
      <c r="GOM227" s="42">
        <f t="shared" si="337"/>
        <v>0</v>
      </c>
      <c r="GON227" s="42">
        <f t="shared" si="337"/>
        <v>0</v>
      </c>
      <c r="GOO227" s="42">
        <f t="shared" si="337"/>
        <v>0</v>
      </c>
      <c r="GOP227" s="42">
        <f t="shared" si="337"/>
        <v>0</v>
      </c>
      <c r="GOQ227" s="42">
        <f t="shared" si="337"/>
        <v>0</v>
      </c>
      <c r="GOR227" s="42">
        <f t="shared" si="337"/>
        <v>0</v>
      </c>
      <c r="GOS227" s="42">
        <f t="shared" si="337"/>
        <v>0</v>
      </c>
      <c r="GOT227" s="42">
        <f t="shared" si="337"/>
        <v>0</v>
      </c>
      <c r="GOU227" s="42">
        <f t="shared" si="337"/>
        <v>0</v>
      </c>
      <c r="GOV227" s="42">
        <f t="shared" si="337"/>
        <v>0</v>
      </c>
      <c r="GOW227" s="42">
        <f t="shared" si="337"/>
        <v>0</v>
      </c>
      <c r="GOX227" s="42">
        <f t="shared" si="337"/>
        <v>0</v>
      </c>
      <c r="GOY227" s="42">
        <f t="shared" si="337"/>
        <v>0</v>
      </c>
      <c r="GOZ227" s="42">
        <f t="shared" si="337"/>
        <v>0</v>
      </c>
      <c r="GPA227" s="42">
        <f t="shared" si="337"/>
        <v>0</v>
      </c>
      <c r="GPB227" s="42">
        <f t="shared" si="337"/>
        <v>0</v>
      </c>
      <c r="GPC227" s="42">
        <f t="shared" si="337"/>
        <v>0</v>
      </c>
      <c r="GPD227" s="42">
        <f t="shared" si="337"/>
        <v>0</v>
      </c>
      <c r="GPE227" s="42">
        <f t="shared" si="337"/>
        <v>0</v>
      </c>
      <c r="GPF227" s="42">
        <f t="shared" si="337"/>
        <v>0</v>
      </c>
      <c r="GPG227" s="42">
        <f t="shared" si="337"/>
        <v>0</v>
      </c>
      <c r="GPH227" s="42">
        <f t="shared" si="337"/>
        <v>0</v>
      </c>
      <c r="GPI227" s="42">
        <f t="shared" si="337"/>
        <v>0</v>
      </c>
      <c r="GPJ227" s="42">
        <f t="shared" si="337"/>
        <v>0</v>
      </c>
      <c r="GPK227" s="42">
        <f t="shared" si="337"/>
        <v>0</v>
      </c>
      <c r="GPL227" s="42">
        <f t="shared" si="337"/>
        <v>0</v>
      </c>
      <c r="GPM227" s="42">
        <f t="shared" si="337"/>
        <v>0</v>
      </c>
      <c r="GPN227" s="42">
        <f t="shared" si="337"/>
        <v>0</v>
      </c>
      <c r="GPO227" s="42">
        <f t="shared" si="337"/>
        <v>0</v>
      </c>
      <c r="GPP227" s="42">
        <f t="shared" si="337"/>
        <v>0</v>
      </c>
      <c r="GPQ227" s="42">
        <f t="shared" si="337"/>
        <v>0</v>
      </c>
      <c r="GPR227" s="42">
        <f t="shared" si="337"/>
        <v>0</v>
      </c>
      <c r="GPS227" s="42">
        <f t="shared" si="337"/>
        <v>0</v>
      </c>
      <c r="GPT227" s="42">
        <f t="shared" si="337"/>
        <v>0</v>
      </c>
      <c r="GPU227" s="42">
        <f t="shared" si="337"/>
        <v>0</v>
      </c>
      <c r="GPV227" s="42">
        <f t="shared" si="337"/>
        <v>0</v>
      </c>
      <c r="GPW227" s="42">
        <f t="shared" si="337"/>
        <v>0</v>
      </c>
      <c r="GPX227" s="42">
        <f t="shared" si="337"/>
        <v>0</v>
      </c>
      <c r="GPY227" s="42">
        <f t="shared" si="337"/>
        <v>0</v>
      </c>
      <c r="GPZ227" s="42">
        <f t="shared" si="337"/>
        <v>0</v>
      </c>
      <c r="GQA227" s="42">
        <f t="shared" si="337"/>
        <v>0</v>
      </c>
      <c r="GQB227" s="42">
        <f t="shared" si="337"/>
        <v>0</v>
      </c>
      <c r="GQC227" s="42">
        <f t="shared" si="337"/>
        <v>0</v>
      </c>
      <c r="GQD227" s="42">
        <f t="shared" si="337"/>
        <v>0</v>
      </c>
      <c r="GQE227" s="42">
        <f t="shared" si="337"/>
        <v>0</v>
      </c>
      <c r="GQF227" s="42">
        <f t="shared" si="337"/>
        <v>0</v>
      </c>
      <c r="GQG227" s="42">
        <f t="shared" si="337"/>
        <v>0</v>
      </c>
      <c r="GQH227" s="42">
        <f t="shared" si="337"/>
        <v>0</v>
      </c>
      <c r="GQI227" s="42">
        <f t="shared" si="337"/>
        <v>0</v>
      </c>
      <c r="GQJ227" s="42">
        <f t="shared" si="337"/>
        <v>0</v>
      </c>
      <c r="GQK227" s="42">
        <f t="shared" si="337"/>
        <v>0</v>
      </c>
      <c r="GQL227" s="42">
        <f t="shared" si="337"/>
        <v>0</v>
      </c>
      <c r="GQM227" s="42">
        <f t="shared" si="337"/>
        <v>0</v>
      </c>
      <c r="GQN227" s="42">
        <f t="shared" si="337"/>
        <v>0</v>
      </c>
      <c r="GQO227" s="42">
        <f t="shared" ref="GQO227:GSZ227" si="338">SUM(GQO222:GQO226)</f>
        <v>0</v>
      </c>
      <c r="GQP227" s="42">
        <f t="shared" si="338"/>
        <v>0</v>
      </c>
      <c r="GQQ227" s="42">
        <f t="shared" si="338"/>
        <v>0</v>
      </c>
      <c r="GQR227" s="42">
        <f t="shared" si="338"/>
        <v>0</v>
      </c>
      <c r="GQS227" s="42">
        <f t="shared" si="338"/>
        <v>0</v>
      </c>
      <c r="GQT227" s="42">
        <f t="shared" si="338"/>
        <v>0</v>
      </c>
      <c r="GQU227" s="42">
        <f t="shared" si="338"/>
        <v>0</v>
      </c>
      <c r="GQV227" s="42">
        <f t="shared" si="338"/>
        <v>0</v>
      </c>
      <c r="GQW227" s="42">
        <f t="shared" si="338"/>
        <v>0</v>
      </c>
      <c r="GQX227" s="42">
        <f t="shared" si="338"/>
        <v>0</v>
      </c>
      <c r="GQY227" s="42">
        <f t="shared" si="338"/>
        <v>0</v>
      </c>
      <c r="GQZ227" s="42">
        <f t="shared" si="338"/>
        <v>0</v>
      </c>
      <c r="GRA227" s="42">
        <f t="shared" si="338"/>
        <v>0</v>
      </c>
      <c r="GRB227" s="42">
        <f t="shared" si="338"/>
        <v>0</v>
      </c>
      <c r="GRC227" s="42">
        <f t="shared" si="338"/>
        <v>0</v>
      </c>
      <c r="GRD227" s="42">
        <f t="shared" si="338"/>
        <v>0</v>
      </c>
      <c r="GRE227" s="42">
        <f t="shared" si="338"/>
        <v>0</v>
      </c>
      <c r="GRF227" s="42">
        <f t="shared" si="338"/>
        <v>0</v>
      </c>
      <c r="GRG227" s="42">
        <f t="shared" si="338"/>
        <v>0</v>
      </c>
      <c r="GRH227" s="42">
        <f t="shared" si="338"/>
        <v>0</v>
      </c>
      <c r="GRI227" s="42">
        <f t="shared" si="338"/>
        <v>0</v>
      </c>
      <c r="GRJ227" s="42">
        <f t="shared" si="338"/>
        <v>0</v>
      </c>
      <c r="GRK227" s="42">
        <f t="shared" si="338"/>
        <v>0</v>
      </c>
      <c r="GRL227" s="42">
        <f t="shared" si="338"/>
        <v>0</v>
      </c>
      <c r="GRM227" s="42">
        <f t="shared" si="338"/>
        <v>0</v>
      </c>
      <c r="GRN227" s="42">
        <f t="shared" si="338"/>
        <v>0</v>
      </c>
      <c r="GRO227" s="42">
        <f t="shared" si="338"/>
        <v>0</v>
      </c>
      <c r="GRP227" s="42">
        <f t="shared" si="338"/>
        <v>0</v>
      </c>
      <c r="GRQ227" s="42">
        <f t="shared" si="338"/>
        <v>0</v>
      </c>
      <c r="GRR227" s="42">
        <f t="shared" si="338"/>
        <v>0</v>
      </c>
      <c r="GRS227" s="42">
        <f t="shared" si="338"/>
        <v>0</v>
      </c>
      <c r="GRT227" s="42">
        <f t="shared" si="338"/>
        <v>0</v>
      </c>
      <c r="GRU227" s="42">
        <f t="shared" si="338"/>
        <v>0</v>
      </c>
      <c r="GRV227" s="42">
        <f t="shared" si="338"/>
        <v>0</v>
      </c>
      <c r="GRW227" s="42">
        <f t="shared" si="338"/>
        <v>0</v>
      </c>
      <c r="GRX227" s="42">
        <f t="shared" si="338"/>
        <v>0</v>
      </c>
      <c r="GRY227" s="42">
        <f t="shared" si="338"/>
        <v>0</v>
      </c>
      <c r="GRZ227" s="42">
        <f t="shared" si="338"/>
        <v>0</v>
      </c>
      <c r="GSA227" s="42">
        <f t="shared" si="338"/>
        <v>0</v>
      </c>
      <c r="GSB227" s="42">
        <f t="shared" si="338"/>
        <v>0</v>
      </c>
      <c r="GSC227" s="42">
        <f t="shared" si="338"/>
        <v>0</v>
      </c>
      <c r="GSD227" s="42">
        <f t="shared" si="338"/>
        <v>0</v>
      </c>
      <c r="GSE227" s="42">
        <f t="shared" si="338"/>
        <v>0</v>
      </c>
      <c r="GSF227" s="42">
        <f t="shared" si="338"/>
        <v>0</v>
      </c>
      <c r="GSG227" s="42">
        <f t="shared" si="338"/>
        <v>0</v>
      </c>
      <c r="GSH227" s="42">
        <f t="shared" si="338"/>
        <v>0</v>
      </c>
      <c r="GSI227" s="42">
        <f t="shared" si="338"/>
        <v>0</v>
      </c>
      <c r="GSJ227" s="42">
        <f t="shared" si="338"/>
        <v>0</v>
      </c>
      <c r="GSK227" s="42">
        <f t="shared" si="338"/>
        <v>0</v>
      </c>
      <c r="GSL227" s="42">
        <f t="shared" si="338"/>
        <v>0</v>
      </c>
      <c r="GSM227" s="42">
        <f t="shared" si="338"/>
        <v>0</v>
      </c>
      <c r="GSN227" s="42">
        <f t="shared" si="338"/>
        <v>0</v>
      </c>
      <c r="GSO227" s="42">
        <f t="shared" si="338"/>
        <v>0</v>
      </c>
      <c r="GSP227" s="42">
        <f t="shared" si="338"/>
        <v>0</v>
      </c>
      <c r="GSQ227" s="42">
        <f t="shared" si="338"/>
        <v>0</v>
      </c>
      <c r="GSR227" s="42">
        <f t="shared" si="338"/>
        <v>0</v>
      </c>
      <c r="GSS227" s="42">
        <f t="shared" si="338"/>
        <v>0</v>
      </c>
      <c r="GST227" s="42">
        <f t="shared" si="338"/>
        <v>0</v>
      </c>
      <c r="GSU227" s="42">
        <f t="shared" si="338"/>
        <v>0</v>
      </c>
      <c r="GSV227" s="42">
        <f t="shared" si="338"/>
        <v>0</v>
      </c>
      <c r="GSW227" s="42">
        <f t="shared" si="338"/>
        <v>0</v>
      </c>
      <c r="GSX227" s="42">
        <f t="shared" si="338"/>
        <v>0</v>
      </c>
      <c r="GSY227" s="42">
        <f t="shared" si="338"/>
        <v>0</v>
      </c>
      <c r="GSZ227" s="42">
        <f t="shared" si="338"/>
        <v>0</v>
      </c>
      <c r="GTA227" s="42">
        <f t="shared" ref="GTA227:GVL227" si="339">SUM(GTA222:GTA226)</f>
        <v>0</v>
      </c>
      <c r="GTB227" s="42">
        <f t="shared" si="339"/>
        <v>0</v>
      </c>
      <c r="GTC227" s="42">
        <f t="shared" si="339"/>
        <v>0</v>
      </c>
      <c r="GTD227" s="42">
        <f t="shared" si="339"/>
        <v>0</v>
      </c>
      <c r="GTE227" s="42">
        <f t="shared" si="339"/>
        <v>0</v>
      </c>
      <c r="GTF227" s="42">
        <f t="shared" si="339"/>
        <v>0</v>
      </c>
      <c r="GTG227" s="42">
        <f t="shared" si="339"/>
        <v>0</v>
      </c>
      <c r="GTH227" s="42">
        <f t="shared" si="339"/>
        <v>0</v>
      </c>
      <c r="GTI227" s="42">
        <f t="shared" si="339"/>
        <v>0</v>
      </c>
      <c r="GTJ227" s="42">
        <f t="shared" si="339"/>
        <v>0</v>
      </c>
      <c r="GTK227" s="42">
        <f t="shared" si="339"/>
        <v>0</v>
      </c>
      <c r="GTL227" s="42">
        <f t="shared" si="339"/>
        <v>0</v>
      </c>
      <c r="GTM227" s="42">
        <f t="shared" si="339"/>
        <v>0</v>
      </c>
      <c r="GTN227" s="42">
        <f t="shared" si="339"/>
        <v>0</v>
      </c>
      <c r="GTO227" s="42">
        <f t="shared" si="339"/>
        <v>0</v>
      </c>
      <c r="GTP227" s="42">
        <f t="shared" si="339"/>
        <v>0</v>
      </c>
      <c r="GTQ227" s="42">
        <f t="shared" si="339"/>
        <v>0</v>
      </c>
      <c r="GTR227" s="42">
        <f t="shared" si="339"/>
        <v>0</v>
      </c>
      <c r="GTS227" s="42">
        <f t="shared" si="339"/>
        <v>0</v>
      </c>
      <c r="GTT227" s="42">
        <f t="shared" si="339"/>
        <v>0</v>
      </c>
      <c r="GTU227" s="42">
        <f t="shared" si="339"/>
        <v>0</v>
      </c>
      <c r="GTV227" s="42">
        <f t="shared" si="339"/>
        <v>0</v>
      </c>
      <c r="GTW227" s="42">
        <f t="shared" si="339"/>
        <v>0</v>
      </c>
      <c r="GTX227" s="42">
        <f t="shared" si="339"/>
        <v>0</v>
      </c>
      <c r="GTY227" s="42">
        <f t="shared" si="339"/>
        <v>0</v>
      </c>
      <c r="GTZ227" s="42">
        <f t="shared" si="339"/>
        <v>0</v>
      </c>
      <c r="GUA227" s="42">
        <f t="shared" si="339"/>
        <v>0</v>
      </c>
      <c r="GUB227" s="42">
        <f t="shared" si="339"/>
        <v>0</v>
      </c>
      <c r="GUC227" s="42">
        <f t="shared" si="339"/>
        <v>0</v>
      </c>
      <c r="GUD227" s="42">
        <f t="shared" si="339"/>
        <v>0</v>
      </c>
      <c r="GUE227" s="42">
        <f t="shared" si="339"/>
        <v>0</v>
      </c>
      <c r="GUF227" s="42">
        <f t="shared" si="339"/>
        <v>0</v>
      </c>
      <c r="GUG227" s="42">
        <f t="shared" si="339"/>
        <v>0</v>
      </c>
      <c r="GUH227" s="42">
        <f t="shared" si="339"/>
        <v>0</v>
      </c>
      <c r="GUI227" s="42">
        <f t="shared" si="339"/>
        <v>0</v>
      </c>
      <c r="GUJ227" s="42">
        <f t="shared" si="339"/>
        <v>0</v>
      </c>
      <c r="GUK227" s="42">
        <f t="shared" si="339"/>
        <v>0</v>
      </c>
      <c r="GUL227" s="42">
        <f t="shared" si="339"/>
        <v>0</v>
      </c>
      <c r="GUM227" s="42">
        <f t="shared" si="339"/>
        <v>0</v>
      </c>
      <c r="GUN227" s="42">
        <f t="shared" si="339"/>
        <v>0</v>
      </c>
      <c r="GUO227" s="42">
        <f t="shared" si="339"/>
        <v>0</v>
      </c>
      <c r="GUP227" s="42">
        <f t="shared" si="339"/>
        <v>0</v>
      </c>
      <c r="GUQ227" s="42">
        <f t="shared" si="339"/>
        <v>0</v>
      </c>
      <c r="GUR227" s="42">
        <f t="shared" si="339"/>
        <v>0</v>
      </c>
      <c r="GUS227" s="42">
        <f t="shared" si="339"/>
        <v>0</v>
      </c>
      <c r="GUT227" s="42">
        <f t="shared" si="339"/>
        <v>0</v>
      </c>
      <c r="GUU227" s="42">
        <f t="shared" si="339"/>
        <v>0</v>
      </c>
      <c r="GUV227" s="42">
        <f t="shared" si="339"/>
        <v>0</v>
      </c>
      <c r="GUW227" s="42">
        <f t="shared" si="339"/>
        <v>0</v>
      </c>
      <c r="GUX227" s="42">
        <f t="shared" si="339"/>
        <v>0</v>
      </c>
      <c r="GUY227" s="42">
        <f t="shared" si="339"/>
        <v>0</v>
      </c>
      <c r="GUZ227" s="42">
        <f t="shared" si="339"/>
        <v>0</v>
      </c>
      <c r="GVA227" s="42">
        <f t="shared" si="339"/>
        <v>0</v>
      </c>
      <c r="GVB227" s="42">
        <f t="shared" si="339"/>
        <v>0</v>
      </c>
      <c r="GVC227" s="42">
        <f t="shared" si="339"/>
        <v>0</v>
      </c>
      <c r="GVD227" s="42">
        <f t="shared" si="339"/>
        <v>0</v>
      </c>
      <c r="GVE227" s="42">
        <f t="shared" si="339"/>
        <v>0</v>
      </c>
      <c r="GVF227" s="42">
        <f t="shared" si="339"/>
        <v>0</v>
      </c>
      <c r="GVG227" s="42">
        <f t="shared" si="339"/>
        <v>0</v>
      </c>
      <c r="GVH227" s="42">
        <f t="shared" si="339"/>
        <v>0</v>
      </c>
      <c r="GVI227" s="42">
        <f t="shared" si="339"/>
        <v>0</v>
      </c>
      <c r="GVJ227" s="42">
        <f t="shared" si="339"/>
        <v>0</v>
      </c>
      <c r="GVK227" s="42">
        <f t="shared" si="339"/>
        <v>0</v>
      </c>
      <c r="GVL227" s="42">
        <f t="shared" si="339"/>
        <v>0</v>
      </c>
      <c r="GVM227" s="42">
        <f t="shared" ref="GVM227:GXX227" si="340">SUM(GVM222:GVM226)</f>
        <v>0</v>
      </c>
      <c r="GVN227" s="42">
        <f t="shared" si="340"/>
        <v>0</v>
      </c>
      <c r="GVO227" s="42">
        <f t="shared" si="340"/>
        <v>0</v>
      </c>
      <c r="GVP227" s="42">
        <f t="shared" si="340"/>
        <v>0</v>
      </c>
      <c r="GVQ227" s="42">
        <f t="shared" si="340"/>
        <v>0</v>
      </c>
      <c r="GVR227" s="42">
        <f t="shared" si="340"/>
        <v>0</v>
      </c>
      <c r="GVS227" s="42">
        <f t="shared" si="340"/>
        <v>0</v>
      </c>
      <c r="GVT227" s="42">
        <f t="shared" si="340"/>
        <v>0</v>
      </c>
      <c r="GVU227" s="42">
        <f t="shared" si="340"/>
        <v>0</v>
      </c>
      <c r="GVV227" s="42">
        <f t="shared" si="340"/>
        <v>0</v>
      </c>
      <c r="GVW227" s="42">
        <f t="shared" si="340"/>
        <v>0</v>
      </c>
      <c r="GVX227" s="42">
        <f t="shared" si="340"/>
        <v>0</v>
      </c>
      <c r="GVY227" s="42">
        <f t="shared" si="340"/>
        <v>0</v>
      </c>
      <c r="GVZ227" s="42">
        <f t="shared" si="340"/>
        <v>0</v>
      </c>
      <c r="GWA227" s="42">
        <f t="shared" si="340"/>
        <v>0</v>
      </c>
      <c r="GWB227" s="42">
        <f t="shared" si="340"/>
        <v>0</v>
      </c>
      <c r="GWC227" s="42">
        <f t="shared" si="340"/>
        <v>0</v>
      </c>
      <c r="GWD227" s="42">
        <f t="shared" si="340"/>
        <v>0</v>
      </c>
      <c r="GWE227" s="42">
        <f t="shared" si="340"/>
        <v>0</v>
      </c>
      <c r="GWF227" s="42">
        <f t="shared" si="340"/>
        <v>0</v>
      </c>
      <c r="GWG227" s="42">
        <f t="shared" si="340"/>
        <v>0</v>
      </c>
      <c r="GWH227" s="42">
        <f t="shared" si="340"/>
        <v>0</v>
      </c>
      <c r="GWI227" s="42">
        <f t="shared" si="340"/>
        <v>0</v>
      </c>
      <c r="GWJ227" s="42">
        <f t="shared" si="340"/>
        <v>0</v>
      </c>
      <c r="GWK227" s="42">
        <f t="shared" si="340"/>
        <v>0</v>
      </c>
      <c r="GWL227" s="42">
        <f t="shared" si="340"/>
        <v>0</v>
      </c>
      <c r="GWM227" s="42">
        <f t="shared" si="340"/>
        <v>0</v>
      </c>
      <c r="GWN227" s="42">
        <f t="shared" si="340"/>
        <v>0</v>
      </c>
      <c r="GWO227" s="42">
        <f t="shared" si="340"/>
        <v>0</v>
      </c>
      <c r="GWP227" s="42">
        <f t="shared" si="340"/>
        <v>0</v>
      </c>
      <c r="GWQ227" s="42">
        <f t="shared" si="340"/>
        <v>0</v>
      </c>
      <c r="GWR227" s="42">
        <f t="shared" si="340"/>
        <v>0</v>
      </c>
      <c r="GWS227" s="42">
        <f t="shared" si="340"/>
        <v>0</v>
      </c>
      <c r="GWT227" s="42">
        <f t="shared" si="340"/>
        <v>0</v>
      </c>
      <c r="GWU227" s="42">
        <f t="shared" si="340"/>
        <v>0</v>
      </c>
      <c r="GWV227" s="42">
        <f t="shared" si="340"/>
        <v>0</v>
      </c>
      <c r="GWW227" s="42">
        <f t="shared" si="340"/>
        <v>0</v>
      </c>
      <c r="GWX227" s="42">
        <f t="shared" si="340"/>
        <v>0</v>
      </c>
      <c r="GWY227" s="42">
        <f t="shared" si="340"/>
        <v>0</v>
      </c>
      <c r="GWZ227" s="42">
        <f t="shared" si="340"/>
        <v>0</v>
      </c>
      <c r="GXA227" s="42">
        <f t="shared" si="340"/>
        <v>0</v>
      </c>
      <c r="GXB227" s="42">
        <f t="shared" si="340"/>
        <v>0</v>
      </c>
      <c r="GXC227" s="42">
        <f t="shared" si="340"/>
        <v>0</v>
      </c>
      <c r="GXD227" s="42">
        <f t="shared" si="340"/>
        <v>0</v>
      </c>
      <c r="GXE227" s="42">
        <f t="shared" si="340"/>
        <v>0</v>
      </c>
      <c r="GXF227" s="42">
        <f t="shared" si="340"/>
        <v>0</v>
      </c>
      <c r="GXG227" s="42">
        <f t="shared" si="340"/>
        <v>0</v>
      </c>
      <c r="GXH227" s="42">
        <f t="shared" si="340"/>
        <v>0</v>
      </c>
      <c r="GXI227" s="42">
        <f t="shared" si="340"/>
        <v>0</v>
      </c>
      <c r="GXJ227" s="42">
        <f t="shared" si="340"/>
        <v>0</v>
      </c>
      <c r="GXK227" s="42">
        <f t="shared" si="340"/>
        <v>0</v>
      </c>
      <c r="GXL227" s="42">
        <f t="shared" si="340"/>
        <v>0</v>
      </c>
      <c r="GXM227" s="42">
        <f t="shared" si="340"/>
        <v>0</v>
      </c>
      <c r="GXN227" s="42">
        <f t="shared" si="340"/>
        <v>0</v>
      </c>
      <c r="GXO227" s="42">
        <f t="shared" si="340"/>
        <v>0</v>
      </c>
      <c r="GXP227" s="42">
        <f t="shared" si="340"/>
        <v>0</v>
      </c>
      <c r="GXQ227" s="42">
        <f t="shared" si="340"/>
        <v>0</v>
      </c>
      <c r="GXR227" s="42">
        <f t="shared" si="340"/>
        <v>0</v>
      </c>
      <c r="GXS227" s="42">
        <f t="shared" si="340"/>
        <v>0</v>
      </c>
      <c r="GXT227" s="42">
        <f t="shared" si="340"/>
        <v>0</v>
      </c>
      <c r="GXU227" s="42">
        <f t="shared" si="340"/>
        <v>0</v>
      </c>
      <c r="GXV227" s="42">
        <f t="shared" si="340"/>
        <v>0</v>
      </c>
      <c r="GXW227" s="42">
        <f t="shared" si="340"/>
        <v>0</v>
      </c>
      <c r="GXX227" s="42">
        <f t="shared" si="340"/>
        <v>0</v>
      </c>
      <c r="GXY227" s="42">
        <f t="shared" ref="GXY227:HAJ227" si="341">SUM(GXY222:GXY226)</f>
        <v>0</v>
      </c>
      <c r="GXZ227" s="42">
        <f t="shared" si="341"/>
        <v>0</v>
      </c>
      <c r="GYA227" s="42">
        <f t="shared" si="341"/>
        <v>0</v>
      </c>
      <c r="GYB227" s="42">
        <f t="shared" si="341"/>
        <v>0</v>
      </c>
      <c r="GYC227" s="42">
        <f t="shared" si="341"/>
        <v>0</v>
      </c>
      <c r="GYD227" s="42">
        <f t="shared" si="341"/>
        <v>0</v>
      </c>
      <c r="GYE227" s="42">
        <f t="shared" si="341"/>
        <v>0</v>
      </c>
      <c r="GYF227" s="42">
        <f t="shared" si="341"/>
        <v>0</v>
      </c>
      <c r="GYG227" s="42">
        <f t="shared" si="341"/>
        <v>0</v>
      </c>
      <c r="GYH227" s="42">
        <f t="shared" si="341"/>
        <v>0</v>
      </c>
      <c r="GYI227" s="42">
        <f t="shared" si="341"/>
        <v>0</v>
      </c>
      <c r="GYJ227" s="42">
        <f t="shared" si="341"/>
        <v>0</v>
      </c>
      <c r="GYK227" s="42">
        <f t="shared" si="341"/>
        <v>0</v>
      </c>
      <c r="GYL227" s="42">
        <f t="shared" si="341"/>
        <v>0</v>
      </c>
      <c r="GYM227" s="42">
        <f t="shared" si="341"/>
        <v>0</v>
      </c>
      <c r="GYN227" s="42">
        <f t="shared" si="341"/>
        <v>0</v>
      </c>
      <c r="GYO227" s="42">
        <f t="shared" si="341"/>
        <v>0</v>
      </c>
      <c r="GYP227" s="42">
        <f t="shared" si="341"/>
        <v>0</v>
      </c>
      <c r="GYQ227" s="42">
        <f t="shared" si="341"/>
        <v>0</v>
      </c>
      <c r="GYR227" s="42">
        <f t="shared" si="341"/>
        <v>0</v>
      </c>
      <c r="GYS227" s="42">
        <f t="shared" si="341"/>
        <v>0</v>
      </c>
      <c r="GYT227" s="42">
        <f t="shared" si="341"/>
        <v>0</v>
      </c>
      <c r="GYU227" s="42">
        <f t="shared" si="341"/>
        <v>0</v>
      </c>
      <c r="GYV227" s="42">
        <f t="shared" si="341"/>
        <v>0</v>
      </c>
      <c r="GYW227" s="42">
        <f t="shared" si="341"/>
        <v>0</v>
      </c>
      <c r="GYX227" s="42">
        <f t="shared" si="341"/>
        <v>0</v>
      </c>
      <c r="GYY227" s="42">
        <f t="shared" si="341"/>
        <v>0</v>
      </c>
      <c r="GYZ227" s="42">
        <f t="shared" si="341"/>
        <v>0</v>
      </c>
      <c r="GZA227" s="42">
        <f t="shared" si="341"/>
        <v>0</v>
      </c>
      <c r="GZB227" s="42">
        <f t="shared" si="341"/>
        <v>0</v>
      </c>
      <c r="GZC227" s="42">
        <f t="shared" si="341"/>
        <v>0</v>
      </c>
      <c r="GZD227" s="42">
        <f t="shared" si="341"/>
        <v>0</v>
      </c>
      <c r="GZE227" s="42">
        <f t="shared" si="341"/>
        <v>0</v>
      </c>
      <c r="GZF227" s="42">
        <f t="shared" si="341"/>
        <v>0</v>
      </c>
      <c r="GZG227" s="42">
        <f t="shared" si="341"/>
        <v>0</v>
      </c>
      <c r="GZH227" s="42">
        <f t="shared" si="341"/>
        <v>0</v>
      </c>
      <c r="GZI227" s="42">
        <f t="shared" si="341"/>
        <v>0</v>
      </c>
      <c r="GZJ227" s="42">
        <f t="shared" si="341"/>
        <v>0</v>
      </c>
      <c r="GZK227" s="42">
        <f t="shared" si="341"/>
        <v>0</v>
      </c>
      <c r="GZL227" s="42">
        <f t="shared" si="341"/>
        <v>0</v>
      </c>
      <c r="GZM227" s="42">
        <f t="shared" si="341"/>
        <v>0</v>
      </c>
      <c r="GZN227" s="42">
        <f t="shared" si="341"/>
        <v>0</v>
      </c>
      <c r="GZO227" s="42">
        <f t="shared" si="341"/>
        <v>0</v>
      </c>
      <c r="GZP227" s="42">
        <f t="shared" si="341"/>
        <v>0</v>
      </c>
      <c r="GZQ227" s="42">
        <f t="shared" si="341"/>
        <v>0</v>
      </c>
      <c r="GZR227" s="42">
        <f t="shared" si="341"/>
        <v>0</v>
      </c>
      <c r="GZS227" s="42">
        <f t="shared" si="341"/>
        <v>0</v>
      </c>
      <c r="GZT227" s="42">
        <f t="shared" si="341"/>
        <v>0</v>
      </c>
      <c r="GZU227" s="42">
        <f t="shared" si="341"/>
        <v>0</v>
      </c>
      <c r="GZV227" s="42">
        <f t="shared" si="341"/>
        <v>0</v>
      </c>
      <c r="GZW227" s="42">
        <f t="shared" si="341"/>
        <v>0</v>
      </c>
      <c r="GZX227" s="42">
        <f t="shared" si="341"/>
        <v>0</v>
      </c>
      <c r="GZY227" s="42">
        <f t="shared" si="341"/>
        <v>0</v>
      </c>
      <c r="GZZ227" s="42">
        <f t="shared" si="341"/>
        <v>0</v>
      </c>
      <c r="HAA227" s="42">
        <f t="shared" si="341"/>
        <v>0</v>
      </c>
      <c r="HAB227" s="42">
        <f t="shared" si="341"/>
        <v>0</v>
      </c>
      <c r="HAC227" s="42">
        <f t="shared" si="341"/>
        <v>0</v>
      </c>
      <c r="HAD227" s="42">
        <f t="shared" si="341"/>
        <v>0</v>
      </c>
      <c r="HAE227" s="42">
        <f t="shared" si="341"/>
        <v>0</v>
      </c>
      <c r="HAF227" s="42">
        <f t="shared" si="341"/>
        <v>0</v>
      </c>
      <c r="HAG227" s="42">
        <f t="shared" si="341"/>
        <v>0</v>
      </c>
      <c r="HAH227" s="42">
        <f t="shared" si="341"/>
        <v>0</v>
      </c>
      <c r="HAI227" s="42">
        <f t="shared" si="341"/>
        <v>0</v>
      </c>
      <c r="HAJ227" s="42">
        <f t="shared" si="341"/>
        <v>0</v>
      </c>
      <c r="HAK227" s="42">
        <f t="shared" ref="HAK227:HCV227" si="342">SUM(HAK222:HAK226)</f>
        <v>0</v>
      </c>
      <c r="HAL227" s="42">
        <f t="shared" si="342"/>
        <v>0</v>
      </c>
      <c r="HAM227" s="42">
        <f t="shared" si="342"/>
        <v>0</v>
      </c>
      <c r="HAN227" s="42">
        <f t="shared" si="342"/>
        <v>0</v>
      </c>
      <c r="HAO227" s="42">
        <f t="shared" si="342"/>
        <v>0</v>
      </c>
      <c r="HAP227" s="42">
        <f t="shared" si="342"/>
        <v>0</v>
      </c>
      <c r="HAQ227" s="42">
        <f t="shared" si="342"/>
        <v>0</v>
      </c>
      <c r="HAR227" s="42">
        <f t="shared" si="342"/>
        <v>0</v>
      </c>
      <c r="HAS227" s="42">
        <f t="shared" si="342"/>
        <v>0</v>
      </c>
      <c r="HAT227" s="42">
        <f t="shared" si="342"/>
        <v>0</v>
      </c>
      <c r="HAU227" s="42">
        <f t="shared" si="342"/>
        <v>0</v>
      </c>
      <c r="HAV227" s="42">
        <f t="shared" si="342"/>
        <v>0</v>
      </c>
      <c r="HAW227" s="42">
        <f t="shared" si="342"/>
        <v>0</v>
      </c>
      <c r="HAX227" s="42">
        <f t="shared" si="342"/>
        <v>0</v>
      </c>
      <c r="HAY227" s="42">
        <f t="shared" si="342"/>
        <v>0</v>
      </c>
      <c r="HAZ227" s="42">
        <f t="shared" si="342"/>
        <v>0</v>
      </c>
      <c r="HBA227" s="42">
        <f t="shared" si="342"/>
        <v>0</v>
      </c>
      <c r="HBB227" s="42">
        <f t="shared" si="342"/>
        <v>0</v>
      </c>
      <c r="HBC227" s="42">
        <f t="shared" si="342"/>
        <v>0</v>
      </c>
      <c r="HBD227" s="42">
        <f t="shared" si="342"/>
        <v>0</v>
      </c>
      <c r="HBE227" s="42">
        <f t="shared" si="342"/>
        <v>0</v>
      </c>
      <c r="HBF227" s="42">
        <f t="shared" si="342"/>
        <v>0</v>
      </c>
      <c r="HBG227" s="42">
        <f t="shared" si="342"/>
        <v>0</v>
      </c>
      <c r="HBH227" s="42">
        <f t="shared" si="342"/>
        <v>0</v>
      </c>
      <c r="HBI227" s="42">
        <f t="shared" si="342"/>
        <v>0</v>
      </c>
      <c r="HBJ227" s="42">
        <f t="shared" si="342"/>
        <v>0</v>
      </c>
      <c r="HBK227" s="42">
        <f t="shared" si="342"/>
        <v>0</v>
      </c>
      <c r="HBL227" s="42">
        <f t="shared" si="342"/>
        <v>0</v>
      </c>
      <c r="HBM227" s="42">
        <f t="shared" si="342"/>
        <v>0</v>
      </c>
      <c r="HBN227" s="42">
        <f t="shared" si="342"/>
        <v>0</v>
      </c>
      <c r="HBO227" s="42">
        <f t="shared" si="342"/>
        <v>0</v>
      </c>
      <c r="HBP227" s="42">
        <f t="shared" si="342"/>
        <v>0</v>
      </c>
      <c r="HBQ227" s="42">
        <f t="shared" si="342"/>
        <v>0</v>
      </c>
      <c r="HBR227" s="42">
        <f t="shared" si="342"/>
        <v>0</v>
      </c>
      <c r="HBS227" s="42">
        <f t="shared" si="342"/>
        <v>0</v>
      </c>
      <c r="HBT227" s="42">
        <f t="shared" si="342"/>
        <v>0</v>
      </c>
      <c r="HBU227" s="42">
        <f t="shared" si="342"/>
        <v>0</v>
      </c>
      <c r="HBV227" s="42">
        <f t="shared" si="342"/>
        <v>0</v>
      </c>
      <c r="HBW227" s="42">
        <f t="shared" si="342"/>
        <v>0</v>
      </c>
      <c r="HBX227" s="42">
        <f t="shared" si="342"/>
        <v>0</v>
      </c>
      <c r="HBY227" s="42">
        <f t="shared" si="342"/>
        <v>0</v>
      </c>
      <c r="HBZ227" s="42">
        <f t="shared" si="342"/>
        <v>0</v>
      </c>
      <c r="HCA227" s="42">
        <f t="shared" si="342"/>
        <v>0</v>
      </c>
      <c r="HCB227" s="42">
        <f t="shared" si="342"/>
        <v>0</v>
      </c>
      <c r="HCC227" s="42">
        <f t="shared" si="342"/>
        <v>0</v>
      </c>
      <c r="HCD227" s="42">
        <f t="shared" si="342"/>
        <v>0</v>
      </c>
      <c r="HCE227" s="42">
        <f t="shared" si="342"/>
        <v>0</v>
      </c>
      <c r="HCF227" s="42">
        <f t="shared" si="342"/>
        <v>0</v>
      </c>
      <c r="HCG227" s="42">
        <f t="shared" si="342"/>
        <v>0</v>
      </c>
      <c r="HCH227" s="42">
        <f t="shared" si="342"/>
        <v>0</v>
      </c>
      <c r="HCI227" s="42">
        <f t="shared" si="342"/>
        <v>0</v>
      </c>
      <c r="HCJ227" s="42">
        <f t="shared" si="342"/>
        <v>0</v>
      </c>
      <c r="HCK227" s="42">
        <f t="shared" si="342"/>
        <v>0</v>
      </c>
      <c r="HCL227" s="42">
        <f t="shared" si="342"/>
        <v>0</v>
      </c>
      <c r="HCM227" s="42">
        <f t="shared" si="342"/>
        <v>0</v>
      </c>
      <c r="HCN227" s="42">
        <f t="shared" si="342"/>
        <v>0</v>
      </c>
      <c r="HCO227" s="42">
        <f t="shared" si="342"/>
        <v>0</v>
      </c>
      <c r="HCP227" s="42">
        <f t="shared" si="342"/>
        <v>0</v>
      </c>
      <c r="HCQ227" s="42">
        <f t="shared" si="342"/>
        <v>0</v>
      </c>
      <c r="HCR227" s="42">
        <f t="shared" si="342"/>
        <v>0</v>
      </c>
      <c r="HCS227" s="42">
        <f t="shared" si="342"/>
        <v>0</v>
      </c>
      <c r="HCT227" s="42">
        <f t="shared" si="342"/>
        <v>0</v>
      </c>
      <c r="HCU227" s="42">
        <f t="shared" si="342"/>
        <v>0</v>
      </c>
      <c r="HCV227" s="42">
        <f t="shared" si="342"/>
        <v>0</v>
      </c>
      <c r="HCW227" s="42">
        <f t="shared" ref="HCW227:HFH227" si="343">SUM(HCW222:HCW226)</f>
        <v>0</v>
      </c>
      <c r="HCX227" s="42">
        <f t="shared" si="343"/>
        <v>0</v>
      </c>
      <c r="HCY227" s="42">
        <f t="shared" si="343"/>
        <v>0</v>
      </c>
      <c r="HCZ227" s="42">
        <f t="shared" si="343"/>
        <v>0</v>
      </c>
      <c r="HDA227" s="42">
        <f t="shared" si="343"/>
        <v>0</v>
      </c>
      <c r="HDB227" s="42">
        <f t="shared" si="343"/>
        <v>0</v>
      </c>
      <c r="HDC227" s="42">
        <f t="shared" si="343"/>
        <v>0</v>
      </c>
      <c r="HDD227" s="42">
        <f t="shared" si="343"/>
        <v>0</v>
      </c>
      <c r="HDE227" s="42">
        <f t="shared" si="343"/>
        <v>0</v>
      </c>
      <c r="HDF227" s="42">
        <f t="shared" si="343"/>
        <v>0</v>
      </c>
      <c r="HDG227" s="42">
        <f t="shared" si="343"/>
        <v>0</v>
      </c>
      <c r="HDH227" s="42">
        <f t="shared" si="343"/>
        <v>0</v>
      </c>
      <c r="HDI227" s="42">
        <f t="shared" si="343"/>
        <v>0</v>
      </c>
      <c r="HDJ227" s="42">
        <f t="shared" si="343"/>
        <v>0</v>
      </c>
      <c r="HDK227" s="42">
        <f t="shared" si="343"/>
        <v>0</v>
      </c>
      <c r="HDL227" s="42">
        <f t="shared" si="343"/>
        <v>0</v>
      </c>
      <c r="HDM227" s="42">
        <f t="shared" si="343"/>
        <v>0</v>
      </c>
      <c r="HDN227" s="42">
        <f t="shared" si="343"/>
        <v>0</v>
      </c>
      <c r="HDO227" s="42">
        <f t="shared" si="343"/>
        <v>0</v>
      </c>
      <c r="HDP227" s="42">
        <f t="shared" si="343"/>
        <v>0</v>
      </c>
      <c r="HDQ227" s="42">
        <f t="shared" si="343"/>
        <v>0</v>
      </c>
      <c r="HDR227" s="42">
        <f t="shared" si="343"/>
        <v>0</v>
      </c>
      <c r="HDS227" s="42">
        <f t="shared" si="343"/>
        <v>0</v>
      </c>
      <c r="HDT227" s="42">
        <f t="shared" si="343"/>
        <v>0</v>
      </c>
      <c r="HDU227" s="42">
        <f t="shared" si="343"/>
        <v>0</v>
      </c>
      <c r="HDV227" s="42">
        <f t="shared" si="343"/>
        <v>0</v>
      </c>
      <c r="HDW227" s="42">
        <f t="shared" si="343"/>
        <v>0</v>
      </c>
      <c r="HDX227" s="42">
        <f t="shared" si="343"/>
        <v>0</v>
      </c>
      <c r="HDY227" s="42">
        <f t="shared" si="343"/>
        <v>0</v>
      </c>
      <c r="HDZ227" s="42">
        <f t="shared" si="343"/>
        <v>0</v>
      </c>
      <c r="HEA227" s="42">
        <f t="shared" si="343"/>
        <v>0</v>
      </c>
      <c r="HEB227" s="42">
        <f t="shared" si="343"/>
        <v>0</v>
      </c>
      <c r="HEC227" s="42">
        <f t="shared" si="343"/>
        <v>0</v>
      </c>
      <c r="HED227" s="42">
        <f t="shared" si="343"/>
        <v>0</v>
      </c>
      <c r="HEE227" s="42">
        <f t="shared" si="343"/>
        <v>0</v>
      </c>
      <c r="HEF227" s="42">
        <f t="shared" si="343"/>
        <v>0</v>
      </c>
      <c r="HEG227" s="42">
        <f t="shared" si="343"/>
        <v>0</v>
      </c>
      <c r="HEH227" s="42">
        <f t="shared" si="343"/>
        <v>0</v>
      </c>
      <c r="HEI227" s="42">
        <f t="shared" si="343"/>
        <v>0</v>
      </c>
      <c r="HEJ227" s="42">
        <f t="shared" si="343"/>
        <v>0</v>
      </c>
      <c r="HEK227" s="42">
        <f t="shared" si="343"/>
        <v>0</v>
      </c>
      <c r="HEL227" s="42">
        <f t="shared" si="343"/>
        <v>0</v>
      </c>
      <c r="HEM227" s="42">
        <f t="shared" si="343"/>
        <v>0</v>
      </c>
      <c r="HEN227" s="42">
        <f t="shared" si="343"/>
        <v>0</v>
      </c>
      <c r="HEO227" s="42">
        <f t="shared" si="343"/>
        <v>0</v>
      </c>
      <c r="HEP227" s="42">
        <f t="shared" si="343"/>
        <v>0</v>
      </c>
      <c r="HEQ227" s="42">
        <f t="shared" si="343"/>
        <v>0</v>
      </c>
      <c r="HER227" s="42">
        <f t="shared" si="343"/>
        <v>0</v>
      </c>
      <c r="HES227" s="42">
        <f t="shared" si="343"/>
        <v>0</v>
      </c>
      <c r="HET227" s="42">
        <f t="shared" si="343"/>
        <v>0</v>
      </c>
      <c r="HEU227" s="42">
        <f t="shared" si="343"/>
        <v>0</v>
      </c>
      <c r="HEV227" s="42">
        <f t="shared" si="343"/>
        <v>0</v>
      </c>
      <c r="HEW227" s="42">
        <f t="shared" si="343"/>
        <v>0</v>
      </c>
      <c r="HEX227" s="42">
        <f t="shared" si="343"/>
        <v>0</v>
      </c>
      <c r="HEY227" s="42">
        <f t="shared" si="343"/>
        <v>0</v>
      </c>
      <c r="HEZ227" s="42">
        <f t="shared" si="343"/>
        <v>0</v>
      </c>
      <c r="HFA227" s="42">
        <f t="shared" si="343"/>
        <v>0</v>
      </c>
      <c r="HFB227" s="42">
        <f t="shared" si="343"/>
        <v>0</v>
      </c>
      <c r="HFC227" s="42">
        <f t="shared" si="343"/>
        <v>0</v>
      </c>
      <c r="HFD227" s="42">
        <f t="shared" si="343"/>
        <v>0</v>
      </c>
      <c r="HFE227" s="42">
        <f t="shared" si="343"/>
        <v>0</v>
      </c>
      <c r="HFF227" s="42">
        <f t="shared" si="343"/>
        <v>0</v>
      </c>
      <c r="HFG227" s="42">
        <f t="shared" si="343"/>
        <v>0</v>
      </c>
      <c r="HFH227" s="42">
        <f t="shared" si="343"/>
        <v>0</v>
      </c>
      <c r="HFI227" s="42">
        <f t="shared" ref="HFI227:HHT227" si="344">SUM(HFI222:HFI226)</f>
        <v>0</v>
      </c>
      <c r="HFJ227" s="42">
        <f t="shared" si="344"/>
        <v>0</v>
      </c>
      <c r="HFK227" s="42">
        <f t="shared" si="344"/>
        <v>0</v>
      </c>
      <c r="HFL227" s="42">
        <f t="shared" si="344"/>
        <v>0</v>
      </c>
      <c r="HFM227" s="42">
        <f t="shared" si="344"/>
        <v>0</v>
      </c>
      <c r="HFN227" s="42">
        <f t="shared" si="344"/>
        <v>0</v>
      </c>
      <c r="HFO227" s="42">
        <f t="shared" si="344"/>
        <v>0</v>
      </c>
      <c r="HFP227" s="42">
        <f t="shared" si="344"/>
        <v>0</v>
      </c>
      <c r="HFQ227" s="42">
        <f t="shared" si="344"/>
        <v>0</v>
      </c>
      <c r="HFR227" s="42">
        <f t="shared" si="344"/>
        <v>0</v>
      </c>
      <c r="HFS227" s="42">
        <f t="shared" si="344"/>
        <v>0</v>
      </c>
      <c r="HFT227" s="42">
        <f t="shared" si="344"/>
        <v>0</v>
      </c>
      <c r="HFU227" s="42">
        <f t="shared" si="344"/>
        <v>0</v>
      </c>
      <c r="HFV227" s="42">
        <f t="shared" si="344"/>
        <v>0</v>
      </c>
      <c r="HFW227" s="42">
        <f t="shared" si="344"/>
        <v>0</v>
      </c>
      <c r="HFX227" s="42">
        <f t="shared" si="344"/>
        <v>0</v>
      </c>
      <c r="HFY227" s="42">
        <f t="shared" si="344"/>
        <v>0</v>
      </c>
      <c r="HFZ227" s="42">
        <f t="shared" si="344"/>
        <v>0</v>
      </c>
      <c r="HGA227" s="42">
        <f t="shared" si="344"/>
        <v>0</v>
      </c>
      <c r="HGB227" s="42">
        <f t="shared" si="344"/>
        <v>0</v>
      </c>
      <c r="HGC227" s="42">
        <f t="shared" si="344"/>
        <v>0</v>
      </c>
      <c r="HGD227" s="42">
        <f t="shared" si="344"/>
        <v>0</v>
      </c>
      <c r="HGE227" s="42">
        <f t="shared" si="344"/>
        <v>0</v>
      </c>
      <c r="HGF227" s="42">
        <f t="shared" si="344"/>
        <v>0</v>
      </c>
      <c r="HGG227" s="42">
        <f t="shared" si="344"/>
        <v>0</v>
      </c>
      <c r="HGH227" s="42">
        <f t="shared" si="344"/>
        <v>0</v>
      </c>
      <c r="HGI227" s="42">
        <f t="shared" si="344"/>
        <v>0</v>
      </c>
      <c r="HGJ227" s="42">
        <f t="shared" si="344"/>
        <v>0</v>
      </c>
      <c r="HGK227" s="42">
        <f t="shared" si="344"/>
        <v>0</v>
      </c>
      <c r="HGL227" s="42">
        <f t="shared" si="344"/>
        <v>0</v>
      </c>
      <c r="HGM227" s="42">
        <f t="shared" si="344"/>
        <v>0</v>
      </c>
      <c r="HGN227" s="42">
        <f t="shared" si="344"/>
        <v>0</v>
      </c>
      <c r="HGO227" s="42">
        <f t="shared" si="344"/>
        <v>0</v>
      </c>
      <c r="HGP227" s="42">
        <f t="shared" si="344"/>
        <v>0</v>
      </c>
      <c r="HGQ227" s="42">
        <f t="shared" si="344"/>
        <v>0</v>
      </c>
      <c r="HGR227" s="42">
        <f t="shared" si="344"/>
        <v>0</v>
      </c>
      <c r="HGS227" s="42">
        <f t="shared" si="344"/>
        <v>0</v>
      </c>
      <c r="HGT227" s="42">
        <f t="shared" si="344"/>
        <v>0</v>
      </c>
      <c r="HGU227" s="42">
        <f t="shared" si="344"/>
        <v>0</v>
      </c>
      <c r="HGV227" s="42">
        <f t="shared" si="344"/>
        <v>0</v>
      </c>
      <c r="HGW227" s="42">
        <f t="shared" si="344"/>
        <v>0</v>
      </c>
      <c r="HGX227" s="42">
        <f t="shared" si="344"/>
        <v>0</v>
      </c>
      <c r="HGY227" s="42">
        <f t="shared" si="344"/>
        <v>0</v>
      </c>
      <c r="HGZ227" s="42">
        <f t="shared" si="344"/>
        <v>0</v>
      </c>
      <c r="HHA227" s="42">
        <f t="shared" si="344"/>
        <v>0</v>
      </c>
      <c r="HHB227" s="42">
        <f t="shared" si="344"/>
        <v>0</v>
      </c>
      <c r="HHC227" s="42">
        <f t="shared" si="344"/>
        <v>0</v>
      </c>
      <c r="HHD227" s="42">
        <f t="shared" si="344"/>
        <v>0</v>
      </c>
      <c r="HHE227" s="42">
        <f t="shared" si="344"/>
        <v>0</v>
      </c>
      <c r="HHF227" s="42">
        <f t="shared" si="344"/>
        <v>0</v>
      </c>
      <c r="HHG227" s="42">
        <f t="shared" si="344"/>
        <v>0</v>
      </c>
      <c r="HHH227" s="42">
        <f t="shared" si="344"/>
        <v>0</v>
      </c>
      <c r="HHI227" s="42">
        <f t="shared" si="344"/>
        <v>0</v>
      </c>
      <c r="HHJ227" s="42">
        <f t="shared" si="344"/>
        <v>0</v>
      </c>
      <c r="HHK227" s="42">
        <f t="shared" si="344"/>
        <v>0</v>
      </c>
      <c r="HHL227" s="42">
        <f t="shared" si="344"/>
        <v>0</v>
      </c>
      <c r="HHM227" s="42">
        <f t="shared" si="344"/>
        <v>0</v>
      </c>
      <c r="HHN227" s="42">
        <f t="shared" si="344"/>
        <v>0</v>
      </c>
      <c r="HHO227" s="42">
        <f t="shared" si="344"/>
        <v>0</v>
      </c>
      <c r="HHP227" s="42">
        <f t="shared" si="344"/>
        <v>0</v>
      </c>
      <c r="HHQ227" s="42">
        <f t="shared" si="344"/>
        <v>0</v>
      </c>
      <c r="HHR227" s="42">
        <f t="shared" si="344"/>
        <v>0</v>
      </c>
      <c r="HHS227" s="42">
        <f t="shared" si="344"/>
        <v>0</v>
      </c>
      <c r="HHT227" s="42">
        <f t="shared" si="344"/>
        <v>0</v>
      </c>
      <c r="HHU227" s="42">
        <f t="shared" ref="HHU227:HKF227" si="345">SUM(HHU222:HHU226)</f>
        <v>0</v>
      </c>
      <c r="HHV227" s="42">
        <f t="shared" si="345"/>
        <v>0</v>
      </c>
      <c r="HHW227" s="42">
        <f t="shared" si="345"/>
        <v>0</v>
      </c>
      <c r="HHX227" s="42">
        <f t="shared" si="345"/>
        <v>0</v>
      </c>
      <c r="HHY227" s="42">
        <f t="shared" si="345"/>
        <v>0</v>
      </c>
      <c r="HHZ227" s="42">
        <f t="shared" si="345"/>
        <v>0</v>
      </c>
      <c r="HIA227" s="42">
        <f t="shared" si="345"/>
        <v>0</v>
      </c>
      <c r="HIB227" s="42">
        <f t="shared" si="345"/>
        <v>0</v>
      </c>
      <c r="HIC227" s="42">
        <f t="shared" si="345"/>
        <v>0</v>
      </c>
      <c r="HID227" s="42">
        <f t="shared" si="345"/>
        <v>0</v>
      </c>
      <c r="HIE227" s="42">
        <f t="shared" si="345"/>
        <v>0</v>
      </c>
      <c r="HIF227" s="42">
        <f t="shared" si="345"/>
        <v>0</v>
      </c>
      <c r="HIG227" s="42">
        <f t="shared" si="345"/>
        <v>0</v>
      </c>
      <c r="HIH227" s="42">
        <f t="shared" si="345"/>
        <v>0</v>
      </c>
      <c r="HII227" s="42">
        <f t="shared" si="345"/>
        <v>0</v>
      </c>
      <c r="HIJ227" s="42">
        <f t="shared" si="345"/>
        <v>0</v>
      </c>
      <c r="HIK227" s="42">
        <f t="shared" si="345"/>
        <v>0</v>
      </c>
      <c r="HIL227" s="42">
        <f t="shared" si="345"/>
        <v>0</v>
      </c>
      <c r="HIM227" s="42">
        <f t="shared" si="345"/>
        <v>0</v>
      </c>
      <c r="HIN227" s="42">
        <f t="shared" si="345"/>
        <v>0</v>
      </c>
      <c r="HIO227" s="42">
        <f t="shared" si="345"/>
        <v>0</v>
      </c>
      <c r="HIP227" s="42">
        <f t="shared" si="345"/>
        <v>0</v>
      </c>
      <c r="HIQ227" s="42">
        <f t="shared" si="345"/>
        <v>0</v>
      </c>
      <c r="HIR227" s="42">
        <f t="shared" si="345"/>
        <v>0</v>
      </c>
      <c r="HIS227" s="42">
        <f t="shared" si="345"/>
        <v>0</v>
      </c>
      <c r="HIT227" s="42">
        <f t="shared" si="345"/>
        <v>0</v>
      </c>
      <c r="HIU227" s="42">
        <f t="shared" si="345"/>
        <v>0</v>
      </c>
      <c r="HIV227" s="42">
        <f t="shared" si="345"/>
        <v>0</v>
      </c>
      <c r="HIW227" s="42">
        <f t="shared" si="345"/>
        <v>0</v>
      </c>
      <c r="HIX227" s="42">
        <f t="shared" si="345"/>
        <v>0</v>
      </c>
      <c r="HIY227" s="42">
        <f t="shared" si="345"/>
        <v>0</v>
      </c>
      <c r="HIZ227" s="42">
        <f t="shared" si="345"/>
        <v>0</v>
      </c>
      <c r="HJA227" s="42">
        <f t="shared" si="345"/>
        <v>0</v>
      </c>
      <c r="HJB227" s="42">
        <f t="shared" si="345"/>
        <v>0</v>
      </c>
      <c r="HJC227" s="42">
        <f t="shared" si="345"/>
        <v>0</v>
      </c>
      <c r="HJD227" s="42">
        <f t="shared" si="345"/>
        <v>0</v>
      </c>
      <c r="HJE227" s="42">
        <f t="shared" si="345"/>
        <v>0</v>
      </c>
      <c r="HJF227" s="42">
        <f t="shared" si="345"/>
        <v>0</v>
      </c>
      <c r="HJG227" s="42">
        <f t="shared" si="345"/>
        <v>0</v>
      </c>
      <c r="HJH227" s="42">
        <f t="shared" si="345"/>
        <v>0</v>
      </c>
      <c r="HJI227" s="42">
        <f t="shared" si="345"/>
        <v>0</v>
      </c>
      <c r="HJJ227" s="42">
        <f t="shared" si="345"/>
        <v>0</v>
      </c>
      <c r="HJK227" s="42">
        <f t="shared" si="345"/>
        <v>0</v>
      </c>
      <c r="HJL227" s="42">
        <f t="shared" si="345"/>
        <v>0</v>
      </c>
      <c r="HJM227" s="42">
        <f t="shared" si="345"/>
        <v>0</v>
      </c>
      <c r="HJN227" s="42">
        <f t="shared" si="345"/>
        <v>0</v>
      </c>
      <c r="HJO227" s="42">
        <f t="shared" si="345"/>
        <v>0</v>
      </c>
      <c r="HJP227" s="42">
        <f t="shared" si="345"/>
        <v>0</v>
      </c>
      <c r="HJQ227" s="42">
        <f t="shared" si="345"/>
        <v>0</v>
      </c>
      <c r="HJR227" s="42">
        <f t="shared" si="345"/>
        <v>0</v>
      </c>
      <c r="HJS227" s="42">
        <f t="shared" si="345"/>
        <v>0</v>
      </c>
      <c r="HJT227" s="42">
        <f t="shared" si="345"/>
        <v>0</v>
      </c>
      <c r="HJU227" s="42">
        <f t="shared" si="345"/>
        <v>0</v>
      </c>
      <c r="HJV227" s="42">
        <f t="shared" si="345"/>
        <v>0</v>
      </c>
      <c r="HJW227" s="42">
        <f t="shared" si="345"/>
        <v>0</v>
      </c>
      <c r="HJX227" s="42">
        <f t="shared" si="345"/>
        <v>0</v>
      </c>
      <c r="HJY227" s="42">
        <f t="shared" si="345"/>
        <v>0</v>
      </c>
      <c r="HJZ227" s="42">
        <f t="shared" si="345"/>
        <v>0</v>
      </c>
      <c r="HKA227" s="42">
        <f t="shared" si="345"/>
        <v>0</v>
      </c>
      <c r="HKB227" s="42">
        <f t="shared" si="345"/>
        <v>0</v>
      </c>
      <c r="HKC227" s="42">
        <f t="shared" si="345"/>
        <v>0</v>
      </c>
      <c r="HKD227" s="42">
        <f t="shared" si="345"/>
        <v>0</v>
      </c>
      <c r="HKE227" s="42">
        <f t="shared" si="345"/>
        <v>0</v>
      </c>
      <c r="HKF227" s="42">
        <f t="shared" si="345"/>
        <v>0</v>
      </c>
      <c r="HKG227" s="42">
        <f t="shared" ref="HKG227:HMR227" si="346">SUM(HKG222:HKG226)</f>
        <v>0</v>
      </c>
      <c r="HKH227" s="42">
        <f t="shared" si="346"/>
        <v>0</v>
      </c>
      <c r="HKI227" s="42">
        <f t="shared" si="346"/>
        <v>0</v>
      </c>
      <c r="HKJ227" s="42">
        <f t="shared" si="346"/>
        <v>0</v>
      </c>
      <c r="HKK227" s="42">
        <f t="shared" si="346"/>
        <v>0</v>
      </c>
      <c r="HKL227" s="42">
        <f t="shared" si="346"/>
        <v>0</v>
      </c>
      <c r="HKM227" s="42">
        <f t="shared" si="346"/>
        <v>0</v>
      </c>
      <c r="HKN227" s="42">
        <f t="shared" si="346"/>
        <v>0</v>
      </c>
      <c r="HKO227" s="42">
        <f t="shared" si="346"/>
        <v>0</v>
      </c>
      <c r="HKP227" s="42">
        <f t="shared" si="346"/>
        <v>0</v>
      </c>
      <c r="HKQ227" s="42">
        <f t="shared" si="346"/>
        <v>0</v>
      </c>
      <c r="HKR227" s="42">
        <f t="shared" si="346"/>
        <v>0</v>
      </c>
      <c r="HKS227" s="42">
        <f t="shared" si="346"/>
        <v>0</v>
      </c>
      <c r="HKT227" s="42">
        <f t="shared" si="346"/>
        <v>0</v>
      </c>
      <c r="HKU227" s="42">
        <f t="shared" si="346"/>
        <v>0</v>
      </c>
      <c r="HKV227" s="42">
        <f t="shared" si="346"/>
        <v>0</v>
      </c>
      <c r="HKW227" s="42">
        <f t="shared" si="346"/>
        <v>0</v>
      </c>
      <c r="HKX227" s="42">
        <f t="shared" si="346"/>
        <v>0</v>
      </c>
      <c r="HKY227" s="42">
        <f t="shared" si="346"/>
        <v>0</v>
      </c>
      <c r="HKZ227" s="42">
        <f t="shared" si="346"/>
        <v>0</v>
      </c>
      <c r="HLA227" s="42">
        <f t="shared" si="346"/>
        <v>0</v>
      </c>
      <c r="HLB227" s="42">
        <f t="shared" si="346"/>
        <v>0</v>
      </c>
      <c r="HLC227" s="42">
        <f t="shared" si="346"/>
        <v>0</v>
      </c>
      <c r="HLD227" s="42">
        <f t="shared" si="346"/>
        <v>0</v>
      </c>
      <c r="HLE227" s="42">
        <f t="shared" si="346"/>
        <v>0</v>
      </c>
      <c r="HLF227" s="42">
        <f t="shared" si="346"/>
        <v>0</v>
      </c>
      <c r="HLG227" s="42">
        <f t="shared" si="346"/>
        <v>0</v>
      </c>
      <c r="HLH227" s="42">
        <f t="shared" si="346"/>
        <v>0</v>
      </c>
      <c r="HLI227" s="42">
        <f t="shared" si="346"/>
        <v>0</v>
      </c>
      <c r="HLJ227" s="42">
        <f t="shared" si="346"/>
        <v>0</v>
      </c>
      <c r="HLK227" s="42">
        <f t="shared" si="346"/>
        <v>0</v>
      </c>
      <c r="HLL227" s="42">
        <f t="shared" si="346"/>
        <v>0</v>
      </c>
      <c r="HLM227" s="42">
        <f t="shared" si="346"/>
        <v>0</v>
      </c>
      <c r="HLN227" s="42">
        <f t="shared" si="346"/>
        <v>0</v>
      </c>
      <c r="HLO227" s="42">
        <f t="shared" si="346"/>
        <v>0</v>
      </c>
      <c r="HLP227" s="42">
        <f t="shared" si="346"/>
        <v>0</v>
      </c>
      <c r="HLQ227" s="42">
        <f t="shared" si="346"/>
        <v>0</v>
      </c>
      <c r="HLR227" s="42">
        <f t="shared" si="346"/>
        <v>0</v>
      </c>
      <c r="HLS227" s="42">
        <f t="shared" si="346"/>
        <v>0</v>
      </c>
      <c r="HLT227" s="42">
        <f t="shared" si="346"/>
        <v>0</v>
      </c>
      <c r="HLU227" s="42">
        <f t="shared" si="346"/>
        <v>0</v>
      </c>
      <c r="HLV227" s="42">
        <f t="shared" si="346"/>
        <v>0</v>
      </c>
      <c r="HLW227" s="42">
        <f t="shared" si="346"/>
        <v>0</v>
      </c>
      <c r="HLX227" s="42">
        <f t="shared" si="346"/>
        <v>0</v>
      </c>
      <c r="HLY227" s="42">
        <f t="shared" si="346"/>
        <v>0</v>
      </c>
      <c r="HLZ227" s="42">
        <f t="shared" si="346"/>
        <v>0</v>
      </c>
      <c r="HMA227" s="42">
        <f t="shared" si="346"/>
        <v>0</v>
      </c>
      <c r="HMB227" s="42">
        <f t="shared" si="346"/>
        <v>0</v>
      </c>
      <c r="HMC227" s="42">
        <f t="shared" si="346"/>
        <v>0</v>
      </c>
      <c r="HMD227" s="42">
        <f t="shared" si="346"/>
        <v>0</v>
      </c>
      <c r="HME227" s="42">
        <f t="shared" si="346"/>
        <v>0</v>
      </c>
      <c r="HMF227" s="42">
        <f t="shared" si="346"/>
        <v>0</v>
      </c>
      <c r="HMG227" s="42">
        <f t="shared" si="346"/>
        <v>0</v>
      </c>
      <c r="HMH227" s="42">
        <f t="shared" si="346"/>
        <v>0</v>
      </c>
      <c r="HMI227" s="42">
        <f t="shared" si="346"/>
        <v>0</v>
      </c>
      <c r="HMJ227" s="42">
        <f t="shared" si="346"/>
        <v>0</v>
      </c>
      <c r="HMK227" s="42">
        <f t="shared" si="346"/>
        <v>0</v>
      </c>
      <c r="HML227" s="42">
        <f t="shared" si="346"/>
        <v>0</v>
      </c>
      <c r="HMM227" s="42">
        <f t="shared" si="346"/>
        <v>0</v>
      </c>
      <c r="HMN227" s="42">
        <f t="shared" si="346"/>
        <v>0</v>
      </c>
      <c r="HMO227" s="42">
        <f t="shared" si="346"/>
        <v>0</v>
      </c>
      <c r="HMP227" s="42">
        <f t="shared" si="346"/>
        <v>0</v>
      </c>
      <c r="HMQ227" s="42">
        <f t="shared" si="346"/>
        <v>0</v>
      </c>
      <c r="HMR227" s="42">
        <f t="shared" si="346"/>
        <v>0</v>
      </c>
      <c r="HMS227" s="42">
        <f t="shared" ref="HMS227:HPD227" si="347">SUM(HMS222:HMS226)</f>
        <v>0</v>
      </c>
      <c r="HMT227" s="42">
        <f t="shared" si="347"/>
        <v>0</v>
      </c>
      <c r="HMU227" s="42">
        <f t="shared" si="347"/>
        <v>0</v>
      </c>
      <c r="HMV227" s="42">
        <f t="shared" si="347"/>
        <v>0</v>
      </c>
      <c r="HMW227" s="42">
        <f t="shared" si="347"/>
        <v>0</v>
      </c>
      <c r="HMX227" s="42">
        <f t="shared" si="347"/>
        <v>0</v>
      </c>
      <c r="HMY227" s="42">
        <f t="shared" si="347"/>
        <v>0</v>
      </c>
      <c r="HMZ227" s="42">
        <f t="shared" si="347"/>
        <v>0</v>
      </c>
      <c r="HNA227" s="42">
        <f t="shared" si="347"/>
        <v>0</v>
      </c>
      <c r="HNB227" s="42">
        <f t="shared" si="347"/>
        <v>0</v>
      </c>
      <c r="HNC227" s="42">
        <f t="shared" si="347"/>
        <v>0</v>
      </c>
      <c r="HND227" s="42">
        <f t="shared" si="347"/>
        <v>0</v>
      </c>
      <c r="HNE227" s="42">
        <f t="shared" si="347"/>
        <v>0</v>
      </c>
      <c r="HNF227" s="42">
        <f t="shared" si="347"/>
        <v>0</v>
      </c>
      <c r="HNG227" s="42">
        <f t="shared" si="347"/>
        <v>0</v>
      </c>
      <c r="HNH227" s="42">
        <f t="shared" si="347"/>
        <v>0</v>
      </c>
      <c r="HNI227" s="42">
        <f t="shared" si="347"/>
        <v>0</v>
      </c>
      <c r="HNJ227" s="42">
        <f t="shared" si="347"/>
        <v>0</v>
      </c>
      <c r="HNK227" s="42">
        <f t="shared" si="347"/>
        <v>0</v>
      </c>
      <c r="HNL227" s="42">
        <f t="shared" si="347"/>
        <v>0</v>
      </c>
      <c r="HNM227" s="42">
        <f t="shared" si="347"/>
        <v>0</v>
      </c>
      <c r="HNN227" s="42">
        <f t="shared" si="347"/>
        <v>0</v>
      </c>
      <c r="HNO227" s="42">
        <f t="shared" si="347"/>
        <v>0</v>
      </c>
      <c r="HNP227" s="42">
        <f t="shared" si="347"/>
        <v>0</v>
      </c>
      <c r="HNQ227" s="42">
        <f t="shared" si="347"/>
        <v>0</v>
      </c>
      <c r="HNR227" s="42">
        <f t="shared" si="347"/>
        <v>0</v>
      </c>
      <c r="HNS227" s="42">
        <f t="shared" si="347"/>
        <v>0</v>
      </c>
      <c r="HNT227" s="42">
        <f t="shared" si="347"/>
        <v>0</v>
      </c>
      <c r="HNU227" s="42">
        <f t="shared" si="347"/>
        <v>0</v>
      </c>
      <c r="HNV227" s="42">
        <f t="shared" si="347"/>
        <v>0</v>
      </c>
      <c r="HNW227" s="42">
        <f t="shared" si="347"/>
        <v>0</v>
      </c>
      <c r="HNX227" s="42">
        <f t="shared" si="347"/>
        <v>0</v>
      </c>
      <c r="HNY227" s="42">
        <f t="shared" si="347"/>
        <v>0</v>
      </c>
      <c r="HNZ227" s="42">
        <f t="shared" si="347"/>
        <v>0</v>
      </c>
      <c r="HOA227" s="42">
        <f t="shared" si="347"/>
        <v>0</v>
      </c>
      <c r="HOB227" s="42">
        <f t="shared" si="347"/>
        <v>0</v>
      </c>
      <c r="HOC227" s="42">
        <f t="shared" si="347"/>
        <v>0</v>
      </c>
      <c r="HOD227" s="42">
        <f t="shared" si="347"/>
        <v>0</v>
      </c>
      <c r="HOE227" s="42">
        <f t="shared" si="347"/>
        <v>0</v>
      </c>
      <c r="HOF227" s="42">
        <f t="shared" si="347"/>
        <v>0</v>
      </c>
      <c r="HOG227" s="42">
        <f t="shared" si="347"/>
        <v>0</v>
      </c>
      <c r="HOH227" s="42">
        <f t="shared" si="347"/>
        <v>0</v>
      </c>
      <c r="HOI227" s="42">
        <f t="shared" si="347"/>
        <v>0</v>
      </c>
      <c r="HOJ227" s="42">
        <f t="shared" si="347"/>
        <v>0</v>
      </c>
      <c r="HOK227" s="42">
        <f t="shared" si="347"/>
        <v>0</v>
      </c>
      <c r="HOL227" s="42">
        <f t="shared" si="347"/>
        <v>0</v>
      </c>
      <c r="HOM227" s="42">
        <f t="shared" si="347"/>
        <v>0</v>
      </c>
      <c r="HON227" s="42">
        <f t="shared" si="347"/>
        <v>0</v>
      </c>
      <c r="HOO227" s="42">
        <f t="shared" si="347"/>
        <v>0</v>
      </c>
      <c r="HOP227" s="42">
        <f t="shared" si="347"/>
        <v>0</v>
      </c>
      <c r="HOQ227" s="42">
        <f t="shared" si="347"/>
        <v>0</v>
      </c>
      <c r="HOR227" s="42">
        <f t="shared" si="347"/>
        <v>0</v>
      </c>
      <c r="HOS227" s="42">
        <f t="shared" si="347"/>
        <v>0</v>
      </c>
      <c r="HOT227" s="42">
        <f t="shared" si="347"/>
        <v>0</v>
      </c>
      <c r="HOU227" s="42">
        <f t="shared" si="347"/>
        <v>0</v>
      </c>
      <c r="HOV227" s="42">
        <f t="shared" si="347"/>
        <v>0</v>
      </c>
      <c r="HOW227" s="42">
        <f t="shared" si="347"/>
        <v>0</v>
      </c>
      <c r="HOX227" s="42">
        <f t="shared" si="347"/>
        <v>0</v>
      </c>
      <c r="HOY227" s="42">
        <f t="shared" si="347"/>
        <v>0</v>
      </c>
      <c r="HOZ227" s="42">
        <f t="shared" si="347"/>
        <v>0</v>
      </c>
      <c r="HPA227" s="42">
        <f t="shared" si="347"/>
        <v>0</v>
      </c>
      <c r="HPB227" s="42">
        <f t="shared" si="347"/>
        <v>0</v>
      </c>
      <c r="HPC227" s="42">
        <f t="shared" si="347"/>
        <v>0</v>
      </c>
      <c r="HPD227" s="42">
        <f t="shared" si="347"/>
        <v>0</v>
      </c>
      <c r="HPE227" s="42">
        <f t="shared" ref="HPE227:HRP227" si="348">SUM(HPE222:HPE226)</f>
        <v>0</v>
      </c>
      <c r="HPF227" s="42">
        <f t="shared" si="348"/>
        <v>0</v>
      </c>
      <c r="HPG227" s="42">
        <f t="shared" si="348"/>
        <v>0</v>
      </c>
      <c r="HPH227" s="42">
        <f t="shared" si="348"/>
        <v>0</v>
      </c>
      <c r="HPI227" s="42">
        <f t="shared" si="348"/>
        <v>0</v>
      </c>
      <c r="HPJ227" s="42">
        <f t="shared" si="348"/>
        <v>0</v>
      </c>
      <c r="HPK227" s="42">
        <f t="shared" si="348"/>
        <v>0</v>
      </c>
      <c r="HPL227" s="42">
        <f t="shared" si="348"/>
        <v>0</v>
      </c>
      <c r="HPM227" s="42">
        <f t="shared" si="348"/>
        <v>0</v>
      </c>
      <c r="HPN227" s="42">
        <f t="shared" si="348"/>
        <v>0</v>
      </c>
      <c r="HPO227" s="42">
        <f t="shared" si="348"/>
        <v>0</v>
      </c>
      <c r="HPP227" s="42">
        <f t="shared" si="348"/>
        <v>0</v>
      </c>
      <c r="HPQ227" s="42">
        <f t="shared" si="348"/>
        <v>0</v>
      </c>
      <c r="HPR227" s="42">
        <f t="shared" si="348"/>
        <v>0</v>
      </c>
      <c r="HPS227" s="42">
        <f t="shared" si="348"/>
        <v>0</v>
      </c>
      <c r="HPT227" s="42">
        <f t="shared" si="348"/>
        <v>0</v>
      </c>
      <c r="HPU227" s="42">
        <f t="shared" si="348"/>
        <v>0</v>
      </c>
      <c r="HPV227" s="42">
        <f t="shared" si="348"/>
        <v>0</v>
      </c>
      <c r="HPW227" s="42">
        <f t="shared" si="348"/>
        <v>0</v>
      </c>
      <c r="HPX227" s="42">
        <f t="shared" si="348"/>
        <v>0</v>
      </c>
      <c r="HPY227" s="42">
        <f t="shared" si="348"/>
        <v>0</v>
      </c>
      <c r="HPZ227" s="42">
        <f t="shared" si="348"/>
        <v>0</v>
      </c>
      <c r="HQA227" s="42">
        <f t="shared" si="348"/>
        <v>0</v>
      </c>
      <c r="HQB227" s="42">
        <f t="shared" si="348"/>
        <v>0</v>
      </c>
      <c r="HQC227" s="42">
        <f t="shared" si="348"/>
        <v>0</v>
      </c>
      <c r="HQD227" s="42">
        <f t="shared" si="348"/>
        <v>0</v>
      </c>
      <c r="HQE227" s="42">
        <f t="shared" si="348"/>
        <v>0</v>
      </c>
      <c r="HQF227" s="42">
        <f t="shared" si="348"/>
        <v>0</v>
      </c>
      <c r="HQG227" s="42">
        <f t="shared" si="348"/>
        <v>0</v>
      </c>
      <c r="HQH227" s="42">
        <f t="shared" si="348"/>
        <v>0</v>
      </c>
      <c r="HQI227" s="42">
        <f t="shared" si="348"/>
        <v>0</v>
      </c>
      <c r="HQJ227" s="42">
        <f t="shared" si="348"/>
        <v>0</v>
      </c>
      <c r="HQK227" s="42">
        <f t="shared" si="348"/>
        <v>0</v>
      </c>
      <c r="HQL227" s="42">
        <f t="shared" si="348"/>
        <v>0</v>
      </c>
      <c r="HQM227" s="42">
        <f t="shared" si="348"/>
        <v>0</v>
      </c>
      <c r="HQN227" s="42">
        <f t="shared" si="348"/>
        <v>0</v>
      </c>
      <c r="HQO227" s="42">
        <f t="shared" si="348"/>
        <v>0</v>
      </c>
      <c r="HQP227" s="42">
        <f t="shared" si="348"/>
        <v>0</v>
      </c>
      <c r="HQQ227" s="42">
        <f t="shared" si="348"/>
        <v>0</v>
      </c>
      <c r="HQR227" s="42">
        <f t="shared" si="348"/>
        <v>0</v>
      </c>
      <c r="HQS227" s="42">
        <f t="shared" si="348"/>
        <v>0</v>
      </c>
      <c r="HQT227" s="42">
        <f t="shared" si="348"/>
        <v>0</v>
      </c>
      <c r="HQU227" s="42">
        <f t="shared" si="348"/>
        <v>0</v>
      </c>
      <c r="HQV227" s="42">
        <f t="shared" si="348"/>
        <v>0</v>
      </c>
      <c r="HQW227" s="42">
        <f t="shared" si="348"/>
        <v>0</v>
      </c>
      <c r="HQX227" s="42">
        <f t="shared" si="348"/>
        <v>0</v>
      </c>
      <c r="HQY227" s="42">
        <f t="shared" si="348"/>
        <v>0</v>
      </c>
      <c r="HQZ227" s="42">
        <f t="shared" si="348"/>
        <v>0</v>
      </c>
      <c r="HRA227" s="42">
        <f t="shared" si="348"/>
        <v>0</v>
      </c>
      <c r="HRB227" s="42">
        <f t="shared" si="348"/>
        <v>0</v>
      </c>
      <c r="HRC227" s="42">
        <f t="shared" si="348"/>
        <v>0</v>
      </c>
      <c r="HRD227" s="42">
        <f t="shared" si="348"/>
        <v>0</v>
      </c>
      <c r="HRE227" s="42">
        <f t="shared" si="348"/>
        <v>0</v>
      </c>
      <c r="HRF227" s="42">
        <f t="shared" si="348"/>
        <v>0</v>
      </c>
      <c r="HRG227" s="42">
        <f t="shared" si="348"/>
        <v>0</v>
      </c>
      <c r="HRH227" s="42">
        <f t="shared" si="348"/>
        <v>0</v>
      </c>
      <c r="HRI227" s="42">
        <f t="shared" si="348"/>
        <v>0</v>
      </c>
      <c r="HRJ227" s="42">
        <f t="shared" si="348"/>
        <v>0</v>
      </c>
      <c r="HRK227" s="42">
        <f t="shared" si="348"/>
        <v>0</v>
      </c>
      <c r="HRL227" s="42">
        <f t="shared" si="348"/>
        <v>0</v>
      </c>
      <c r="HRM227" s="42">
        <f t="shared" si="348"/>
        <v>0</v>
      </c>
      <c r="HRN227" s="42">
        <f t="shared" si="348"/>
        <v>0</v>
      </c>
      <c r="HRO227" s="42">
        <f t="shared" si="348"/>
        <v>0</v>
      </c>
      <c r="HRP227" s="42">
        <f t="shared" si="348"/>
        <v>0</v>
      </c>
      <c r="HRQ227" s="42">
        <f t="shared" ref="HRQ227:HUB227" si="349">SUM(HRQ222:HRQ226)</f>
        <v>0</v>
      </c>
      <c r="HRR227" s="42">
        <f t="shared" si="349"/>
        <v>0</v>
      </c>
      <c r="HRS227" s="42">
        <f t="shared" si="349"/>
        <v>0</v>
      </c>
      <c r="HRT227" s="42">
        <f t="shared" si="349"/>
        <v>0</v>
      </c>
      <c r="HRU227" s="42">
        <f t="shared" si="349"/>
        <v>0</v>
      </c>
      <c r="HRV227" s="42">
        <f t="shared" si="349"/>
        <v>0</v>
      </c>
      <c r="HRW227" s="42">
        <f t="shared" si="349"/>
        <v>0</v>
      </c>
      <c r="HRX227" s="42">
        <f t="shared" si="349"/>
        <v>0</v>
      </c>
      <c r="HRY227" s="42">
        <f t="shared" si="349"/>
        <v>0</v>
      </c>
      <c r="HRZ227" s="42">
        <f t="shared" si="349"/>
        <v>0</v>
      </c>
      <c r="HSA227" s="42">
        <f t="shared" si="349"/>
        <v>0</v>
      </c>
      <c r="HSB227" s="42">
        <f t="shared" si="349"/>
        <v>0</v>
      </c>
      <c r="HSC227" s="42">
        <f t="shared" si="349"/>
        <v>0</v>
      </c>
      <c r="HSD227" s="42">
        <f t="shared" si="349"/>
        <v>0</v>
      </c>
      <c r="HSE227" s="42">
        <f t="shared" si="349"/>
        <v>0</v>
      </c>
      <c r="HSF227" s="42">
        <f t="shared" si="349"/>
        <v>0</v>
      </c>
      <c r="HSG227" s="42">
        <f t="shared" si="349"/>
        <v>0</v>
      </c>
      <c r="HSH227" s="42">
        <f t="shared" si="349"/>
        <v>0</v>
      </c>
      <c r="HSI227" s="42">
        <f t="shared" si="349"/>
        <v>0</v>
      </c>
      <c r="HSJ227" s="42">
        <f t="shared" si="349"/>
        <v>0</v>
      </c>
      <c r="HSK227" s="42">
        <f t="shared" si="349"/>
        <v>0</v>
      </c>
      <c r="HSL227" s="42">
        <f t="shared" si="349"/>
        <v>0</v>
      </c>
      <c r="HSM227" s="42">
        <f t="shared" si="349"/>
        <v>0</v>
      </c>
      <c r="HSN227" s="42">
        <f t="shared" si="349"/>
        <v>0</v>
      </c>
      <c r="HSO227" s="42">
        <f t="shared" si="349"/>
        <v>0</v>
      </c>
      <c r="HSP227" s="42">
        <f t="shared" si="349"/>
        <v>0</v>
      </c>
      <c r="HSQ227" s="42">
        <f t="shared" si="349"/>
        <v>0</v>
      </c>
      <c r="HSR227" s="42">
        <f t="shared" si="349"/>
        <v>0</v>
      </c>
      <c r="HSS227" s="42">
        <f t="shared" si="349"/>
        <v>0</v>
      </c>
      <c r="HST227" s="42">
        <f t="shared" si="349"/>
        <v>0</v>
      </c>
      <c r="HSU227" s="42">
        <f t="shared" si="349"/>
        <v>0</v>
      </c>
      <c r="HSV227" s="42">
        <f t="shared" si="349"/>
        <v>0</v>
      </c>
      <c r="HSW227" s="42">
        <f t="shared" si="349"/>
        <v>0</v>
      </c>
      <c r="HSX227" s="42">
        <f t="shared" si="349"/>
        <v>0</v>
      </c>
      <c r="HSY227" s="42">
        <f t="shared" si="349"/>
        <v>0</v>
      </c>
      <c r="HSZ227" s="42">
        <f t="shared" si="349"/>
        <v>0</v>
      </c>
      <c r="HTA227" s="42">
        <f t="shared" si="349"/>
        <v>0</v>
      </c>
      <c r="HTB227" s="42">
        <f t="shared" si="349"/>
        <v>0</v>
      </c>
      <c r="HTC227" s="42">
        <f t="shared" si="349"/>
        <v>0</v>
      </c>
      <c r="HTD227" s="42">
        <f t="shared" si="349"/>
        <v>0</v>
      </c>
      <c r="HTE227" s="42">
        <f t="shared" si="349"/>
        <v>0</v>
      </c>
      <c r="HTF227" s="42">
        <f t="shared" si="349"/>
        <v>0</v>
      </c>
      <c r="HTG227" s="42">
        <f t="shared" si="349"/>
        <v>0</v>
      </c>
      <c r="HTH227" s="42">
        <f t="shared" si="349"/>
        <v>0</v>
      </c>
      <c r="HTI227" s="42">
        <f t="shared" si="349"/>
        <v>0</v>
      </c>
      <c r="HTJ227" s="42">
        <f t="shared" si="349"/>
        <v>0</v>
      </c>
      <c r="HTK227" s="42">
        <f t="shared" si="349"/>
        <v>0</v>
      </c>
      <c r="HTL227" s="42">
        <f t="shared" si="349"/>
        <v>0</v>
      </c>
      <c r="HTM227" s="42">
        <f t="shared" si="349"/>
        <v>0</v>
      </c>
      <c r="HTN227" s="42">
        <f t="shared" si="349"/>
        <v>0</v>
      </c>
      <c r="HTO227" s="42">
        <f t="shared" si="349"/>
        <v>0</v>
      </c>
      <c r="HTP227" s="42">
        <f t="shared" si="349"/>
        <v>0</v>
      </c>
      <c r="HTQ227" s="42">
        <f t="shared" si="349"/>
        <v>0</v>
      </c>
      <c r="HTR227" s="42">
        <f t="shared" si="349"/>
        <v>0</v>
      </c>
      <c r="HTS227" s="42">
        <f t="shared" si="349"/>
        <v>0</v>
      </c>
      <c r="HTT227" s="42">
        <f t="shared" si="349"/>
        <v>0</v>
      </c>
      <c r="HTU227" s="42">
        <f t="shared" si="349"/>
        <v>0</v>
      </c>
      <c r="HTV227" s="42">
        <f t="shared" si="349"/>
        <v>0</v>
      </c>
      <c r="HTW227" s="42">
        <f t="shared" si="349"/>
        <v>0</v>
      </c>
      <c r="HTX227" s="42">
        <f t="shared" si="349"/>
        <v>0</v>
      </c>
      <c r="HTY227" s="42">
        <f t="shared" si="349"/>
        <v>0</v>
      </c>
      <c r="HTZ227" s="42">
        <f t="shared" si="349"/>
        <v>0</v>
      </c>
      <c r="HUA227" s="42">
        <f t="shared" si="349"/>
        <v>0</v>
      </c>
      <c r="HUB227" s="42">
        <f t="shared" si="349"/>
        <v>0</v>
      </c>
      <c r="HUC227" s="42">
        <f t="shared" ref="HUC227:HWN227" si="350">SUM(HUC222:HUC226)</f>
        <v>0</v>
      </c>
      <c r="HUD227" s="42">
        <f t="shared" si="350"/>
        <v>0</v>
      </c>
      <c r="HUE227" s="42">
        <f t="shared" si="350"/>
        <v>0</v>
      </c>
      <c r="HUF227" s="42">
        <f t="shared" si="350"/>
        <v>0</v>
      </c>
      <c r="HUG227" s="42">
        <f t="shared" si="350"/>
        <v>0</v>
      </c>
      <c r="HUH227" s="42">
        <f t="shared" si="350"/>
        <v>0</v>
      </c>
      <c r="HUI227" s="42">
        <f t="shared" si="350"/>
        <v>0</v>
      </c>
      <c r="HUJ227" s="42">
        <f t="shared" si="350"/>
        <v>0</v>
      </c>
      <c r="HUK227" s="42">
        <f t="shared" si="350"/>
        <v>0</v>
      </c>
      <c r="HUL227" s="42">
        <f t="shared" si="350"/>
        <v>0</v>
      </c>
      <c r="HUM227" s="42">
        <f t="shared" si="350"/>
        <v>0</v>
      </c>
      <c r="HUN227" s="42">
        <f t="shared" si="350"/>
        <v>0</v>
      </c>
      <c r="HUO227" s="42">
        <f t="shared" si="350"/>
        <v>0</v>
      </c>
      <c r="HUP227" s="42">
        <f t="shared" si="350"/>
        <v>0</v>
      </c>
      <c r="HUQ227" s="42">
        <f t="shared" si="350"/>
        <v>0</v>
      </c>
      <c r="HUR227" s="42">
        <f t="shared" si="350"/>
        <v>0</v>
      </c>
      <c r="HUS227" s="42">
        <f t="shared" si="350"/>
        <v>0</v>
      </c>
      <c r="HUT227" s="42">
        <f t="shared" si="350"/>
        <v>0</v>
      </c>
      <c r="HUU227" s="42">
        <f t="shared" si="350"/>
        <v>0</v>
      </c>
      <c r="HUV227" s="42">
        <f t="shared" si="350"/>
        <v>0</v>
      </c>
      <c r="HUW227" s="42">
        <f t="shared" si="350"/>
        <v>0</v>
      </c>
      <c r="HUX227" s="42">
        <f t="shared" si="350"/>
        <v>0</v>
      </c>
      <c r="HUY227" s="42">
        <f t="shared" si="350"/>
        <v>0</v>
      </c>
      <c r="HUZ227" s="42">
        <f t="shared" si="350"/>
        <v>0</v>
      </c>
      <c r="HVA227" s="42">
        <f t="shared" si="350"/>
        <v>0</v>
      </c>
      <c r="HVB227" s="42">
        <f t="shared" si="350"/>
        <v>0</v>
      </c>
      <c r="HVC227" s="42">
        <f t="shared" si="350"/>
        <v>0</v>
      </c>
      <c r="HVD227" s="42">
        <f t="shared" si="350"/>
        <v>0</v>
      </c>
      <c r="HVE227" s="42">
        <f t="shared" si="350"/>
        <v>0</v>
      </c>
      <c r="HVF227" s="42">
        <f t="shared" si="350"/>
        <v>0</v>
      </c>
      <c r="HVG227" s="42">
        <f t="shared" si="350"/>
        <v>0</v>
      </c>
      <c r="HVH227" s="42">
        <f t="shared" si="350"/>
        <v>0</v>
      </c>
      <c r="HVI227" s="42">
        <f t="shared" si="350"/>
        <v>0</v>
      </c>
      <c r="HVJ227" s="42">
        <f t="shared" si="350"/>
        <v>0</v>
      </c>
      <c r="HVK227" s="42">
        <f t="shared" si="350"/>
        <v>0</v>
      </c>
      <c r="HVL227" s="42">
        <f t="shared" si="350"/>
        <v>0</v>
      </c>
      <c r="HVM227" s="42">
        <f t="shared" si="350"/>
        <v>0</v>
      </c>
      <c r="HVN227" s="42">
        <f t="shared" si="350"/>
        <v>0</v>
      </c>
      <c r="HVO227" s="42">
        <f t="shared" si="350"/>
        <v>0</v>
      </c>
      <c r="HVP227" s="42">
        <f t="shared" si="350"/>
        <v>0</v>
      </c>
      <c r="HVQ227" s="42">
        <f t="shared" si="350"/>
        <v>0</v>
      </c>
      <c r="HVR227" s="42">
        <f t="shared" si="350"/>
        <v>0</v>
      </c>
      <c r="HVS227" s="42">
        <f t="shared" si="350"/>
        <v>0</v>
      </c>
      <c r="HVT227" s="42">
        <f t="shared" si="350"/>
        <v>0</v>
      </c>
      <c r="HVU227" s="42">
        <f t="shared" si="350"/>
        <v>0</v>
      </c>
      <c r="HVV227" s="42">
        <f t="shared" si="350"/>
        <v>0</v>
      </c>
      <c r="HVW227" s="42">
        <f t="shared" si="350"/>
        <v>0</v>
      </c>
      <c r="HVX227" s="42">
        <f t="shared" si="350"/>
        <v>0</v>
      </c>
      <c r="HVY227" s="42">
        <f t="shared" si="350"/>
        <v>0</v>
      </c>
      <c r="HVZ227" s="42">
        <f t="shared" si="350"/>
        <v>0</v>
      </c>
      <c r="HWA227" s="42">
        <f t="shared" si="350"/>
        <v>0</v>
      </c>
      <c r="HWB227" s="42">
        <f t="shared" si="350"/>
        <v>0</v>
      </c>
      <c r="HWC227" s="42">
        <f t="shared" si="350"/>
        <v>0</v>
      </c>
      <c r="HWD227" s="42">
        <f t="shared" si="350"/>
        <v>0</v>
      </c>
      <c r="HWE227" s="42">
        <f t="shared" si="350"/>
        <v>0</v>
      </c>
      <c r="HWF227" s="42">
        <f t="shared" si="350"/>
        <v>0</v>
      </c>
      <c r="HWG227" s="42">
        <f t="shared" si="350"/>
        <v>0</v>
      </c>
      <c r="HWH227" s="42">
        <f t="shared" si="350"/>
        <v>0</v>
      </c>
      <c r="HWI227" s="42">
        <f t="shared" si="350"/>
        <v>0</v>
      </c>
      <c r="HWJ227" s="42">
        <f t="shared" si="350"/>
        <v>0</v>
      </c>
      <c r="HWK227" s="42">
        <f t="shared" si="350"/>
        <v>0</v>
      </c>
      <c r="HWL227" s="42">
        <f t="shared" si="350"/>
        <v>0</v>
      </c>
      <c r="HWM227" s="42">
        <f t="shared" si="350"/>
        <v>0</v>
      </c>
      <c r="HWN227" s="42">
        <f t="shared" si="350"/>
        <v>0</v>
      </c>
      <c r="HWO227" s="42">
        <f t="shared" ref="HWO227:HYZ227" si="351">SUM(HWO222:HWO226)</f>
        <v>0</v>
      </c>
      <c r="HWP227" s="42">
        <f t="shared" si="351"/>
        <v>0</v>
      </c>
      <c r="HWQ227" s="42">
        <f t="shared" si="351"/>
        <v>0</v>
      </c>
      <c r="HWR227" s="42">
        <f t="shared" si="351"/>
        <v>0</v>
      </c>
      <c r="HWS227" s="42">
        <f t="shared" si="351"/>
        <v>0</v>
      </c>
      <c r="HWT227" s="42">
        <f t="shared" si="351"/>
        <v>0</v>
      </c>
      <c r="HWU227" s="42">
        <f t="shared" si="351"/>
        <v>0</v>
      </c>
      <c r="HWV227" s="42">
        <f t="shared" si="351"/>
        <v>0</v>
      </c>
      <c r="HWW227" s="42">
        <f t="shared" si="351"/>
        <v>0</v>
      </c>
      <c r="HWX227" s="42">
        <f t="shared" si="351"/>
        <v>0</v>
      </c>
      <c r="HWY227" s="42">
        <f t="shared" si="351"/>
        <v>0</v>
      </c>
      <c r="HWZ227" s="42">
        <f t="shared" si="351"/>
        <v>0</v>
      </c>
      <c r="HXA227" s="42">
        <f t="shared" si="351"/>
        <v>0</v>
      </c>
      <c r="HXB227" s="42">
        <f t="shared" si="351"/>
        <v>0</v>
      </c>
      <c r="HXC227" s="42">
        <f t="shared" si="351"/>
        <v>0</v>
      </c>
      <c r="HXD227" s="42">
        <f t="shared" si="351"/>
        <v>0</v>
      </c>
      <c r="HXE227" s="42">
        <f t="shared" si="351"/>
        <v>0</v>
      </c>
      <c r="HXF227" s="42">
        <f t="shared" si="351"/>
        <v>0</v>
      </c>
      <c r="HXG227" s="42">
        <f t="shared" si="351"/>
        <v>0</v>
      </c>
      <c r="HXH227" s="42">
        <f t="shared" si="351"/>
        <v>0</v>
      </c>
      <c r="HXI227" s="42">
        <f t="shared" si="351"/>
        <v>0</v>
      </c>
      <c r="HXJ227" s="42">
        <f t="shared" si="351"/>
        <v>0</v>
      </c>
      <c r="HXK227" s="42">
        <f t="shared" si="351"/>
        <v>0</v>
      </c>
      <c r="HXL227" s="42">
        <f t="shared" si="351"/>
        <v>0</v>
      </c>
      <c r="HXM227" s="42">
        <f t="shared" si="351"/>
        <v>0</v>
      </c>
      <c r="HXN227" s="42">
        <f t="shared" si="351"/>
        <v>0</v>
      </c>
      <c r="HXO227" s="42">
        <f t="shared" si="351"/>
        <v>0</v>
      </c>
      <c r="HXP227" s="42">
        <f t="shared" si="351"/>
        <v>0</v>
      </c>
      <c r="HXQ227" s="42">
        <f t="shared" si="351"/>
        <v>0</v>
      </c>
      <c r="HXR227" s="42">
        <f t="shared" si="351"/>
        <v>0</v>
      </c>
      <c r="HXS227" s="42">
        <f t="shared" si="351"/>
        <v>0</v>
      </c>
      <c r="HXT227" s="42">
        <f t="shared" si="351"/>
        <v>0</v>
      </c>
      <c r="HXU227" s="42">
        <f t="shared" si="351"/>
        <v>0</v>
      </c>
      <c r="HXV227" s="42">
        <f t="shared" si="351"/>
        <v>0</v>
      </c>
      <c r="HXW227" s="42">
        <f t="shared" si="351"/>
        <v>0</v>
      </c>
      <c r="HXX227" s="42">
        <f t="shared" si="351"/>
        <v>0</v>
      </c>
      <c r="HXY227" s="42">
        <f t="shared" si="351"/>
        <v>0</v>
      </c>
      <c r="HXZ227" s="42">
        <f t="shared" si="351"/>
        <v>0</v>
      </c>
      <c r="HYA227" s="42">
        <f t="shared" si="351"/>
        <v>0</v>
      </c>
      <c r="HYB227" s="42">
        <f t="shared" si="351"/>
        <v>0</v>
      </c>
      <c r="HYC227" s="42">
        <f t="shared" si="351"/>
        <v>0</v>
      </c>
      <c r="HYD227" s="42">
        <f t="shared" si="351"/>
        <v>0</v>
      </c>
      <c r="HYE227" s="42">
        <f t="shared" si="351"/>
        <v>0</v>
      </c>
      <c r="HYF227" s="42">
        <f t="shared" si="351"/>
        <v>0</v>
      </c>
      <c r="HYG227" s="42">
        <f t="shared" si="351"/>
        <v>0</v>
      </c>
      <c r="HYH227" s="42">
        <f t="shared" si="351"/>
        <v>0</v>
      </c>
      <c r="HYI227" s="42">
        <f t="shared" si="351"/>
        <v>0</v>
      </c>
      <c r="HYJ227" s="42">
        <f t="shared" si="351"/>
        <v>0</v>
      </c>
      <c r="HYK227" s="42">
        <f t="shared" si="351"/>
        <v>0</v>
      </c>
      <c r="HYL227" s="42">
        <f t="shared" si="351"/>
        <v>0</v>
      </c>
      <c r="HYM227" s="42">
        <f t="shared" si="351"/>
        <v>0</v>
      </c>
      <c r="HYN227" s="42">
        <f t="shared" si="351"/>
        <v>0</v>
      </c>
      <c r="HYO227" s="42">
        <f t="shared" si="351"/>
        <v>0</v>
      </c>
      <c r="HYP227" s="42">
        <f t="shared" si="351"/>
        <v>0</v>
      </c>
      <c r="HYQ227" s="42">
        <f t="shared" si="351"/>
        <v>0</v>
      </c>
      <c r="HYR227" s="42">
        <f t="shared" si="351"/>
        <v>0</v>
      </c>
      <c r="HYS227" s="42">
        <f t="shared" si="351"/>
        <v>0</v>
      </c>
      <c r="HYT227" s="42">
        <f t="shared" si="351"/>
        <v>0</v>
      </c>
      <c r="HYU227" s="42">
        <f t="shared" si="351"/>
        <v>0</v>
      </c>
      <c r="HYV227" s="42">
        <f t="shared" si="351"/>
        <v>0</v>
      </c>
      <c r="HYW227" s="42">
        <f t="shared" si="351"/>
        <v>0</v>
      </c>
      <c r="HYX227" s="42">
        <f t="shared" si="351"/>
        <v>0</v>
      </c>
      <c r="HYY227" s="42">
        <f t="shared" si="351"/>
        <v>0</v>
      </c>
      <c r="HYZ227" s="42">
        <f t="shared" si="351"/>
        <v>0</v>
      </c>
      <c r="HZA227" s="42">
        <f t="shared" ref="HZA227:IBL227" si="352">SUM(HZA222:HZA226)</f>
        <v>0</v>
      </c>
      <c r="HZB227" s="42">
        <f t="shared" si="352"/>
        <v>0</v>
      </c>
      <c r="HZC227" s="42">
        <f t="shared" si="352"/>
        <v>0</v>
      </c>
      <c r="HZD227" s="42">
        <f t="shared" si="352"/>
        <v>0</v>
      </c>
      <c r="HZE227" s="42">
        <f t="shared" si="352"/>
        <v>0</v>
      </c>
      <c r="HZF227" s="42">
        <f t="shared" si="352"/>
        <v>0</v>
      </c>
      <c r="HZG227" s="42">
        <f t="shared" si="352"/>
        <v>0</v>
      </c>
      <c r="HZH227" s="42">
        <f t="shared" si="352"/>
        <v>0</v>
      </c>
      <c r="HZI227" s="42">
        <f t="shared" si="352"/>
        <v>0</v>
      </c>
      <c r="HZJ227" s="42">
        <f t="shared" si="352"/>
        <v>0</v>
      </c>
      <c r="HZK227" s="42">
        <f t="shared" si="352"/>
        <v>0</v>
      </c>
      <c r="HZL227" s="42">
        <f t="shared" si="352"/>
        <v>0</v>
      </c>
      <c r="HZM227" s="42">
        <f t="shared" si="352"/>
        <v>0</v>
      </c>
      <c r="HZN227" s="42">
        <f t="shared" si="352"/>
        <v>0</v>
      </c>
      <c r="HZO227" s="42">
        <f t="shared" si="352"/>
        <v>0</v>
      </c>
      <c r="HZP227" s="42">
        <f t="shared" si="352"/>
        <v>0</v>
      </c>
      <c r="HZQ227" s="42">
        <f t="shared" si="352"/>
        <v>0</v>
      </c>
      <c r="HZR227" s="42">
        <f t="shared" si="352"/>
        <v>0</v>
      </c>
      <c r="HZS227" s="42">
        <f t="shared" si="352"/>
        <v>0</v>
      </c>
      <c r="HZT227" s="42">
        <f t="shared" si="352"/>
        <v>0</v>
      </c>
      <c r="HZU227" s="42">
        <f t="shared" si="352"/>
        <v>0</v>
      </c>
      <c r="HZV227" s="42">
        <f t="shared" si="352"/>
        <v>0</v>
      </c>
      <c r="HZW227" s="42">
        <f t="shared" si="352"/>
        <v>0</v>
      </c>
      <c r="HZX227" s="42">
        <f t="shared" si="352"/>
        <v>0</v>
      </c>
      <c r="HZY227" s="42">
        <f t="shared" si="352"/>
        <v>0</v>
      </c>
      <c r="HZZ227" s="42">
        <f t="shared" si="352"/>
        <v>0</v>
      </c>
      <c r="IAA227" s="42">
        <f t="shared" si="352"/>
        <v>0</v>
      </c>
      <c r="IAB227" s="42">
        <f t="shared" si="352"/>
        <v>0</v>
      </c>
      <c r="IAC227" s="42">
        <f t="shared" si="352"/>
        <v>0</v>
      </c>
      <c r="IAD227" s="42">
        <f t="shared" si="352"/>
        <v>0</v>
      </c>
      <c r="IAE227" s="42">
        <f t="shared" si="352"/>
        <v>0</v>
      </c>
      <c r="IAF227" s="42">
        <f t="shared" si="352"/>
        <v>0</v>
      </c>
      <c r="IAG227" s="42">
        <f t="shared" si="352"/>
        <v>0</v>
      </c>
      <c r="IAH227" s="42">
        <f t="shared" si="352"/>
        <v>0</v>
      </c>
      <c r="IAI227" s="42">
        <f t="shared" si="352"/>
        <v>0</v>
      </c>
      <c r="IAJ227" s="42">
        <f t="shared" si="352"/>
        <v>0</v>
      </c>
      <c r="IAK227" s="42">
        <f t="shared" si="352"/>
        <v>0</v>
      </c>
      <c r="IAL227" s="42">
        <f t="shared" si="352"/>
        <v>0</v>
      </c>
      <c r="IAM227" s="42">
        <f t="shared" si="352"/>
        <v>0</v>
      </c>
      <c r="IAN227" s="42">
        <f t="shared" si="352"/>
        <v>0</v>
      </c>
      <c r="IAO227" s="42">
        <f t="shared" si="352"/>
        <v>0</v>
      </c>
      <c r="IAP227" s="42">
        <f t="shared" si="352"/>
        <v>0</v>
      </c>
      <c r="IAQ227" s="42">
        <f t="shared" si="352"/>
        <v>0</v>
      </c>
      <c r="IAR227" s="42">
        <f t="shared" si="352"/>
        <v>0</v>
      </c>
      <c r="IAS227" s="42">
        <f t="shared" si="352"/>
        <v>0</v>
      </c>
      <c r="IAT227" s="42">
        <f t="shared" si="352"/>
        <v>0</v>
      </c>
      <c r="IAU227" s="42">
        <f t="shared" si="352"/>
        <v>0</v>
      </c>
      <c r="IAV227" s="42">
        <f t="shared" si="352"/>
        <v>0</v>
      </c>
      <c r="IAW227" s="42">
        <f t="shared" si="352"/>
        <v>0</v>
      </c>
      <c r="IAX227" s="42">
        <f t="shared" si="352"/>
        <v>0</v>
      </c>
      <c r="IAY227" s="42">
        <f t="shared" si="352"/>
        <v>0</v>
      </c>
      <c r="IAZ227" s="42">
        <f t="shared" si="352"/>
        <v>0</v>
      </c>
      <c r="IBA227" s="42">
        <f t="shared" si="352"/>
        <v>0</v>
      </c>
      <c r="IBB227" s="42">
        <f t="shared" si="352"/>
        <v>0</v>
      </c>
      <c r="IBC227" s="42">
        <f t="shared" si="352"/>
        <v>0</v>
      </c>
      <c r="IBD227" s="42">
        <f t="shared" si="352"/>
        <v>0</v>
      </c>
      <c r="IBE227" s="42">
        <f t="shared" si="352"/>
        <v>0</v>
      </c>
      <c r="IBF227" s="42">
        <f t="shared" si="352"/>
        <v>0</v>
      </c>
      <c r="IBG227" s="42">
        <f t="shared" si="352"/>
        <v>0</v>
      </c>
      <c r="IBH227" s="42">
        <f t="shared" si="352"/>
        <v>0</v>
      </c>
      <c r="IBI227" s="42">
        <f t="shared" si="352"/>
        <v>0</v>
      </c>
      <c r="IBJ227" s="42">
        <f t="shared" si="352"/>
        <v>0</v>
      </c>
      <c r="IBK227" s="42">
        <f t="shared" si="352"/>
        <v>0</v>
      </c>
      <c r="IBL227" s="42">
        <f t="shared" si="352"/>
        <v>0</v>
      </c>
      <c r="IBM227" s="42">
        <f t="shared" ref="IBM227:IDX227" si="353">SUM(IBM222:IBM226)</f>
        <v>0</v>
      </c>
      <c r="IBN227" s="42">
        <f t="shared" si="353"/>
        <v>0</v>
      </c>
      <c r="IBO227" s="42">
        <f t="shared" si="353"/>
        <v>0</v>
      </c>
      <c r="IBP227" s="42">
        <f t="shared" si="353"/>
        <v>0</v>
      </c>
      <c r="IBQ227" s="42">
        <f t="shared" si="353"/>
        <v>0</v>
      </c>
      <c r="IBR227" s="42">
        <f t="shared" si="353"/>
        <v>0</v>
      </c>
      <c r="IBS227" s="42">
        <f t="shared" si="353"/>
        <v>0</v>
      </c>
      <c r="IBT227" s="42">
        <f t="shared" si="353"/>
        <v>0</v>
      </c>
      <c r="IBU227" s="42">
        <f t="shared" si="353"/>
        <v>0</v>
      </c>
      <c r="IBV227" s="42">
        <f t="shared" si="353"/>
        <v>0</v>
      </c>
      <c r="IBW227" s="42">
        <f t="shared" si="353"/>
        <v>0</v>
      </c>
      <c r="IBX227" s="42">
        <f t="shared" si="353"/>
        <v>0</v>
      </c>
      <c r="IBY227" s="42">
        <f t="shared" si="353"/>
        <v>0</v>
      </c>
      <c r="IBZ227" s="42">
        <f t="shared" si="353"/>
        <v>0</v>
      </c>
      <c r="ICA227" s="42">
        <f t="shared" si="353"/>
        <v>0</v>
      </c>
      <c r="ICB227" s="42">
        <f t="shared" si="353"/>
        <v>0</v>
      </c>
      <c r="ICC227" s="42">
        <f t="shared" si="353"/>
        <v>0</v>
      </c>
      <c r="ICD227" s="42">
        <f t="shared" si="353"/>
        <v>0</v>
      </c>
      <c r="ICE227" s="42">
        <f t="shared" si="353"/>
        <v>0</v>
      </c>
      <c r="ICF227" s="42">
        <f t="shared" si="353"/>
        <v>0</v>
      </c>
      <c r="ICG227" s="42">
        <f t="shared" si="353"/>
        <v>0</v>
      </c>
      <c r="ICH227" s="42">
        <f t="shared" si="353"/>
        <v>0</v>
      </c>
      <c r="ICI227" s="42">
        <f t="shared" si="353"/>
        <v>0</v>
      </c>
      <c r="ICJ227" s="42">
        <f t="shared" si="353"/>
        <v>0</v>
      </c>
      <c r="ICK227" s="42">
        <f t="shared" si="353"/>
        <v>0</v>
      </c>
      <c r="ICL227" s="42">
        <f t="shared" si="353"/>
        <v>0</v>
      </c>
      <c r="ICM227" s="42">
        <f t="shared" si="353"/>
        <v>0</v>
      </c>
      <c r="ICN227" s="42">
        <f t="shared" si="353"/>
        <v>0</v>
      </c>
      <c r="ICO227" s="42">
        <f t="shared" si="353"/>
        <v>0</v>
      </c>
      <c r="ICP227" s="42">
        <f t="shared" si="353"/>
        <v>0</v>
      </c>
      <c r="ICQ227" s="42">
        <f t="shared" si="353"/>
        <v>0</v>
      </c>
      <c r="ICR227" s="42">
        <f t="shared" si="353"/>
        <v>0</v>
      </c>
      <c r="ICS227" s="42">
        <f t="shared" si="353"/>
        <v>0</v>
      </c>
      <c r="ICT227" s="42">
        <f t="shared" si="353"/>
        <v>0</v>
      </c>
      <c r="ICU227" s="42">
        <f t="shared" si="353"/>
        <v>0</v>
      </c>
      <c r="ICV227" s="42">
        <f t="shared" si="353"/>
        <v>0</v>
      </c>
      <c r="ICW227" s="42">
        <f t="shared" si="353"/>
        <v>0</v>
      </c>
      <c r="ICX227" s="42">
        <f t="shared" si="353"/>
        <v>0</v>
      </c>
      <c r="ICY227" s="42">
        <f t="shared" si="353"/>
        <v>0</v>
      </c>
      <c r="ICZ227" s="42">
        <f t="shared" si="353"/>
        <v>0</v>
      </c>
      <c r="IDA227" s="42">
        <f t="shared" si="353"/>
        <v>0</v>
      </c>
      <c r="IDB227" s="42">
        <f t="shared" si="353"/>
        <v>0</v>
      </c>
      <c r="IDC227" s="42">
        <f t="shared" si="353"/>
        <v>0</v>
      </c>
      <c r="IDD227" s="42">
        <f t="shared" si="353"/>
        <v>0</v>
      </c>
      <c r="IDE227" s="42">
        <f t="shared" si="353"/>
        <v>0</v>
      </c>
      <c r="IDF227" s="42">
        <f t="shared" si="353"/>
        <v>0</v>
      </c>
      <c r="IDG227" s="42">
        <f t="shared" si="353"/>
        <v>0</v>
      </c>
      <c r="IDH227" s="42">
        <f t="shared" si="353"/>
        <v>0</v>
      </c>
      <c r="IDI227" s="42">
        <f t="shared" si="353"/>
        <v>0</v>
      </c>
      <c r="IDJ227" s="42">
        <f t="shared" si="353"/>
        <v>0</v>
      </c>
      <c r="IDK227" s="42">
        <f t="shared" si="353"/>
        <v>0</v>
      </c>
      <c r="IDL227" s="42">
        <f t="shared" si="353"/>
        <v>0</v>
      </c>
      <c r="IDM227" s="42">
        <f t="shared" si="353"/>
        <v>0</v>
      </c>
      <c r="IDN227" s="42">
        <f t="shared" si="353"/>
        <v>0</v>
      </c>
      <c r="IDO227" s="42">
        <f t="shared" si="353"/>
        <v>0</v>
      </c>
      <c r="IDP227" s="42">
        <f t="shared" si="353"/>
        <v>0</v>
      </c>
      <c r="IDQ227" s="42">
        <f t="shared" si="353"/>
        <v>0</v>
      </c>
      <c r="IDR227" s="42">
        <f t="shared" si="353"/>
        <v>0</v>
      </c>
      <c r="IDS227" s="42">
        <f t="shared" si="353"/>
        <v>0</v>
      </c>
      <c r="IDT227" s="42">
        <f t="shared" si="353"/>
        <v>0</v>
      </c>
      <c r="IDU227" s="42">
        <f t="shared" si="353"/>
        <v>0</v>
      </c>
      <c r="IDV227" s="42">
        <f t="shared" si="353"/>
        <v>0</v>
      </c>
      <c r="IDW227" s="42">
        <f t="shared" si="353"/>
        <v>0</v>
      </c>
      <c r="IDX227" s="42">
        <f t="shared" si="353"/>
        <v>0</v>
      </c>
      <c r="IDY227" s="42">
        <f t="shared" ref="IDY227:IGJ227" si="354">SUM(IDY222:IDY226)</f>
        <v>0</v>
      </c>
      <c r="IDZ227" s="42">
        <f t="shared" si="354"/>
        <v>0</v>
      </c>
      <c r="IEA227" s="42">
        <f t="shared" si="354"/>
        <v>0</v>
      </c>
      <c r="IEB227" s="42">
        <f t="shared" si="354"/>
        <v>0</v>
      </c>
      <c r="IEC227" s="42">
        <f t="shared" si="354"/>
        <v>0</v>
      </c>
      <c r="IED227" s="42">
        <f t="shared" si="354"/>
        <v>0</v>
      </c>
      <c r="IEE227" s="42">
        <f t="shared" si="354"/>
        <v>0</v>
      </c>
      <c r="IEF227" s="42">
        <f t="shared" si="354"/>
        <v>0</v>
      </c>
      <c r="IEG227" s="42">
        <f t="shared" si="354"/>
        <v>0</v>
      </c>
      <c r="IEH227" s="42">
        <f t="shared" si="354"/>
        <v>0</v>
      </c>
      <c r="IEI227" s="42">
        <f t="shared" si="354"/>
        <v>0</v>
      </c>
      <c r="IEJ227" s="42">
        <f t="shared" si="354"/>
        <v>0</v>
      </c>
      <c r="IEK227" s="42">
        <f t="shared" si="354"/>
        <v>0</v>
      </c>
      <c r="IEL227" s="42">
        <f t="shared" si="354"/>
        <v>0</v>
      </c>
      <c r="IEM227" s="42">
        <f t="shared" si="354"/>
        <v>0</v>
      </c>
      <c r="IEN227" s="42">
        <f t="shared" si="354"/>
        <v>0</v>
      </c>
      <c r="IEO227" s="42">
        <f t="shared" si="354"/>
        <v>0</v>
      </c>
      <c r="IEP227" s="42">
        <f t="shared" si="354"/>
        <v>0</v>
      </c>
      <c r="IEQ227" s="42">
        <f t="shared" si="354"/>
        <v>0</v>
      </c>
      <c r="IER227" s="42">
        <f t="shared" si="354"/>
        <v>0</v>
      </c>
      <c r="IES227" s="42">
        <f t="shared" si="354"/>
        <v>0</v>
      </c>
      <c r="IET227" s="42">
        <f t="shared" si="354"/>
        <v>0</v>
      </c>
      <c r="IEU227" s="42">
        <f t="shared" si="354"/>
        <v>0</v>
      </c>
      <c r="IEV227" s="42">
        <f t="shared" si="354"/>
        <v>0</v>
      </c>
      <c r="IEW227" s="42">
        <f t="shared" si="354"/>
        <v>0</v>
      </c>
      <c r="IEX227" s="42">
        <f t="shared" si="354"/>
        <v>0</v>
      </c>
      <c r="IEY227" s="42">
        <f t="shared" si="354"/>
        <v>0</v>
      </c>
      <c r="IEZ227" s="42">
        <f t="shared" si="354"/>
        <v>0</v>
      </c>
      <c r="IFA227" s="42">
        <f t="shared" si="354"/>
        <v>0</v>
      </c>
      <c r="IFB227" s="42">
        <f t="shared" si="354"/>
        <v>0</v>
      </c>
      <c r="IFC227" s="42">
        <f t="shared" si="354"/>
        <v>0</v>
      </c>
      <c r="IFD227" s="42">
        <f t="shared" si="354"/>
        <v>0</v>
      </c>
      <c r="IFE227" s="42">
        <f t="shared" si="354"/>
        <v>0</v>
      </c>
      <c r="IFF227" s="42">
        <f t="shared" si="354"/>
        <v>0</v>
      </c>
      <c r="IFG227" s="42">
        <f t="shared" si="354"/>
        <v>0</v>
      </c>
      <c r="IFH227" s="42">
        <f t="shared" si="354"/>
        <v>0</v>
      </c>
      <c r="IFI227" s="42">
        <f t="shared" si="354"/>
        <v>0</v>
      </c>
      <c r="IFJ227" s="42">
        <f t="shared" si="354"/>
        <v>0</v>
      </c>
      <c r="IFK227" s="42">
        <f t="shared" si="354"/>
        <v>0</v>
      </c>
      <c r="IFL227" s="42">
        <f t="shared" si="354"/>
        <v>0</v>
      </c>
      <c r="IFM227" s="42">
        <f t="shared" si="354"/>
        <v>0</v>
      </c>
      <c r="IFN227" s="42">
        <f t="shared" si="354"/>
        <v>0</v>
      </c>
      <c r="IFO227" s="42">
        <f t="shared" si="354"/>
        <v>0</v>
      </c>
      <c r="IFP227" s="42">
        <f t="shared" si="354"/>
        <v>0</v>
      </c>
      <c r="IFQ227" s="42">
        <f t="shared" si="354"/>
        <v>0</v>
      </c>
      <c r="IFR227" s="42">
        <f t="shared" si="354"/>
        <v>0</v>
      </c>
      <c r="IFS227" s="42">
        <f t="shared" si="354"/>
        <v>0</v>
      </c>
      <c r="IFT227" s="42">
        <f t="shared" si="354"/>
        <v>0</v>
      </c>
      <c r="IFU227" s="42">
        <f t="shared" si="354"/>
        <v>0</v>
      </c>
      <c r="IFV227" s="42">
        <f t="shared" si="354"/>
        <v>0</v>
      </c>
      <c r="IFW227" s="42">
        <f t="shared" si="354"/>
        <v>0</v>
      </c>
      <c r="IFX227" s="42">
        <f t="shared" si="354"/>
        <v>0</v>
      </c>
      <c r="IFY227" s="42">
        <f t="shared" si="354"/>
        <v>0</v>
      </c>
      <c r="IFZ227" s="42">
        <f t="shared" si="354"/>
        <v>0</v>
      </c>
      <c r="IGA227" s="42">
        <f t="shared" si="354"/>
        <v>0</v>
      </c>
      <c r="IGB227" s="42">
        <f t="shared" si="354"/>
        <v>0</v>
      </c>
      <c r="IGC227" s="42">
        <f t="shared" si="354"/>
        <v>0</v>
      </c>
      <c r="IGD227" s="42">
        <f t="shared" si="354"/>
        <v>0</v>
      </c>
      <c r="IGE227" s="42">
        <f t="shared" si="354"/>
        <v>0</v>
      </c>
      <c r="IGF227" s="42">
        <f t="shared" si="354"/>
        <v>0</v>
      </c>
      <c r="IGG227" s="42">
        <f t="shared" si="354"/>
        <v>0</v>
      </c>
      <c r="IGH227" s="42">
        <f t="shared" si="354"/>
        <v>0</v>
      </c>
      <c r="IGI227" s="42">
        <f t="shared" si="354"/>
        <v>0</v>
      </c>
      <c r="IGJ227" s="42">
        <f t="shared" si="354"/>
        <v>0</v>
      </c>
      <c r="IGK227" s="42">
        <f t="shared" ref="IGK227:IIV227" si="355">SUM(IGK222:IGK226)</f>
        <v>0</v>
      </c>
      <c r="IGL227" s="42">
        <f t="shared" si="355"/>
        <v>0</v>
      </c>
      <c r="IGM227" s="42">
        <f t="shared" si="355"/>
        <v>0</v>
      </c>
      <c r="IGN227" s="42">
        <f t="shared" si="355"/>
        <v>0</v>
      </c>
      <c r="IGO227" s="42">
        <f t="shared" si="355"/>
        <v>0</v>
      </c>
      <c r="IGP227" s="42">
        <f t="shared" si="355"/>
        <v>0</v>
      </c>
      <c r="IGQ227" s="42">
        <f t="shared" si="355"/>
        <v>0</v>
      </c>
      <c r="IGR227" s="42">
        <f t="shared" si="355"/>
        <v>0</v>
      </c>
      <c r="IGS227" s="42">
        <f t="shared" si="355"/>
        <v>0</v>
      </c>
      <c r="IGT227" s="42">
        <f t="shared" si="355"/>
        <v>0</v>
      </c>
      <c r="IGU227" s="42">
        <f t="shared" si="355"/>
        <v>0</v>
      </c>
      <c r="IGV227" s="42">
        <f t="shared" si="355"/>
        <v>0</v>
      </c>
      <c r="IGW227" s="42">
        <f t="shared" si="355"/>
        <v>0</v>
      </c>
      <c r="IGX227" s="42">
        <f t="shared" si="355"/>
        <v>0</v>
      </c>
      <c r="IGY227" s="42">
        <f t="shared" si="355"/>
        <v>0</v>
      </c>
      <c r="IGZ227" s="42">
        <f t="shared" si="355"/>
        <v>0</v>
      </c>
      <c r="IHA227" s="42">
        <f t="shared" si="355"/>
        <v>0</v>
      </c>
      <c r="IHB227" s="42">
        <f t="shared" si="355"/>
        <v>0</v>
      </c>
      <c r="IHC227" s="42">
        <f t="shared" si="355"/>
        <v>0</v>
      </c>
      <c r="IHD227" s="42">
        <f t="shared" si="355"/>
        <v>0</v>
      </c>
      <c r="IHE227" s="42">
        <f t="shared" si="355"/>
        <v>0</v>
      </c>
      <c r="IHF227" s="42">
        <f t="shared" si="355"/>
        <v>0</v>
      </c>
      <c r="IHG227" s="42">
        <f t="shared" si="355"/>
        <v>0</v>
      </c>
      <c r="IHH227" s="42">
        <f t="shared" si="355"/>
        <v>0</v>
      </c>
      <c r="IHI227" s="42">
        <f t="shared" si="355"/>
        <v>0</v>
      </c>
      <c r="IHJ227" s="42">
        <f t="shared" si="355"/>
        <v>0</v>
      </c>
      <c r="IHK227" s="42">
        <f t="shared" si="355"/>
        <v>0</v>
      </c>
      <c r="IHL227" s="42">
        <f t="shared" si="355"/>
        <v>0</v>
      </c>
      <c r="IHM227" s="42">
        <f t="shared" si="355"/>
        <v>0</v>
      </c>
      <c r="IHN227" s="42">
        <f t="shared" si="355"/>
        <v>0</v>
      </c>
      <c r="IHO227" s="42">
        <f t="shared" si="355"/>
        <v>0</v>
      </c>
      <c r="IHP227" s="42">
        <f t="shared" si="355"/>
        <v>0</v>
      </c>
      <c r="IHQ227" s="42">
        <f t="shared" si="355"/>
        <v>0</v>
      </c>
      <c r="IHR227" s="42">
        <f t="shared" si="355"/>
        <v>0</v>
      </c>
      <c r="IHS227" s="42">
        <f t="shared" si="355"/>
        <v>0</v>
      </c>
      <c r="IHT227" s="42">
        <f t="shared" si="355"/>
        <v>0</v>
      </c>
      <c r="IHU227" s="42">
        <f t="shared" si="355"/>
        <v>0</v>
      </c>
      <c r="IHV227" s="42">
        <f t="shared" si="355"/>
        <v>0</v>
      </c>
      <c r="IHW227" s="42">
        <f t="shared" si="355"/>
        <v>0</v>
      </c>
      <c r="IHX227" s="42">
        <f t="shared" si="355"/>
        <v>0</v>
      </c>
      <c r="IHY227" s="42">
        <f t="shared" si="355"/>
        <v>0</v>
      </c>
      <c r="IHZ227" s="42">
        <f t="shared" si="355"/>
        <v>0</v>
      </c>
      <c r="IIA227" s="42">
        <f t="shared" si="355"/>
        <v>0</v>
      </c>
      <c r="IIB227" s="42">
        <f t="shared" si="355"/>
        <v>0</v>
      </c>
      <c r="IIC227" s="42">
        <f t="shared" si="355"/>
        <v>0</v>
      </c>
      <c r="IID227" s="42">
        <f t="shared" si="355"/>
        <v>0</v>
      </c>
      <c r="IIE227" s="42">
        <f t="shared" si="355"/>
        <v>0</v>
      </c>
      <c r="IIF227" s="42">
        <f t="shared" si="355"/>
        <v>0</v>
      </c>
      <c r="IIG227" s="42">
        <f t="shared" si="355"/>
        <v>0</v>
      </c>
      <c r="IIH227" s="42">
        <f t="shared" si="355"/>
        <v>0</v>
      </c>
      <c r="III227" s="42">
        <f t="shared" si="355"/>
        <v>0</v>
      </c>
      <c r="IIJ227" s="42">
        <f t="shared" si="355"/>
        <v>0</v>
      </c>
      <c r="IIK227" s="42">
        <f t="shared" si="355"/>
        <v>0</v>
      </c>
      <c r="IIL227" s="42">
        <f t="shared" si="355"/>
        <v>0</v>
      </c>
      <c r="IIM227" s="42">
        <f t="shared" si="355"/>
        <v>0</v>
      </c>
      <c r="IIN227" s="42">
        <f t="shared" si="355"/>
        <v>0</v>
      </c>
      <c r="IIO227" s="42">
        <f t="shared" si="355"/>
        <v>0</v>
      </c>
      <c r="IIP227" s="42">
        <f t="shared" si="355"/>
        <v>0</v>
      </c>
      <c r="IIQ227" s="42">
        <f t="shared" si="355"/>
        <v>0</v>
      </c>
      <c r="IIR227" s="42">
        <f t="shared" si="355"/>
        <v>0</v>
      </c>
      <c r="IIS227" s="42">
        <f t="shared" si="355"/>
        <v>0</v>
      </c>
      <c r="IIT227" s="42">
        <f t="shared" si="355"/>
        <v>0</v>
      </c>
      <c r="IIU227" s="42">
        <f t="shared" si="355"/>
        <v>0</v>
      </c>
      <c r="IIV227" s="42">
        <f t="shared" si="355"/>
        <v>0</v>
      </c>
      <c r="IIW227" s="42">
        <f t="shared" ref="IIW227:ILH227" si="356">SUM(IIW222:IIW226)</f>
        <v>0</v>
      </c>
      <c r="IIX227" s="42">
        <f t="shared" si="356"/>
        <v>0</v>
      </c>
      <c r="IIY227" s="42">
        <f t="shared" si="356"/>
        <v>0</v>
      </c>
      <c r="IIZ227" s="42">
        <f t="shared" si="356"/>
        <v>0</v>
      </c>
      <c r="IJA227" s="42">
        <f t="shared" si="356"/>
        <v>0</v>
      </c>
      <c r="IJB227" s="42">
        <f t="shared" si="356"/>
        <v>0</v>
      </c>
      <c r="IJC227" s="42">
        <f t="shared" si="356"/>
        <v>0</v>
      </c>
      <c r="IJD227" s="42">
        <f t="shared" si="356"/>
        <v>0</v>
      </c>
      <c r="IJE227" s="42">
        <f t="shared" si="356"/>
        <v>0</v>
      </c>
      <c r="IJF227" s="42">
        <f t="shared" si="356"/>
        <v>0</v>
      </c>
      <c r="IJG227" s="42">
        <f t="shared" si="356"/>
        <v>0</v>
      </c>
      <c r="IJH227" s="42">
        <f t="shared" si="356"/>
        <v>0</v>
      </c>
      <c r="IJI227" s="42">
        <f t="shared" si="356"/>
        <v>0</v>
      </c>
      <c r="IJJ227" s="42">
        <f t="shared" si="356"/>
        <v>0</v>
      </c>
      <c r="IJK227" s="42">
        <f t="shared" si="356"/>
        <v>0</v>
      </c>
      <c r="IJL227" s="42">
        <f t="shared" si="356"/>
        <v>0</v>
      </c>
      <c r="IJM227" s="42">
        <f t="shared" si="356"/>
        <v>0</v>
      </c>
      <c r="IJN227" s="42">
        <f t="shared" si="356"/>
        <v>0</v>
      </c>
      <c r="IJO227" s="42">
        <f t="shared" si="356"/>
        <v>0</v>
      </c>
      <c r="IJP227" s="42">
        <f t="shared" si="356"/>
        <v>0</v>
      </c>
      <c r="IJQ227" s="42">
        <f t="shared" si="356"/>
        <v>0</v>
      </c>
      <c r="IJR227" s="42">
        <f t="shared" si="356"/>
        <v>0</v>
      </c>
      <c r="IJS227" s="42">
        <f t="shared" si="356"/>
        <v>0</v>
      </c>
      <c r="IJT227" s="42">
        <f t="shared" si="356"/>
        <v>0</v>
      </c>
      <c r="IJU227" s="42">
        <f t="shared" si="356"/>
        <v>0</v>
      </c>
      <c r="IJV227" s="42">
        <f t="shared" si="356"/>
        <v>0</v>
      </c>
      <c r="IJW227" s="42">
        <f t="shared" si="356"/>
        <v>0</v>
      </c>
      <c r="IJX227" s="42">
        <f t="shared" si="356"/>
        <v>0</v>
      </c>
      <c r="IJY227" s="42">
        <f t="shared" si="356"/>
        <v>0</v>
      </c>
      <c r="IJZ227" s="42">
        <f t="shared" si="356"/>
        <v>0</v>
      </c>
      <c r="IKA227" s="42">
        <f t="shared" si="356"/>
        <v>0</v>
      </c>
      <c r="IKB227" s="42">
        <f t="shared" si="356"/>
        <v>0</v>
      </c>
      <c r="IKC227" s="42">
        <f t="shared" si="356"/>
        <v>0</v>
      </c>
      <c r="IKD227" s="42">
        <f t="shared" si="356"/>
        <v>0</v>
      </c>
      <c r="IKE227" s="42">
        <f t="shared" si="356"/>
        <v>0</v>
      </c>
      <c r="IKF227" s="42">
        <f t="shared" si="356"/>
        <v>0</v>
      </c>
      <c r="IKG227" s="42">
        <f t="shared" si="356"/>
        <v>0</v>
      </c>
      <c r="IKH227" s="42">
        <f t="shared" si="356"/>
        <v>0</v>
      </c>
      <c r="IKI227" s="42">
        <f t="shared" si="356"/>
        <v>0</v>
      </c>
      <c r="IKJ227" s="42">
        <f t="shared" si="356"/>
        <v>0</v>
      </c>
      <c r="IKK227" s="42">
        <f t="shared" si="356"/>
        <v>0</v>
      </c>
      <c r="IKL227" s="42">
        <f t="shared" si="356"/>
        <v>0</v>
      </c>
      <c r="IKM227" s="42">
        <f t="shared" si="356"/>
        <v>0</v>
      </c>
      <c r="IKN227" s="42">
        <f t="shared" si="356"/>
        <v>0</v>
      </c>
      <c r="IKO227" s="42">
        <f t="shared" si="356"/>
        <v>0</v>
      </c>
      <c r="IKP227" s="42">
        <f t="shared" si="356"/>
        <v>0</v>
      </c>
      <c r="IKQ227" s="42">
        <f t="shared" si="356"/>
        <v>0</v>
      </c>
      <c r="IKR227" s="42">
        <f t="shared" si="356"/>
        <v>0</v>
      </c>
      <c r="IKS227" s="42">
        <f t="shared" si="356"/>
        <v>0</v>
      </c>
      <c r="IKT227" s="42">
        <f t="shared" si="356"/>
        <v>0</v>
      </c>
      <c r="IKU227" s="42">
        <f t="shared" si="356"/>
        <v>0</v>
      </c>
      <c r="IKV227" s="42">
        <f t="shared" si="356"/>
        <v>0</v>
      </c>
      <c r="IKW227" s="42">
        <f t="shared" si="356"/>
        <v>0</v>
      </c>
      <c r="IKX227" s="42">
        <f t="shared" si="356"/>
        <v>0</v>
      </c>
      <c r="IKY227" s="42">
        <f t="shared" si="356"/>
        <v>0</v>
      </c>
      <c r="IKZ227" s="42">
        <f t="shared" si="356"/>
        <v>0</v>
      </c>
      <c r="ILA227" s="42">
        <f t="shared" si="356"/>
        <v>0</v>
      </c>
      <c r="ILB227" s="42">
        <f t="shared" si="356"/>
        <v>0</v>
      </c>
      <c r="ILC227" s="42">
        <f t="shared" si="356"/>
        <v>0</v>
      </c>
      <c r="ILD227" s="42">
        <f t="shared" si="356"/>
        <v>0</v>
      </c>
      <c r="ILE227" s="42">
        <f t="shared" si="356"/>
        <v>0</v>
      </c>
      <c r="ILF227" s="42">
        <f t="shared" si="356"/>
        <v>0</v>
      </c>
      <c r="ILG227" s="42">
        <f t="shared" si="356"/>
        <v>0</v>
      </c>
      <c r="ILH227" s="42">
        <f t="shared" si="356"/>
        <v>0</v>
      </c>
      <c r="ILI227" s="42">
        <f t="shared" ref="ILI227:INT227" si="357">SUM(ILI222:ILI226)</f>
        <v>0</v>
      </c>
      <c r="ILJ227" s="42">
        <f t="shared" si="357"/>
        <v>0</v>
      </c>
      <c r="ILK227" s="42">
        <f t="shared" si="357"/>
        <v>0</v>
      </c>
      <c r="ILL227" s="42">
        <f t="shared" si="357"/>
        <v>0</v>
      </c>
      <c r="ILM227" s="42">
        <f t="shared" si="357"/>
        <v>0</v>
      </c>
      <c r="ILN227" s="42">
        <f t="shared" si="357"/>
        <v>0</v>
      </c>
      <c r="ILO227" s="42">
        <f t="shared" si="357"/>
        <v>0</v>
      </c>
      <c r="ILP227" s="42">
        <f t="shared" si="357"/>
        <v>0</v>
      </c>
      <c r="ILQ227" s="42">
        <f t="shared" si="357"/>
        <v>0</v>
      </c>
      <c r="ILR227" s="42">
        <f t="shared" si="357"/>
        <v>0</v>
      </c>
      <c r="ILS227" s="42">
        <f t="shared" si="357"/>
        <v>0</v>
      </c>
      <c r="ILT227" s="42">
        <f t="shared" si="357"/>
        <v>0</v>
      </c>
      <c r="ILU227" s="42">
        <f t="shared" si="357"/>
        <v>0</v>
      </c>
      <c r="ILV227" s="42">
        <f t="shared" si="357"/>
        <v>0</v>
      </c>
      <c r="ILW227" s="42">
        <f t="shared" si="357"/>
        <v>0</v>
      </c>
      <c r="ILX227" s="42">
        <f t="shared" si="357"/>
        <v>0</v>
      </c>
      <c r="ILY227" s="42">
        <f t="shared" si="357"/>
        <v>0</v>
      </c>
      <c r="ILZ227" s="42">
        <f t="shared" si="357"/>
        <v>0</v>
      </c>
      <c r="IMA227" s="42">
        <f t="shared" si="357"/>
        <v>0</v>
      </c>
      <c r="IMB227" s="42">
        <f t="shared" si="357"/>
        <v>0</v>
      </c>
      <c r="IMC227" s="42">
        <f t="shared" si="357"/>
        <v>0</v>
      </c>
      <c r="IMD227" s="42">
        <f t="shared" si="357"/>
        <v>0</v>
      </c>
      <c r="IME227" s="42">
        <f t="shared" si="357"/>
        <v>0</v>
      </c>
      <c r="IMF227" s="42">
        <f t="shared" si="357"/>
        <v>0</v>
      </c>
      <c r="IMG227" s="42">
        <f t="shared" si="357"/>
        <v>0</v>
      </c>
      <c r="IMH227" s="42">
        <f t="shared" si="357"/>
        <v>0</v>
      </c>
      <c r="IMI227" s="42">
        <f t="shared" si="357"/>
        <v>0</v>
      </c>
      <c r="IMJ227" s="42">
        <f t="shared" si="357"/>
        <v>0</v>
      </c>
      <c r="IMK227" s="42">
        <f t="shared" si="357"/>
        <v>0</v>
      </c>
      <c r="IML227" s="42">
        <f t="shared" si="357"/>
        <v>0</v>
      </c>
      <c r="IMM227" s="42">
        <f t="shared" si="357"/>
        <v>0</v>
      </c>
      <c r="IMN227" s="42">
        <f t="shared" si="357"/>
        <v>0</v>
      </c>
      <c r="IMO227" s="42">
        <f t="shared" si="357"/>
        <v>0</v>
      </c>
      <c r="IMP227" s="42">
        <f t="shared" si="357"/>
        <v>0</v>
      </c>
      <c r="IMQ227" s="42">
        <f t="shared" si="357"/>
        <v>0</v>
      </c>
      <c r="IMR227" s="42">
        <f t="shared" si="357"/>
        <v>0</v>
      </c>
      <c r="IMS227" s="42">
        <f t="shared" si="357"/>
        <v>0</v>
      </c>
      <c r="IMT227" s="42">
        <f t="shared" si="357"/>
        <v>0</v>
      </c>
      <c r="IMU227" s="42">
        <f t="shared" si="357"/>
        <v>0</v>
      </c>
      <c r="IMV227" s="42">
        <f t="shared" si="357"/>
        <v>0</v>
      </c>
      <c r="IMW227" s="42">
        <f t="shared" si="357"/>
        <v>0</v>
      </c>
      <c r="IMX227" s="42">
        <f t="shared" si="357"/>
        <v>0</v>
      </c>
      <c r="IMY227" s="42">
        <f t="shared" si="357"/>
        <v>0</v>
      </c>
      <c r="IMZ227" s="42">
        <f t="shared" si="357"/>
        <v>0</v>
      </c>
      <c r="INA227" s="42">
        <f t="shared" si="357"/>
        <v>0</v>
      </c>
      <c r="INB227" s="42">
        <f t="shared" si="357"/>
        <v>0</v>
      </c>
      <c r="INC227" s="42">
        <f t="shared" si="357"/>
        <v>0</v>
      </c>
      <c r="IND227" s="42">
        <f t="shared" si="357"/>
        <v>0</v>
      </c>
      <c r="INE227" s="42">
        <f t="shared" si="357"/>
        <v>0</v>
      </c>
      <c r="INF227" s="42">
        <f t="shared" si="357"/>
        <v>0</v>
      </c>
      <c r="ING227" s="42">
        <f t="shared" si="357"/>
        <v>0</v>
      </c>
      <c r="INH227" s="42">
        <f t="shared" si="357"/>
        <v>0</v>
      </c>
      <c r="INI227" s="42">
        <f t="shared" si="357"/>
        <v>0</v>
      </c>
      <c r="INJ227" s="42">
        <f t="shared" si="357"/>
        <v>0</v>
      </c>
      <c r="INK227" s="42">
        <f t="shared" si="357"/>
        <v>0</v>
      </c>
      <c r="INL227" s="42">
        <f t="shared" si="357"/>
        <v>0</v>
      </c>
      <c r="INM227" s="42">
        <f t="shared" si="357"/>
        <v>0</v>
      </c>
      <c r="INN227" s="42">
        <f t="shared" si="357"/>
        <v>0</v>
      </c>
      <c r="INO227" s="42">
        <f t="shared" si="357"/>
        <v>0</v>
      </c>
      <c r="INP227" s="42">
        <f t="shared" si="357"/>
        <v>0</v>
      </c>
      <c r="INQ227" s="42">
        <f t="shared" si="357"/>
        <v>0</v>
      </c>
      <c r="INR227" s="42">
        <f t="shared" si="357"/>
        <v>0</v>
      </c>
      <c r="INS227" s="42">
        <f t="shared" si="357"/>
        <v>0</v>
      </c>
      <c r="INT227" s="42">
        <f t="shared" si="357"/>
        <v>0</v>
      </c>
      <c r="INU227" s="42">
        <f t="shared" ref="INU227:IQF227" si="358">SUM(INU222:INU226)</f>
        <v>0</v>
      </c>
      <c r="INV227" s="42">
        <f t="shared" si="358"/>
        <v>0</v>
      </c>
      <c r="INW227" s="42">
        <f t="shared" si="358"/>
        <v>0</v>
      </c>
      <c r="INX227" s="42">
        <f t="shared" si="358"/>
        <v>0</v>
      </c>
      <c r="INY227" s="42">
        <f t="shared" si="358"/>
        <v>0</v>
      </c>
      <c r="INZ227" s="42">
        <f t="shared" si="358"/>
        <v>0</v>
      </c>
      <c r="IOA227" s="42">
        <f t="shared" si="358"/>
        <v>0</v>
      </c>
      <c r="IOB227" s="42">
        <f t="shared" si="358"/>
        <v>0</v>
      </c>
      <c r="IOC227" s="42">
        <f t="shared" si="358"/>
        <v>0</v>
      </c>
      <c r="IOD227" s="42">
        <f t="shared" si="358"/>
        <v>0</v>
      </c>
      <c r="IOE227" s="42">
        <f t="shared" si="358"/>
        <v>0</v>
      </c>
      <c r="IOF227" s="42">
        <f t="shared" si="358"/>
        <v>0</v>
      </c>
      <c r="IOG227" s="42">
        <f t="shared" si="358"/>
        <v>0</v>
      </c>
      <c r="IOH227" s="42">
        <f t="shared" si="358"/>
        <v>0</v>
      </c>
      <c r="IOI227" s="42">
        <f t="shared" si="358"/>
        <v>0</v>
      </c>
      <c r="IOJ227" s="42">
        <f t="shared" si="358"/>
        <v>0</v>
      </c>
      <c r="IOK227" s="42">
        <f t="shared" si="358"/>
        <v>0</v>
      </c>
      <c r="IOL227" s="42">
        <f t="shared" si="358"/>
        <v>0</v>
      </c>
      <c r="IOM227" s="42">
        <f t="shared" si="358"/>
        <v>0</v>
      </c>
      <c r="ION227" s="42">
        <f t="shared" si="358"/>
        <v>0</v>
      </c>
      <c r="IOO227" s="42">
        <f t="shared" si="358"/>
        <v>0</v>
      </c>
      <c r="IOP227" s="42">
        <f t="shared" si="358"/>
        <v>0</v>
      </c>
      <c r="IOQ227" s="42">
        <f t="shared" si="358"/>
        <v>0</v>
      </c>
      <c r="IOR227" s="42">
        <f t="shared" si="358"/>
        <v>0</v>
      </c>
      <c r="IOS227" s="42">
        <f t="shared" si="358"/>
        <v>0</v>
      </c>
      <c r="IOT227" s="42">
        <f t="shared" si="358"/>
        <v>0</v>
      </c>
      <c r="IOU227" s="42">
        <f t="shared" si="358"/>
        <v>0</v>
      </c>
      <c r="IOV227" s="42">
        <f t="shared" si="358"/>
        <v>0</v>
      </c>
      <c r="IOW227" s="42">
        <f t="shared" si="358"/>
        <v>0</v>
      </c>
      <c r="IOX227" s="42">
        <f t="shared" si="358"/>
        <v>0</v>
      </c>
      <c r="IOY227" s="42">
        <f t="shared" si="358"/>
        <v>0</v>
      </c>
      <c r="IOZ227" s="42">
        <f t="shared" si="358"/>
        <v>0</v>
      </c>
      <c r="IPA227" s="42">
        <f t="shared" si="358"/>
        <v>0</v>
      </c>
      <c r="IPB227" s="42">
        <f t="shared" si="358"/>
        <v>0</v>
      </c>
      <c r="IPC227" s="42">
        <f t="shared" si="358"/>
        <v>0</v>
      </c>
      <c r="IPD227" s="42">
        <f t="shared" si="358"/>
        <v>0</v>
      </c>
      <c r="IPE227" s="42">
        <f t="shared" si="358"/>
        <v>0</v>
      </c>
      <c r="IPF227" s="42">
        <f t="shared" si="358"/>
        <v>0</v>
      </c>
      <c r="IPG227" s="42">
        <f t="shared" si="358"/>
        <v>0</v>
      </c>
      <c r="IPH227" s="42">
        <f t="shared" si="358"/>
        <v>0</v>
      </c>
      <c r="IPI227" s="42">
        <f t="shared" si="358"/>
        <v>0</v>
      </c>
      <c r="IPJ227" s="42">
        <f t="shared" si="358"/>
        <v>0</v>
      </c>
      <c r="IPK227" s="42">
        <f t="shared" si="358"/>
        <v>0</v>
      </c>
      <c r="IPL227" s="42">
        <f t="shared" si="358"/>
        <v>0</v>
      </c>
      <c r="IPM227" s="42">
        <f t="shared" si="358"/>
        <v>0</v>
      </c>
      <c r="IPN227" s="42">
        <f t="shared" si="358"/>
        <v>0</v>
      </c>
      <c r="IPO227" s="42">
        <f t="shared" si="358"/>
        <v>0</v>
      </c>
      <c r="IPP227" s="42">
        <f t="shared" si="358"/>
        <v>0</v>
      </c>
      <c r="IPQ227" s="42">
        <f t="shared" si="358"/>
        <v>0</v>
      </c>
      <c r="IPR227" s="42">
        <f t="shared" si="358"/>
        <v>0</v>
      </c>
      <c r="IPS227" s="42">
        <f t="shared" si="358"/>
        <v>0</v>
      </c>
      <c r="IPT227" s="42">
        <f t="shared" si="358"/>
        <v>0</v>
      </c>
      <c r="IPU227" s="42">
        <f t="shared" si="358"/>
        <v>0</v>
      </c>
      <c r="IPV227" s="42">
        <f t="shared" si="358"/>
        <v>0</v>
      </c>
      <c r="IPW227" s="42">
        <f t="shared" si="358"/>
        <v>0</v>
      </c>
      <c r="IPX227" s="42">
        <f t="shared" si="358"/>
        <v>0</v>
      </c>
      <c r="IPY227" s="42">
        <f t="shared" si="358"/>
        <v>0</v>
      </c>
      <c r="IPZ227" s="42">
        <f t="shared" si="358"/>
        <v>0</v>
      </c>
      <c r="IQA227" s="42">
        <f t="shared" si="358"/>
        <v>0</v>
      </c>
      <c r="IQB227" s="42">
        <f t="shared" si="358"/>
        <v>0</v>
      </c>
      <c r="IQC227" s="42">
        <f t="shared" si="358"/>
        <v>0</v>
      </c>
      <c r="IQD227" s="42">
        <f t="shared" si="358"/>
        <v>0</v>
      </c>
      <c r="IQE227" s="42">
        <f t="shared" si="358"/>
        <v>0</v>
      </c>
      <c r="IQF227" s="42">
        <f t="shared" si="358"/>
        <v>0</v>
      </c>
      <c r="IQG227" s="42">
        <f t="shared" ref="IQG227:ISR227" si="359">SUM(IQG222:IQG226)</f>
        <v>0</v>
      </c>
      <c r="IQH227" s="42">
        <f t="shared" si="359"/>
        <v>0</v>
      </c>
      <c r="IQI227" s="42">
        <f t="shared" si="359"/>
        <v>0</v>
      </c>
      <c r="IQJ227" s="42">
        <f t="shared" si="359"/>
        <v>0</v>
      </c>
      <c r="IQK227" s="42">
        <f t="shared" si="359"/>
        <v>0</v>
      </c>
      <c r="IQL227" s="42">
        <f t="shared" si="359"/>
        <v>0</v>
      </c>
      <c r="IQM227" s="42">
        <f t="shared" si="359"/>
        <v>0</v>
      </c>
      <c r="IQN227" s="42">
        <f t="shared" si="359"/>
        <v>0</v>
      </c>
      <c r="IQO227" s="42">
        <f t="shared" si="359"/>
        <v>0</v>
      </c>
      <c r="IQP227" s="42">
        <f t="shared" si="359"/>
        <v>0</v>
      </c>
      <c r="IQQ227" s="42">
        <f t="shared" si="359"/>
        <v>0</v>
      </c>
      <c r="IQR227" s="42">
        <f t="shared" si="359"/>
        <v>0</v>
      </c>
      <c r="IQS227" s="42">
        <f t="shared" si="359"/>
        <v>0</v>
      </c>
      <c r="IQT227" s="42">
        <f t="shared" si="359"/>
        <v>0</v>
      </c>
      <c r="IQU227" s="42">
        <f t="shared" si="359"/>
        <v>0</v>
      </c>
      <c r="IQV227" s="42">
        <f t="shared" si="359"/>
        <v>0</v>
      </c>
      <c r="IQW227" s="42">
        <f t="shared" si="359"/>
        <v>0</v>
      </c>
      <c r="IQX227" s="42">
        <f t="shared" si="359"/>
        <v>0</v>
      </c>
      <c r="IQY227" s="42">
        <f t="shared" si="359"/>
        <v>0</v>
      </c>
      <c r="IQZ227" s="42">
        <f t="shared" si="359"/>
        <v>0</v>
      </c>
      <c r="IRA227" s="42">
        <f t="shared" si="359"/>
        <v>0</v>
      </c>
      <c r="IRB227" s="42">
        <f t="shared" si="359"/>
        <v>0</v>
      </c>
      <c r="IRC227" s="42">
        <f t="shared" si="359"/>
        <v>0</v>
      </c>
      <c r="IRD227" s="42">
        <f t="shared" si="359"/>
        <v>0</v>
      </c>
      <c r="IRE227" s="42">
        <f t="shared" si="359"/>
        <v>0</v>
      </c>
      <c r="IRF227" s="42">
        <f t="shared" si="359"/>
        <v>0</v>
      </c>
      <c r="IRG227" s="42">
        <f t="shared" si="359"/>
        <v>0</v>
      </c>
      <c r="IRH227" s="42">
        <f t="shared" si="359"/>
        <v>0</v>
      </c>
      <c r="IRI227" s="42">
        <f t="shared" si="359"/>
        <v>0</v>
      </c>
      <c r="IRJ227" s="42">
        <f t="shared" si="359"/>
        <v>0</v>
      </c>
      <c r="IRK227" s="42">
        <f t="shared" si="359"/>
        <v>0</v>
      </c>
      <c r="IRL227" s="42">
        <f t="shared" si="359"/>
        <v>0</v>
      </c>
      <c r="IRM227" s="42">
        <f t="shared" si="359"/>
        <v>0</v>
      </c>
      <c r="IRN227" s="42">
        <f t="shared" si="359"/>
        <v>0</v>
      </c>
      <c r="IRO227" s="42">
        <f t="shared" si="359"/>
        <v>0</v>
      </c>
      <c r="IRP227" s="42">
        <f t="shared" si="359"/>
        <v>0</v>
      </c>
      <c r="IRQ227" s="42">
        <f t="shared" si="359"/>
        <v>0</v>
      </c>
      <c r="IRR227" s="42">
        <f t="shared" si="359"/>
        <v>0</v>
      </c>
      <c r="IRS227" s="42">
        <f t="shared" si="359"/>
        <v>0</v>
      </c>
      <c r="IRT227" s="42">
        <f t="shared" si="359"/>
        <v>0</v>
      </c>
      <c r="IRU227" s="42">
        <f t="shared" si="359"/>
        <v>0</v>
      </c>
      <c r="IRV227" s="42">
        <f t="shared" si="359"/>
        <v>0</v>
      </c>
      <c r="IRW227" s="42">
        <f t="shared" si="359"/>
        <v>0</v>
      </c>
      <c r="IRX227" s="42">
        <f t="shared" si="359"/>
        <v>0</v>
      </c>
      <c r="IRY227" s="42">
        <f t="shared" si="359"/>
        <v>0</v>
      </c>
      <c r="IRZ227" s="42">
        <f t="shared" si="359"/>
        <v>0</v>
      </c>
      <c r="ISA227" s="42">
        <f t="shared" si="359"/>
        <v>0</v>
      </c>
      <c r="ISB227" s="42">
        <f t="shared" si="359"/>
        <v>0</v>
      </c>
      <c r="ISC227" s="42">
        <f t="shared" si="359"/>
        <v>0</v>
      </c>
      <c r="ISD227" s="42">
        <f t="shared" si="359"/>
        <v>0</v>
      </c>
      <c r="ISE227" s="42">
        <f t="shared" si="359"/>
        <v>0</v>
      </c>
      <c r="ISF227" s="42">
        <f t="shared" si="359"/>
        <v>0</v>
      </c>
      <c r="ISG227" s="42">
        <f t="shared" si="359"/>
        <v>0</v>
      </c>
      <c r="ISH227" s="42">
        <f t="shared" si="359"/>
        <v>0</v>
      </c>
      <c r="ISI227" s="42">
        <f t="shared" si="359"/>
        <v>0</v>
      </c>
      <c r="ISJ227" s="42">
        <f t="shared" si="359"/>
        <v>0</v>
      </c>
      <c r="ISK227" s="42">
        <f t="shared" si="359"/>
        <v>0</v>
      </c>
      <c r="ISL227" s="42">
        <f t="shared" si="359"/>
        <v>0</v>
      </c>
      <c r="ISM227" s="42">
        <f t="shared" si="359"/>
        <v>0</v>
      </c>
      <c r="ISN227" s="42">
        <f t="shared" si="359"/>
        <v>0</v>
      </c>
      <c r="ISO227" s="42">
        <f t="shared" si="359"/>
        <v>0</v>
      </c>
      <c r="ISP227" s="42">
        <f t="shared" si="359"/>
        <v>0</v>
      </c>
      <c r="ISQ227" s="42">
        <f t="shared" si="359"/>
        <v>0</v>
      </c>
      <c r="ISR227" s="42">
        <f t="shared" si="359"/>
        <v>0</v>
      </c>
      <c r="ISS227" s="42">
        <f t="shared" ref="ISS227:IVD227" si="360">SUM(ISS222:ISS226)</f>
        <v>0</v>
      </c>
      <c r="IST227" s="42">
        <f t="shared" si="360"/>
        <v>0</v>
      </c>
      <c r="ISU227" s="42">
        <f t="shared" si="360"/>
        <v>0</v>
      </c>
      <c r="ISV227" s="42">
        <f t="shared" si="360"/>
        <v>0</v>
      </c>
      <c r="ISW227" s="42">
        <f t="shared" si="360"/>
        <v>0</v>
      </c>
      <c r="ISX227" s="42">
        <f t="shared" si="360"/>
        <v>0</v>
      </c>
      <c r="ISY227" s="42">
        <f t="shared" si="360"/>
        <v>0</v>
      </c>
      <c r="ISZ227" s="42">
        <f t="shared" si="360"/>
        <v>0</v>
      </c>
      <c r="ITA227" s="42">
        <f t="shared" si="360"/>
        <v>0</v>
      </c>
      <c r="ITB227" s="42">
        <f t="shared" si="360"/>
        <v>0</v>
      </c>
      <c r="ITC227" s="42">
        <f t="shared" si="360"/>
        <v>0</v>
      </c>
      <c r="ITD227" s="42">
        <f t="shared" si="360"/>
        <v>0</v>
      </c>
      <c r="ITE227" s="42">
        <f t="shared" si="360"/>
        <v>0</v>
      </c>
      <c r="ITF227" s="42">
        <f t="shared" si="360"/>
        <v>0</v>
      </c>
      <c r="ITG227" s="42">
        <f t="shared" si="360"/>
        <v>0</v>
      </c>
      <c r="ITH227" s="42">
        <f t="shared" si="360"/>
        <v>0</v>
      </c>
      <c r="ITI227" s="42">
        <f t="shared" si="360"/>
        <v>0</v>
      </c>
      <c r="ITJ227" s="42">
        <f t="shared" si="360"/>
        <v>0</v>
      </c>
      <c r="ITK227" s="42">
        <f t="shared" si="360"/>
        <v>0</v>
      </c>
      <c r="ITL227" s="42">
        <f t="shared" si="360"/>
        <v>0</v>
      </c>
      <c r="ITM227" s="42">
        <f t="shared" si="360"/>
        <v>0</v>
      </c>
      <c r="ITN227" s="42">
        <f t="shared" si="360"/>
        <v>0</v>
      </c>
      <c r="ITO227" s="42">
        <f t="shared" si="360"/>
        <v>0</v>
      </c>
      <c r="ITP227" s="42">
        <f t="shared" si="360"/>
        <v>0</v>
      </c>
      <c r="ITQ227" s="42">
        <f t="shared" si="360"/>
        <v>0</v>
      </c>
      <c r="ITR227" s="42">
        <f t="shared" si="360"/>
        <v>0</v>
      </c>
      <c r="ITS227" s="42">
        <f t="shared" si="360"/>
        <v>0</v>
      </c>
      <c r="ITT227" s="42">
        <f t="shared" si="360"/>
        <v>0</v>
      </c>
      <c r="ITU227" s="42">
        <f t="shared" si="360"/>
        <v>0</v>
      </c>
      <c r="ITV227" s="42">
        <f t="shared" si="360"/>
        <v>0</v>
      </c>
      <c r="ITW227" s="42">
        <f t="shared" si="360"/>
        <v>0</v>
      </c>
      <c r="ITX227" s="42">
        <f t="shared" si="360"/>
        <v>0</v>
      </c>
      <c r="ITY227" s="42">
        <f t="shared" si="360"/>
        <v>0</v>
      </c>
      <c r="ITZ227" s="42">
        <f t="shared" si="360"/>
        <v>0</v>
      </c>
      <c r="IUA227" s="42">
        <f t="shared" si="360"/>
        <v>0</v>
      </c>
      <c r="IUB227" s="42">
        <f t="shared" si="360"/>
        <v>0</v>
      </c>
      <c r="IUC227" s="42">
        <f t="shared" si="360"/>
        <v>0</v>
      </c>
      <c r="IUD227" s="42">
        <f t="shared" si="360"/>
        <v>0</v>
      </c>
      <c r="IUE227" s="42">
        <f t="shared" si="360"/>
        <v>0</v>
      </c>
      <c r="IUF227" s="42">
        <f t="shared" si="360"/>
        <v>0</v>
      </c>
      <c r="IUG227" s="42">
        <f t="shared" si="360"/>
        <v>0</v>
      </c>
      <c r="IUH227" s="42">
        <f t="shared" si="360"/>
        <v>0</v>
      </c>
      <c r="IUI227" s="42">
        <f t="shared" si="360"/>
        <v>0</v>
      </c>
      <c r="IUJ227" s="42">
        <f t="shared" si="360"/>
        <v>0</v>
      </c>
      <c r="IUK227" s="42">
        <f t="shared" si="360"/>
        <v>0</v>
      </c>
      <c r="IUL227" s="42">
        <f t="shared" si="360"/>
        <v>0</v>
      </c>
      <c r="IUM227" s="42">
        <f t="shared" si="360"/>
        <v>0</v>
      </c>
      <c r="IUN227" s="42">
        <f t="shared" si="360"/>
        <v>0</v>
      </c>
      <c r="IUO227" s="42">
        <f t="shared" si="360"/>
        <v>0</v>
      </c>
      <c r="IUP227" s="42">
        <f t="shared" si="360"/>
        <v>0</v>
      </c>
      <c r="IUQ227" s="42">
        <f t="shared" si="360"/>
        <v>0</v>
      </c>
      <c r="IUR227" s="42">
        <f t="shared" si="360"/>
        <v>0</v>
      </c>
      <c r="IUS227" s="42">
        <f t="shared" si="360"/>
        <v>0</v>
      </c>
      <c r="IUT227" s="42">
        <f t="shared" si="360"/>
        <v>0</v>
      </c>
      <c r="IUU227" s="42">
        <f t="shared" si="360"/>
        <v>0</v>
      </c>
      <c r="IUV227" s="42">
        <f t="shared" si="360"/>
        <v>0</v>
      </c>
      <c r="IUW227" s="42">
        <f t="shared" si="360"/>
        <v>0</v>
      </c>
      <c r="IUX227" s="42">
        <f t="shared" si="360"/>
        <v>0</v>
      </c>
      <c r="IUY227" s="42">
        <f t="shared" si="360"/>
        <v>0</v>
      </c>
      <c r="IUZ227" s="42">
        <f t="shared" si="360"/>
        <v>0</v>
      </c>
      <c r="IVA227" s="42">
        <f t="shared" si="360"/>
        <v>0</v>
      </c>
      <c r="IVB227" s="42">
        <f t="shared" si="360"/>
        <v>0</v>
      </c>
      <c r="IVC227" s="42">
        <f t="shared" si="360"/>
        <v>0</v>
      </c>
      <c r="IVD227" s="42">
        <f t="shared" si="360"/>
        <v>0</v>
      </c>
      <c r="IVE227" s="42">
        <f t="shared" ref="IVE227:IXP227" si="361">SUM(IVE222:IVE226)</f>
        <v>0</v>
      </c>
      <c r="IVF227" s="42">
        <f t="shared" si="361"/>
        <v>0</v>
      </c>
      <c r="IVG227" s="42">
        <f t="shared" si="361"/>
        <v>0</v>
      </c>
      <c r="IVH227" s="42">
        <f t="shared" si="361"/>
        <v>0</v>
      </c>
      <c r="IVI227" s="42">
        <f t="shared" si="361"/>
        <v>0</v>
      </c>
      <c r="IVJ227" s="42">
        <f t="shared" si="361"/>
        <v>0</v>
      </c>
      <c r="IVK227" s="42">
        <f t="shared" si="361"/>
        <v>0</v>
      </c>
      <c r="IVL227" s="42">
        <f t="shared" si="361"/>
        <v>0</v>
      </c>
      <c r="IVM227" s="42">
        <f t="shared" si="361"/>
        <v>0</v>
      </c>
      <c r="IVN227" s="42">
        <f t="shared" si="361"/>
        <v>0</v>
      </c>
      <c r="IVO227" s="42">
        <f t="shared" si="361"/>
        <v>0</v>
      </c>
      <c r="IVP227" s="42">
        <f t="shared" si="361"/>
        <v>0</v>
      </c>
      <c r="IVQ227" s="42">
        <f t="shared" si="361"/>
        <v>0</v>
      </c>
      <c r="IVR227" s="42">
        <f t="shared" si="361"/>
        <v>0</v>
      </c>
      <c r="IVS227" s="42">
        <f t="shared" si="361"/>
        <v>0</v>
      </c>
      <c r="IVT227" s="42">
        <f t="shared" si="361"/>
        <v>0</v>
      </c>
      <c r="IVU227" s="42">
        <f t="shared" si="361"/>
        <v>0</v>
      </c>
      <c r="IVV227" s="42">
        <f t="shared" si="361"/>
        <v>0</v>
      </c>
      <c r="IVW227" s="42">
        <f t="shared" si="361"/>
        <v>0</v>
      </c>
      <c r="IVX227" s="42">
        <f t="shared" si="361"/>
        <v>0</v>
      </c>
      <c r="IVY227" s="42">
        <f t="shared" si="361"/>
        <v>0</v>
      </c>
      <c r="IVZ227" s="42">
        <f t="shared" si="361"/>
        <v>0</v>
      </c>
      <c r="IWA227" s="42">
        <f t="shared" si="361"/>
        <v>0</v>
      </c>
      <c r="IWB227" s="42">
        <f t="shared" si="361"/>
        <v>0</v>
      </c>
      <c r="IWC227" s="42">
        <f t="shared" si="361"/>
        <v>0</v>
      </c>
      <c r="IWD227" s="42">
        <f t="shared" si="361"/>
        <v>0</v>
      </c>
      <c r="IWE227" s="42">
        <f t="shared" si="361"/>
        <v>0</v>
      </c>
      <c r="IWF227" s="42">
        <f t="shared" si="361"/>
        <v>0</v>
      </c>
      <c r="IWG227" s="42">
        <f t="shared" si="361"/>
        <v>0</v>
      </c>
      <c r="IWH227" s="42">
        <f t="shared" si="361"/>
        <v>0</v>
      </c>
      <c r="IWI227" s="42">
        <f t="shared" si="361"/>
        <v>0</v>
      </c>
      <c r="IWJ227" s="42">
        <f t="shared" si="361"/>
        <v>0</v>
      </c>
      <c r="IWK227" s="42">
        <f t="shared" si="361"/>
        <v>0</v>
      </c>
      <c r="IWL227" s="42">
        <f t="shared" si="361"/>
        <v>0</v>
      </c>
      <c r="IWM227" s="42">
        <f t="shared" si="361"/>
        <v>0</v>
      </c>
      <c r="IWN227" s="42">
        <f t="shared" si="361"/>
        <v>0</v>
      </c>
      <c r="IWO227" s="42">
        <f t="shared" si="361"/>
        <v>0</v>
      </c>
      <c r="IWP227" s="42">
        <f t="shared" si="361"/>
        <v>0</v>
      </c>
      <c r="IWQ227" s="42">
        <f t="shared" si="361"/>
        <v>0</v>
      </c>
      <c r="IWR227" s="42">
        <f t="shared" si="361"/>
        <v>0</v>
      </c>
      <c r="IWS227" s="42">
        <f t="shared" si="361"/>
        <v>0</v>
      </c>
      <c r="IWT227" s="42">
        <f t="shared" si="361"/>
        <v>0</v>
      </c>
      <c r="IWU227" s="42">
        <f t="shared" si="361"/>
        <v>0</v>
      </c>
      <c r="IWV227" s="42">
        <f t="shared" si="361"/>
        <v>0</v>
      </c>
      <c r="IWW227" s="42">
        <f t="shared" si="361"/>
        <v>0</v>
      </c>
      <c r="IWX227" s="42">
        <f t="shared" si="361"/>
        <v>0</v>
      </c>
      <c r="IWY227" s="42">
        <f t="shared" si="361"/>
        <v>0</v>
      </c>
      <c r="IWZ227" s="42">
        <f t="shared" si="361"/>
        <v>0</v>
      </c>
      <c r="IXA227" s="42">
        <f t="shared" si="361"/>
        <v>0</v>
      </c>
      <c r="IXB227" s="42">
        <f t="shared" si="361"/>
        <v>0</v>
      </c>
      <c r="IXC227" s="42">
        <f t="shared" si="361"/>
        <v>0</v>
      </c>
      <c r="IXD227" s="42">
        <f t="shared" si="361"/>
        <v>0</v>
      </c>
      <c r="IXE227" s="42">
        <f t="shared" si="361"/>
        <v>0</v>
      </c>
      <c r="IXF227" s="42">
        <f t="shared" si="361"/>
        <v>0</v>
      </c>
      <c r="IXG227" s="42">
        <f t="shared" si="361"/>
        <v>0</v>
      </c>
      <c r="IXH227" s="42">
        <f t="shared" si="361"/>
        <v>0</v>
      </c>
      <c r="IXI227" s="42">
        <f t="shared" si="361"/>
        <v>0</v>
      </c>
      <c r="IXJ227" s="42">
        <f t="shared" si="361"/>
        <v>0</v>
      </c>
      <c r="IXK227" s="42">
        <f t="shared" si="361"/>
        <v>0</v>
      </c>
      <c r="IXL227" s="42">
        <f t="shared" si="361"/>
        <v>0</v>
      </c>
      <c r="IXM227" s="42">
        <f t="shared" si="361"/>
        <v>0</v>
      </c>
      <c r="IXN227" s="42">
        <f t="shared" si="361"/>
        <v>0</v>
      </c>
      <c r="IXO227" s="42">
        <f t="shared" si="361"/>
        <v>0</v>
      </c>
      <c r="IXP227" s="42">
        <f t="shared" si="361"/>
        <v>0</v>
      </c>
      <c r="IXQ227" s="42">
        <f t="shared" ref="IXQ227:JAB227" si="362">SUM(IXQ222:IXQ226)</f>
        <v>0</v>
      </c>
      <c r="IXR227" s="42">
        <f t="shared" si="362"/>
        <v>0</v>
      </c>
      <c r="IXS227" s="42">
        <f t="shared" si="362"/>
        <v>0</v>
      </c>
      <c r="IXT227" s="42">
        <f t="shared" si="362"/>
        <v>0</v>
      </c>
      <c r="IXU227" s="42">
        <f t="shared" si="362"/>
        <v>0</v>
      </c>
      <c r="IXV227" s="42">
        <f t="shared" si="362"/>
        <v>0</v>
      </c>
      <c r="IXW227" s="42">
        <f t="shared" si="362"/>
        <v>0</v>
      </c>
      <c r="IXX227" s="42">
        <f t="shared" si="362"/>
        <v>0</v>
      </c>
      <c r="IXY227" s="42">
        <f t="shared" si="362"/>
        <v>0</v>
      </c>
      <c r="IXZ227" s="42">
        <f t="shared" si="362"/>
        <v>0</v>
      </c>
      <c r="IYA227" s="42">
        <f t="shared" si="362"/>
        <v>0</v>
      </c>
      <c r="IYB227" s="42">
        <f t="shared" si="362"/>
        <v>0</v>
      </c>
      <c r="IYC227" s="42">
        <f t="shared" si="362"/>
        <v>0</v>
      </c>
      <c r="IYD227" s="42">
        <f t="shared" si="362"/>
        <v>0</v>
      </c>
      <c r="IYE227" s="42">
        <f t="shared" si="362"/>
        <v>0</v>
      </c>
      <c r="IYF227" s="42">
        <f t="shared" si="362"/>
        <v>0</v>
      </c>
      <c r="IYG227" s="42">
        <f t="shared" si="362"/>
        <v>0</v>
      </c>
      <c r="IYH227" s="42">
        <f t="shared" si="362"/>
        <v>0</v>
      </c>
      <c r="IYI227" s="42">
        <f t="shared" si="362"/>
        <v>0</v>
      </c>
      <c r="IYJ227" s="42">
        <f t="shared" si="362"/>
        <v>0</v>
      </c>
      <c r="IYK227" s="42">
        <f t="shared" si="362"/>
        <v>0</v>
      </c>
      <c r="IYL227" s="42">
        <f t="shared" si="362"/>
        <v>0</v>
      </c>
      <c r="IYM227" s="42">
        <f t="shared" si="362"/>
        <v>0</v>
      </c>
      <c r="IYN227" s="42">
        <f t="shared" si="362"/>
        <v>0</v>
      </c>
      <c r="IYO227" s="42">
        <f t="shared" si="362"/>
        <v>0</v>
      </c>
      <c r="IYP227" s="42">
        <f t="shared" si="362"/>
        <v>0</v>
      </c>
      <c r="IYQ227" s="42">
        <f t="shared" si="362"/>
        <v>0</v>
      </c>
      <c r="IYR227" s="42">
        <f t="shared" si="362"/>
        <v>0</v>
      </c>
      <c r="IYS227" s="42">
        <f t="shared" si="362"/>
        <v>0</v>
      </c>
      <c r="IYT227" s="42">
        <f t="shared" si="362"/>
        <v>0</v>
      </c>
      <c r="IYU227" s="42">
        <f t="shared" si="362"/>
        <v>0</v>
      </c>
      <c r="IYV227" s="42">
        <f t="shared" si="362"/>
        <v>0</v>
      </c>
      <c r="IYW227" s="42">
        <f t="shared" si="362"/>
        <v>0</v>
      </c>
      <c r="IYX227" s="42">
        <f t="shared" si="362"/>
        <v>0</v>
      </c>
      <c r="IYY227" s="42">
        <f t="shared" si="362"/>
        <v>0</v>
      </c>
      <c r="IYZ227" s="42">
        <f t="shared" si="362"/>
        <v>0</v>
      </c>
      <c r="IZA227" s="42">
        <f t="shared" si="362"/>
        <v>0</v>
      </c>
      <c r="IZB227" s="42">
        <f t="shared" si="362"/>
        <v>0</v>
      </c>
      <c r="IZC227" s="42">
        <f t="shared" si="362"/>
        <v>0</v>
      </c>
      <c r="IZD227" s="42">
        <f t="shared" si="362"/>
        <v>0</v>
      </c>
      <c r="IZE227" s="42">
        <f t="shared" si="362"/>
        <v>0</v>
      </c>
      <c r="IZF227" s="42">
        <f t="shared" si="362"/>
        <v>0</v>
      </c>
      <c r="IZG227" s="42">
        <f t="shared" si="362"/>
        <v>0</v>
      </c>
      <c r="IZH227" s="42">
        <f t="shared" si="362"/>
        <v>0</v>
      </c>
      <c r="IZI227" s="42">
        <f t="shared" si="362"/>
        <v>0</v>
      </c>
      <c r="IZJ227" s="42">
        <f t="shared" si="362"/>
        <v>0</v>
      </c>
      <c r="IZK227" s="42">
        <f t="shared" si="362"/>
        <v>0</v>
      </c>
      <c r="IZL227" s="42">
        <f t="shared" si="362"/>
        <v>0</v>
      </c>
      <c r="IZM227" s="42">
        <f t="shared" si="362"/>
        <v>0</v>
      </c>
      <c r="IZN227" s="42">
        <f t="shared" si="362"/>
        <v>0</v>
      </c>
      <c r="IZO227" s="42">
        <f t="shared" si="362"/>
        <v>0</v>
      </c>
      <c r="IZP227" s="42">
        <f t="shared" si="362"/>
        <v>0</v>
      </c>
      <c r="IZQ227" s="42">
        <f t="shared" si="362"/>
        <v>0</v>
      </c>
      <c r="IZR227" s="42">
        <f t="shared" si="362"/>
        <v>0</v>
      </c>
      <c r="IZS227" s="42">
        <f t="shared" si="362"/>
        <v>0</v>
      </c>
      <c r="IZT227" s="42">
        <f t="shared" si="362"/>
        <v>0</v>
      </c>
      <c r="IZU227" s="42">
        <f t="shared" si="362"/>
        <v>0</v>
      </c>
      <c r="IZV227" s="42">
        <f t="shared" si="362"/>
        <v>0</v>
      </c>
      <c r="IZW227" s="42">
        <f t="shared" si="362"/>
        <v>0</v>
      </c>
      <c r="IZX227" s="42">
        <f t="shared" si="362"/>
        <v>0</v>
      </c>
      <c r="IZY227" s="42">
        <f t="shared" si="362"/>
        <v>0</v>
      </c>
      <c r="IZZ227" s="42">
        <f t="shared" si="362"/>
        <v>0</v>
      </c>
      <c r="JAA227" s="42">
        <f t="shared" si="362"/>
        <v>0</v>
      </c>
      <c r="JAB227" s="42">
        <f t="shared" si="362"/>
        <v>0</v>
      </c>
      <c r="JAC227" s="42">
        <f t="shared" ref="JAC227:JCN227" si="363">SUM(JAC222:JAC226)</f>
        <v>0</v>
      </c>
      <c r="JAD227" s="42">
        <f t="shared" si="363"/>
        <v>0</v>
      </c>
      <c r="JAE227" s="42">
        <f t="shared" si="363"/>
        <v>0</v>
      </c>
      <c r="JAF227" s="42">
        <f t="shared" si="363"/>
        <v>0</v>
      </c>
      <c r="JAG227" s="42">
        <f t="shared" si="363"/>
        <v>0</v>
      </c>
      <c r="JAH227" s="42">
        <f t="shared" si="363"/>
        <v>0</v>
      </c>
      <c r="JAI227" s="42">
        <f t="shared" si="363"/>
        <v>0</v>
      </c>
      <c r="JAJ227" s="42">
        <f t="shared" si="363"/>
        <v>0</v>
      </c>
      <c r="JAK227" s="42">
        <f t="shared" si="363"/>
        <v>0</v>
      </c>
      <c r="JAL227" s="42">
        <f t="shared" si="363"/>
        <v>0</v>
      </c>
      <c r="JAM227" s="42">
        <f t="shared" si="363"/>
        <v>0</v>
      </c>
      <c r="JAN227" s="42">
        <f t="shared" si="363"/>
        <v>0</v>
      </c>
      <c r="JAO227" s="42">
        <f t="shared" si="363"/>
        <v>0</v>
      </c>
      <c r="JAP227" s="42">
        <f t="shared" si="363"/>
        <v>0</v>
      </c>
      <c r="JAQ227" s="42">
        <f t="shared" si="363"/>
        <v>0</v>
      </c>
      <c r="JAR227" s="42">
        <f t="shared" si="363"/>
        <v>0</v>
      </c>
      <c r="JAS227" s="42">
        <f t="shared" si="363"/>
        <v>0</v>
      </c>
      <c r="JAT227" s="42">
        <f t="shared" si="363"/>
        <v>0</v>
      </c>
      <c r="JAU227" s="42">
        <f t="shared" si="363"/>
        <v>0</v>
      </c>
      <c r="JAV227" s="42">
        <f t="shared" si="363"/>
        <v>0</v>
      </c>
      <c r="JAW227" s="42">
        <f t="shared" si="363"/>
        <v>0</v>
      </c>
      <c r="JAX227" s="42">
        <f t="shared" si="363"/>
        <v>0</v>
      </c>
      <c r="JAY227" s="42">
        <f t="shared" si="363"/>
        <v>0</v>
      </c>
      <c r="JAZ227" s="42">
        <f t="shared" si="363"/>
        <v>0</v>
      </c>
      <c r="JBA227" s="42">
        <f t="shared" si="363"/>
        <v>0</v>
      </c>
      <c r="JBB227" s="42">
        <f t="shared" si="363"/>
        <v>0</v>
      </c>
      <c r="JBC227" s="42">
        <f t="shared" si="363"/>
        <v>0</v>
      </c>
      <c r="JBD227" s="42">
        <f t="shared" si="363"/>
        <v>0</v>
      </c>
      <c r="JBE227" s="42">
        <f t="shared" si="363"/>
        <v>0</v>
      </c>
      <c r="JBF227" s="42">
        <f t="shared" si="363"/>
        <v>0</v>
      </c>
      <c r="JBG227" s="42">
        <f t="shared" si="363"/>
        <v>0</v>
      </c>
      <c r="JBH227" s="42">
        <f t="shared" si="363"/>
        <v>0</v>
      </c>
      <c r="JBI227" s="42">
        <f t="shared" si="363"/>
        <v>0</v>
      </c>
      <c r="JBJ227" s="42">
        <f t="shared" si="363"/>
        <v>0</v>
      </c>
      <c r="JBK227" s="42">
        <f t="shared" si="363"/>
        <v>0</v>
      </c>
      <c r="JBL227" s="42">
        <f t="shared" si="363"/>
        <v>0</v>
      </c>
      <c r="JBM227" s="42">
        <f t="shared" si="363"/>
        <v>0</v>
      </c>
      <c r="JBN227" s="42">
        <f t="shared" si="363"/>
        <v>0</v>
      </c>
      <c r="JBO227" s="42">
        <f t="shared" si="363"/>
        <v>0</v>
      </c>
      <c r="JBP227" s="42">
        <f t="shared" si="363"/>
        <v>0</v>
      </c>
      <c r="JBQ227" s="42">
        <f t="shared" si="363"/>
        <v>0</v>
      </c>
      <c r="JBR227" s="42">
        <f t="shared" si="363"/>
        <v>0</v>
      </c>
      <c r="JBS227" s="42">
        <f t="shared" si="363"/>
        <v>0</v>
      </c>
      <c r="JBT227" s="42">
        <f t="shared" si="363"/>
        <v>0</v>
      </c>
      <c r="JBU227" s="42">
        <f t="shared" si="363"/>
        <v>0</v>
      </c>
      <c r="JBV227" s="42">
        <f t="shared" si="363"/>
        <v>0</v>
      </c>
      <c r="JBW227" s="42">
        <f t="shared" si="363"/>
        <v>0</v>
      </c>
      <c r="JBX227" s="42">
        <f t="shared" si="363"/>
        <v>0</v>
      </c>
      <c r="JBY227" s="42">
        <f t="shared" si="363"/>
        <v>0</v>
      </c>
      <c r="JBZ227" s="42">
        <f t="shared" si="363"/>
        <v>0</v>
      </c>
      <c r="JCA227" s="42">
        <f t="shared" si="363"/>
        <v>0</v>
      </c>
      <c r="JCB227" s="42">
        <f t="shared" si="363"/>
        <v>0</v>
      </c>
      <c r="JCC227" s="42">
        <f t="shared" si="363"/>
        <v>0</v>
      </c>
      <c r="JCD227" s="42">
        <f t="shared" si="363"/>
        <v>0</v>
      </c>
      <c r="JCE227" s="42">
        <f t="shared" si="363"/>
        <v>0</v>
      </c>
      <c r="JCF227" s="42">
        <f t="shared" si="363"/>
        <v>0</v>
      </c>
      <c r="JCG227" s="42">
        <f t="shared" si="363"/>
        <v>0</v>
      </c>
      <c r="JCH227" s="42">
        <f t="shared" si="363"/>
        <v>0</v>
      </c>
      <c r="JCI227" s="42">
        <f t="shared" si="363"/>
        <v>0</v>
      </c>
      <c r="JCJ227" s="42">
        <f t="shared" si="363"/>
        <v>0</v>
      </c>
      <c r="JCK227" s="42">
        <f t="shared" si="363"/>
        <v>0</v>
      </c>
      <c r="JCL227" s="42">
        <f t="shared" si="363"/>
        <v>0</v>
      </c>
      <c r="JCM227" s="42">
        <f t="shared" si="363"/>
        <v>0</v>
      </c>
      <c r="JCN227" s="42">
        <f t="shared" si="363"/>
        <v>0</v>
      </c>
      <c r="JCO227" s="42">
        <f t="shared" ref="JCO227:JEZ227" si="364">SUM(JCO222:JCO226)</f>
        <v>0</v>
      </c>
      <c r="JCP227" s="42">
        <f t="shared" si="364"/>
        <v>0</v>
      </c>
      <c r="JCQ227" s="42">
        <f t="shared" si="364"/>
        <v>0</v>
      </c>
      <c r="JCR227" s="42">
        <f t="shared" si="364"/>
        <v>0</v>
      </c>
      <c r="JCS227" s="42">
        <f t="shared" si="364"/>
        <v>0</v>
      </c>
      <c r="JCT227" s="42">
        <f t="shared" si="364"/>
        <v>0</v>
      </c>
      <c r="JCU227" s="42">
        <f t="shared" si="364"/>
        <v>0</v>
      </c>
      <c r="JCV227" s="42">
        <f t="shared" si="364"/>
        <v>0</v>
      </c>
      <c r="JCW227" s="42">
        <f t="shared" si="364"/>
        <v>0</v>
      </c>
      <c r="JCX227" s="42">
        <f t="shared" si="364"/>
        <v>0</v>
      </c>
      <c r="JCY227" s="42">
        <f t="shared" si="364"/>
        <v>0</v>
      </c>
      <c r="JCZ227" s="42">
        <f t="shared" si="364"/>
        <v>0</v>
      </c>
      <c r="JDA227" s="42">
        <f t="shared" si="364"/>
        <v>0</v>
      </c>
      <c r="JDB227" s="42">
        <f t="shared" si="364"/>
        <v>0</v>
      </c>
      <c r="JDC227" s="42">
        <f t="shared" si="364"/>
        <v>0</v>
      </c>
      <c r="JDD227" s="42">
        <f t="shared" si="364"/>
        <v>0</v>
      </c>
      <c r="JDE227" s="42">
        <f t="shared" si="364"/>
        <v>0</v>
      </c>
      <c r="JDF227" s="42">
        <f t="shared" si="364"/>
        <v>0</v>
      </c>
      <c r="JDG227" s="42">
        <f t="shared" si="364"/>
        <v>0</v>
      </c>
      <c r="JDH227" s="42">
        <f t="shared" si="364"/>
        <v>0</v>
      </c>
      <c r="JDI227" s="42">
        <f t="shared" si="364"/>
        <v>0</v>
      </c>
      <c r="JDJ227" s="42">
        <f t="shared" si="364"/>
        <v>0</v>
      </c>
      <c r="JDK227" s="42">
        <f t="shared" si="364"/>
        <v>0</v>
      </c>
      <c r="JDL227" s="42">
        <f t="shared" si="364"/>
        <v>0</v>
      </c>
      <c r="JDM227" s="42">
        <f t="shared" si="364"/>
        <v>0</v>
      </c>
      <c r="JDN227" s="42">
        <f t="shared" si="364"/>
        <v>0</v>
      </c>
      <c r="JDO227" s="42">
        <f t="shared" si="364"/>
        <v>0</v>
      </c>
      <c r="JDP227" s="42">
        <f t="shared" si="364"/>
        <v>0</v>
      </c>
      <c r="JDQ227" s="42">
        <f t="shared" si="364"/>
        <v>0</v>
      </c>
      <c r="JDR227" s="42">
        <f t="shared" si="364"/>
        <v>0</v>
      </c>
      <c r="JDS227" s="42">
        <f t="shared" si="364"/>
        <v>0</v>
      </c>
      <c r="JDT227" s="42">
        <f t="shared" si="364"/>
        <v>0</v>
      </c>
      <c r="JDU227" s="42">
        <f t="shared" si="364"/>
        <v>0</v>
      </c>
      <c r="JDV227" s="42">
        <f t="shared" si="364"/>
        <v>0</v>
      </c>
      <c r="JDW227" s="42">
        <f t="shared" si="364"/>
        <v>0</v>
      </c>
      <c r="JDX227" s="42">
        <f t="shared" si="364"/>
        <v>0</v>
      </c>
      <c r="JDY227" s="42">
        <f t="shared" si="364"/>
        <v>0</v>
      </c>
      <c r="JDZ227" s="42">
        <f t="shared" si="364"/>
        <v>0</v>
      </c>
      <c r="JEA227" s="42">
        <f t="shared" si="364"/>
        <v>0</v>
      </c>
      <c r="JEB227" s="42">
        <f t="shared" si="364"/>
        <v>0</v>
      </c>
      <c r="JEC227" s="42">
        <f t="shared" si="364"/>
        <v>0</v>
      </c>
      <c r="JED227" s="42">
        <f t="shared" si="364"/>
        <v>0</v>
      </c>
      <c r="JEE227" s="42">
        <f t="shared" si="364"/>
        <v>0</v>
      </c>
      <c r="JEF227" s="42">
        <f t="shared" si="364"/>
        <v>0</v>
      </c>
      <c r="JEG227" s="42">
        <f t="shared" si="364"/>
        <v>0</v>
      </c>
      <c r="JEH227" s="42">
        <f t="shared" si="364"/>
        <v>0</v>
      </c>
      <c r="JEI227" s="42">
        <f t="shared" si="364"/>
        <v>0</v>
      </c>
      <c r="JEJ227" s="42">
        <f t="shared" si="364"/>
        <v>0</v>
      </c>
      <c r="JEK227" s="42">
        <f t="shared" si="364"/>
        <v>0</v>
      </c>
      <c r="JEL227" s="42">
        <f t="shared" si="364"/>
        <v>0</v>
      </c>
      <c r="JEM227" s="42">
        <f t="shared" si="364"/>
        <v>0</v>
      </c>
      <c r="JEN227" s="42">
        <f t="shared" si="364"/>
        <v>0</v>
      </c>
      <c r="JEO227" s="42">
        <f t="shared" si="364"/>
        <v>0</v>
      </c>
      <c r="JEP227" s="42">
        <f t="shared" si="364"/>
        <v>0</v>
      </c>
      <c r="JEQ227" s="42">
        <f t="shared" si="364"/>
        <v>0</v>
      </c>
      <c r="JER227" s="42">
        <f t="shared" si="364"/>
        <v>0</v>
      </c>
      <c r="JES227" s="42">
        <f t="shared" si="364"/>
        <v>0</v>
      </c>
      <c r="JET227" s="42">
        <f t="shared" si="364"/>
        <v>0</v>
      </c>
      <c r="JEU227" s="42">
        <f t="shared" si="364"/>
        <v>0</v>
      </c>
      <c r="JEV227" s="42">
        <f t="shared" si="364"/>
        <v>0</v>
      </c>
      <c r="JEW227" s="42">
        <f t="shared" si="364"/>
        <v>0</v>
      </c>
      <c r="JEX227" s="42">
        <f t="shared" si="364"/>
        <v>0</v>
      </c>
      <c r="JEY227" s="42">
        <f t="shared" si="364"/>
        <v>0</v>
      </c>
      <c r="JEZ227" s="42">
        <f t="shared" si="364"/>
        <v>0</v>
      </c>
      <c r="JFA227" s="42">
        <f t="shared" ref="JFA227:JHL227" si="365">SUM(JFA222:JFA226)</f>
        <v>0</v>
      </c>
      <c r="JFB227" s="42">
        <f t="shared" si="365"/>
        <v>0</v>
      </c>
      <c r="JFC227" s="42">
        <f t="shared" si="365"/>
        <v>0</v>
      </c>
      <c r="JFD227" s="42">
        <f t="shared" si="365"/>
        <v>0</v>
      </c>
      <c r="JFE227" s="42">
        <f t="shared" si="365"/>
        <v>0</v>
      </c>
      <c r="JFF227" s="42">
        <f t="shared" si="365"/>
        <v>0</v>
      </c>
      <c r="JFG227" s="42">
        <f t="shared" si="365"/>
        <v>0</v>
      </c>
      <c r="JFH227" s="42">
        <f t="shared" si="365"/>
        <v>0</v>
      </c>
      <c r="JFI227" s="42">
        <f t="shared" si="365"/>
        <v>0</v>
      </c>
      <c r="JFJ227" s="42">
        <f t="shared" si="365"/>
        <v>0</v>
      </c>
      <c r="JFK227" s="42">
        <f t="shared" si="365"/>
        <v>0</v>
      </c>
      <c r="JFL227" s="42">
        <f t="shared" si="365"/>
        <v>0</v>
      </c>
      <c r="JFM227" s="42">
        <f t="shared" si="365"/>
        <v>0</v>
      </c>
      <c r="JFN227" s="42">
        <f t="shared" si="365"/>
        <v>0</v>
      </c>
      <c r="JFO227" s="42">
        <f t="shared" si="365"/>
        <v>0</v>
      </c>
      <c r="JFP227" s="42">
        <f t="shared" si="365"/>
        <v>0</v>
      </c>
      <c r="JFQ227" s="42">
        <f t="shared" si="365"/>
        <v>0</v>
      </c>
      <c r="JFR227" s="42">
        <f t="shared" si="365"/>
        <v>0</v>
      </c>
      <c r="JFS227" s="42">
        <f t="shared" si="365"/>
        <v>0</v>
      </c>
      <c r="JFT227" s="42">
        <f t="shared" si="365"/>
        <v>0</v>
      </c>
      <c r="JFU227" s="42">
        <f t="shared" si="365"/>
        <v>0</v>
      </c>
      <c r="JFV227" s="42">
        <f t="shared" si="365"/>
        <v>0</v>
      </c>
      <c r="JFW227" s="42">
        <f t="shared" si="365"/>
        <v>0</v>
      </c>
      <c r="JFX227" s="42">
        <f t="shared" si="365"/>
        <v>0</v>
      </c>
      <c r="JFY227" s="42">
        <f t="shared" si="365"/>
        <v>0</v>
      </c>
      <c r="JFZ227" s="42">
        <f t="shared" si="365"/>
        <v>0</v>
      </c>
      <c r="JGA227" s="42">
        <f t="shared" si="365"/>
        <v>0</v>
      </c>
      <c r="JGB227" s="42">
        <f t="shared" si="365"/>
        <v>0</v>
      </c>
      <c r="JGC227" s="42">
        <f t="shared" si="365"/>
        <v>0</v>
      </c>
      <c r="JGD227" s="42">
        <f t="shared" si="365"/>
        <v>0</v>
      </c>
      <c r="JGE227" s="42">
        <f t="shared" si="365"/>
        <v>0</v>
      </c>
      <c r="JGF227" s="42">
        <f t="shared" si="365"/>
        <v>0</v>
      </c>
      <c r="JGG227" s="42">
        <f t="shared" si="365"/>
        <v>0</v>
      </c>
      <c r="JGH227" s="42">
        <f t="shared" si="365"/>
        <v>0</v>
      </c>
      <c r="JGI227" s="42">
        <f t="shared" si="365"/>
        <v>0</v>
      </c>
      <c r="JGJ227" s="42">
        <f t="shared" si="365"/>
        <v>0</v>
      </c>
      <c r="JGK227" s="42">
        <f t="shared" si="365"/>
        <v>0</v>
      </c>
      <c r="JGL227" s="42">
        <f t="shared" si="365"/>
        <v>0</v>
      </c>
      <c r="JGM227" s="42">
        <f t="shared" si="365"/>
        <v>0</v>
      </c>
      <c r="JGN227" s="42">
        <f t="shared" si="365"/>
        <v>0</v>
      </c>
      <c r="JGO227" s="42">
        <f t="shared" si="365"/>
        <v>0</v>
      </c>
      <c r="JGP227" s="42">
        <f t="shared" si="365"/>
        <v>0</v>
      </c>
      <c r="JGQ227" s="42">
        <f t="shared" si="365"/>
        <v>0</v>
      </c>
      <c r="JGR227" s="42">
        <f t="shared" si="365"/>
        <v>0</v>
      </c>
      <c r="JGS227" s="42">
        <f t="shared" si="365"/>
        <v>0</v>
      </c>
      <c r="JGT227" s="42">
        <f t="shared" si="365"/>
        <v>0</v>
      </c>
      <c r="JGU227" s="42">
        <f t="shared" si="365"/>
        <v>0</v>
      </c>
      <c r="JGV227" s="42">
        <f t="shared" si="365"/>
        <v>0</v>
      </c>
      <c r="JGW227" s="42">
        <f t="shared" si="365"/>
        <v>0</v>
      </c>
      <c r="JGX227" s="42">
        <f t="shared" si="365"/>
        <v>0</v>
      </c>
      <c r="JGY227" s="42">
        <f t="shared" si="365"/>
        <v>0</v>
      </c>
      <c r="JGZ227" s="42">
        <f t="shared" si="365"/>
        <v>0</v>
      </c>
      <c r="JHA227" s="42">
        <f t="shared" si="365"/>
        <v>0</v>
      </c>
      <c r="JHB227" s="42">
        <f t="shared" si="365"/>
        <v>0</v>
      </c>
      <c r="JHC227" s="42">
        <f t="shared" si="365"/>
        <v>0</v>
      </c>
      <c r="JHD227" s="42">
        <f t="shared" si="365"/>
        <v>0</v>
      </c>
      <c r="JHE227" s="42">
        <f t="shared" si="365"/>
        <v>0</v>
      </c>
      <c r="JHF227" s="42">
        <f t="shared" si="365"/>
        <v>0</v>
      </c>
      <c r="JHG227" s="42">
        <f t="shared" si="365"/>
        <v>0</v>
      </c>
      <c r="JHH227" s="42">
        <f t="shared" si="365"/>
        <v>0</v>
      </c>
      <c r="JHI227" s="42">
        <f t="shared" si="365"/>
        <v>0</v>
      </c>
      <c r="JHJ227" s="42">
        <f t="shared" si="365"/>
        <v>0</v>
      </c>
      <c r="JHK227" s="42">
        <f t="shared" si="365"/>
        <v>0</v>
      </c>
      <c r="JHL227" s="42">
        <f t="shared" si="365"/>
        <v>0</v>
      </c>
      <c r="JHM227" s="42">
        <f t="shared" ref="JHM227:JJX227" si="366">SUM(JHM222:JHM226)</f>
        <v>0</v>
      </c>
      <c r="JHN227" s="42">
        <f t="shared" si="366"/>
        <v>0</v>
      </c>
      <c r="JHO227" s="42">
        <f t="shared" si="366"/>
        <v>0</v>
      </c>
      <c r="JHP227" s="42">
        <f t="shared" si="366"/>
        <v>0</v>
      </c>
      <c r="JHQ227" s="42">
        <f t="shared" si="366"/>
        <v>0</v>
      </c>
      <c r="JHR227" s="42">
        <f t="shared" si="366"/>
        <v>0</v>
      </c>
      <c r="JHS227" s="42">
        <f t="shared" si="366"/>
        <v>0</v>
      </c>
      <c r="JHT227" s="42">
        <f t="shared" si="366"/>
        <v>0</v>
      </c>
      <c r="JHU227" s="42">
        <f t="shared" si="366"/>
        <v>0</v>
      </c>
      <c r="JHV227" s="42">
        <f t="shared" si="366"/>
        <v>0</v>
      </c>
      <c r="JHW227" s="42">
        <f t="shared" si="366"/>
        <v>0</v>
      </c>
      <c r="JHX227" s="42">
        <f t="shared" si="366"/>
        <v>0</v>
      </c>
      <c r="JHY227" s="42">
        <f t="shared" si="366"/>
        <v>0</v>
      </c>
      <c r="JHZ227" s="42">
        <f t="shared" si="366"/>
        <v>0</v>
      </c>
      <c r="JIA227" s="42">
        <f t="shared" si="366"/>
        <v>0</v>
      </c>
      <c r="JIB227" s="42">
        <f t="shared" si="366"/>
        <v>0</v>
      </c>
      <c r="JIC227" s="42">
        <f t="shared" si="366"/>
        <v>0</v>
      </c>
      <c r="JID227" s="42">
        <f t="shared" si="366"/>
        <v>0</v>
      </c>
      <c r="JIE227" s="42">
        <f t="shared" si="366"/>
        <v>0</v>
      </c>
      <c r="JIF227" s="42">
        <f t="shared" si="366"/>
        <v>0</v>
      </c>
      <c r="JIG227" s="42">
        <f t="shared" si="366"/>
        <v>0</v>
      </c>
      <c r="JIH227" s="42">
        <f t="shared" si="366"/>
        <v>0</v>
      </c>
      <c r="JII227" s="42">
        <f t="shared" si="366"/>
        <v>0</v>
      </c>
      <c r="JIJ227" s="42">
        <f t="shared" si="366"/>
        <v>0</v>
      </c>
      <c r="JIK227" s="42">
        <f t="shared" si="366"/>
        <v>0</v>
      </c>
      <c r="JIL227" s="42">
        <f t="shared" si="366"/>
        <v>0</v>
      </c>
      <c r="JIM227" s="42">
        <f t="shared" si="366"/>
        <v>0</v>
      </c>
      <c r="JIN227" s="42">
        <f t="shared" si="366"/>
        <v>0</v>
      </c>
      <c r="JIO227" s="42">
        <f t="shared" si="366"/>
        <v>0</v>
      </c>
      <c r="JIP227" s="42">
        <f t="shared" si="366"/>
        <v>0</v>
      </c>
      <c r="JIQ227" s="42">
        <f t="shared" si="366"/>
        <v>0</v>
      </c>
      <c r="JIR227" s="42">
        <f t="shared" si="366"/>
        <v>0</v>
      </c>
      <c r="JIS227" s="42">
        <f t="shared" si="366"/>
        <v>0</v>
      </c>
      <c r="JIT227" s="42">
        <f t="shared" si="366"/>
        <v>0</v>
      </c>
      <c r="JIU227" s="42">
        <f t="shared" si="366"/>
        <v>0</v>
      </c>
      <c r="JIV227" s="42">
        <f t="shared" si="366"/>
        <v>0</v>
      </c>
      <c r="JIW227" s="42">
        <f t="shared" si="366"/>
        <v>0</v>
      </c>
      <c r="JIX227" s="42">
        <f t="shared" si="366"/>
        <v>0</v>
      </c>
      <c r="JIY227" s="42">
        <f t="shared" si="366"/>
        <v>0</v>
      </c>
      <c r="JIZ227" s="42">
        <f t="shared" si="366"/>
        <v>0</v>
      </c>
      <c r="JJA227" s="42">
        <f t="shared" si="366"/>
        <v>0</v>
      </c>
      <c r="JJB227" s="42">
        <f t="shared" si="366"/>
        <v>0</v>
      </c>
      <c r="JJC227" s="42">
        <f t="shared" si="366"/>
        <v>0</v>
      </c>
      <c r="JJD227" s="42">
        <f t="shared" si="366"/>
        <v>0</v>
      </c>
      <c r="JJE227" s="42">
        <f t="shared" si="366"/>
        <v>0</v>
      </c>
      <c r="JJF227" s="42">
        <f t="shared" si="366"/>
        <v>0</v>
      </c>
      <c r="JJG227" s="42">
        <f t="shared" si="366"/>
        <v>0</v>
      </c>
      <c r="JJH227" s="42">
        <f t="shared" si="366"/>
        <v>0</v>
      </c>
      <c r="JJI227" s="42">
        <f t="shared" si="366"/>
        <v>0</v>
      </c>
      <c r="JJJ227" s="42">
        <f t="shared" si="366"/>
        <v>0</v>
      </c>
      <c r="JJK227" s="42">
        <f t="shared" si="366"/>
        <v>0</v>
      </c>
      <c r="JJL227" s="42">
        <f t="shared" si="366"/>
        <v>0</v>
      </c>
      <c r="JJM227" s="42">
        <f t="shared" si="366"/>
        <v>0</v>
      </c>
      <c r="JJN227" s="42">
        <f t="shared" si="366"/>
        <v>0</v>
      </c>
      <c r="JJO227" s="42">
        <f t="shared" si="366"/>
        <v>0</v>
      </c>
      <c r="JJP227" s="42">
        <f t="shared" si="366"/>
        <v>0</v>
      </c>
      <c r="JJQ227" s="42">
        <f t="shared" si="366"/>
        <v>0</v>
      </c>
      <c r="JJR227" s="42">
        <f t="shared" si="366"/>
        <v>0</v>
      </c>
      <c r="JJS227" s="42">
        <f t="shared" si="366"/>
        <v>0</v>
      </c>
      <c r="JJT227" s="42">
        <f t="shared" si="366"/>
        <v>0</v>
      </c>
      <c r="JJU227" s="42">
        <f t="shared" si="366"/>
        <v>0</v>
      </c>
      <c r="JJV227" s="42">
        <f t="shared" si="366"/>
        <v>0</v>
      </c>
      <c r="JJW227" s="42">
        <f t="shared" si="366"/>
        <v>0</v>
      </c>
      <c r="JJX227" s="42">
        <f t="shared" si="366"/>
        <v>0</v>
      </c>
      <c r="JJY227" s="42">
        <f t="shared" ref="JJY227:JMJ227" si="367">SUM(JJY222:JJY226)</f>
        <v>0</v>
      </c>
      <c r="JJZ227" s="42">
        <f t="shared" si="367"/>
        <v>0</v>
      </c>
      <c r="JKA227" s="42">
        <f t="shared" si="367"/>
        <v>0</v>
      </c>
      <c r="JKB227" s="42">
        <f t="shared" si="367"/>
        <v>0</v>
      </c>
      <c r="JKC227" s="42">
        <f t="shared" si="367"/>
        <v>0</v>
      </c>
      <c r="JKD227" s="42">
        <f t="shared" si="367"/>
        <v>0</v>
      </c>
      <c r="JKE227" s="42">
        <f t="shared" si="367"/>
        <v>0</v>
      </c>
      <c r="JKF227" s="42">
        <f t="shared" si="367"/>
        <v>0</v>
      </c>
      <c r="JKG227" s="42">
        <f t="shared" si="367"/>
        <v>0</v>
      </c>
      <c r="JKH227" s="42">
        <f t="shared" si="367"/>
        <v>0</v>
      </c>
      <c r="JKI227" s="42">
        <f t="shared" si="367"/>
        <v>0</v>
      </c>
      <c r="JKJ227" s="42">
        <f t="shared" si="367"/>
        <v>0</v>
      </c>
      <c r="JKK227" s="42">
        <f t="shared" si="367"/>
        <v>0</v>
      </c>
      <c r="JKL227" s="42">
        <f t="shared" si="367"/>
        <v>0</v>
      </c>
      <c r="JKM227" s="42">
        <f t="shared" si="367"/>
        <v>0</v>
      </c>
      <c r="JKN227" s="42">
        <f t="shared" si="367"/>
        <v>0</v>
      </c>
      <c r="JKO227" s="42">
        <f t="shared" si="367"/>
        <v>0</v>
      </c>
      <c r="JKP227" s="42">
        <f t="shared" si="367"/>
        <v>0</v>
      </c>
      <c r="JKQ227" s="42">
        <f t="shared" si="367"/>
        <v>0</v>
      </c>
      <c r="JKR227" s="42">
        <f t="shared" si="367"/>
        <v>0</v>
      </c>
      <c r="JKS227" s="42">
        <f t="shared" si="367"/>
        <v>0</v>
      </c>
      <c r="JKT227" s="42">
        <f t="shared" si="367"/>
        <v>0</v>
      </c>
      <c r="JKU227" s="42">
        <f t="shared" si="367"/>
        <v>0</v>
      </c>
      <c r="JKV227" s="42">
        <f t="shared" si="367"/>
        <v>0</v>
      </c>
      <c r="JKW227" s="42">
        <f t="shared" si="367"/>
        <v>0</v>
      </c>
      <c r="JKX227" s="42">
        <f t="shared" si="367"/>
        <v>0</v>
      </c>
      <c r="JKY227" s="42">
        <f t="shared" si="367"/>
        <v>0</v>
      </c>
      <c r="JKZ227" s="42">
        <f t="shared" si="367"/>
        <v>0</v>
      </c>
      <c r="JLA227" s="42">
        <f t="shared" si="367"/>
        <v>0</v>
      </c>
      <c r="JLB227" s="42">
        <f t="shared" si="367"/>
        <v>0</v>
      </c>
      <c r="JLC227" s="42">
        <f t="shared" si="367"/>
        <v>0</v>
      </c>
      <c r="JLD227" s="42">
        <f t="shared" si="367"/>
        <v>0</v>
      </c>
      <c r="JLE227" s="42">
        <f t="shared" si="367"/>
        <v>0</v>
      </c>
      <c r="JLF227" s="42">
        <f t="shared" si="367"/>
        <v>0</v>
      </c>
      <c r="JLG227" s="42">
        <f t="shared" si="367"/>
        <v>0</v>
      </c>
      <c r="JLH227" s="42">
        <f t="shared" si="367"/>
        <v>0</v>
      </c>
      <c r="JLI227" s="42">
        <f t="shared" si="367"/>
        <v>0</v>
      </c>
      <c r="JLJ227" s="42">
        <f t="shared" si="367"/>
        <v>0</v>
      </c>
      <c r="JLK227" s="42">
        <f t="shared" si="367"/>
        <v>0</v>
      </c>
      <c r="JLL227" s="42">
        <f t="shared" si="367"/>
        <v>0</v>
      </c>
      <c r="JLM227" s="42">
        <f t="shared" si="367"/>
        <v>0</v>
      </c>
      <c r="JLN227" s="42">
        <f t="shared" si="367"/>
        <v>0</v>
      </c>
      <c r="JLO227" s="42">
        <f t="shared" si="367"/>
        <v>0</v>
      </c>
      <c r="JLP227" s="42">
        <f t="shared" si="367"/>
        <v>0</v>
      </c>
      <c r="JLQ227" s="42">
        <f t="shared" si="367"/>
        <v>0</v>
      </c>
      <c r="JLR227" s="42">
        <f t="shared" si="367"/>
        <v>0</v>
      </c>
      <c r="JLS227" s="42">
        <f t="shared" si="367"/>
        <v>0</v>
      </c>
      <c r="JLT227" s="42">
        <f t="shared" si="367"/>
        <v>0</v>
      </c>
      <c r="JLU227" s="42">
        <f t="shared" si="367"/>
        <v>0</v>
      </c>
      <c r="JLV227" s="42">
        <f t="shared" si="367"/>
        <v>0</v>
      </c>
      <c r="JLW227" s="42">
        <f t="shared" si="367"/>
        <v>0</v>
      </c>
      <c r="JLX227" s="42">
        <f t="shared" si="367"/>
        <v>0</v>
      </c>
      <c r="JLY227" s="42">
        <f t="shared" si="367"/>
        <v>0</v>
      </c>
      <c r="JLZ227" s="42">
        <f t="shared" si="367"/>
        <v>0</v>
      </c>
      <c r="JMA227" s="42">
        <f t="shared" si="367"/>
        <v>0</v>
      </c>
      <c r="JMB227" s="42">
        <f t="shared" si="367"/>
        <v>0</v>
      </c>
      <c r="JMC227" s="42">
        <f t="shared" si="367"/>
        <v>0</v>
      </c>
      <c r="JMD227" s="42">
        <f t="shared" si="367"/>
        <v>0</v>
      </c>
      <c r="JME227" s="42">
        <f t="shared" si="367"/>
        <v>0</v>
      </c>
      <c r="JMF227" s="42">
        <f t="shared" si="367"/>
        <v>0</v>
      </c>
      <c r="JMG227" s="42">
        <f t="shared" si="367"/>
        <v>0</v>
      </c>
      <c r="JMH227" s="42">
        <f t="shared" si="367"/>
        <v>0</v>
      </c>
      <c r="JMI227" s="42">
        <f t="shared" si="367"/>
        <v>0</v>
      </c>
      <c r="JMJ227" s="42">
        <f t="shared" si="367"/>
        <v>0</v>
      </c>
      <c r="JMK227" s="42">
        <f t="shared" ref="JMK227:JOV227" si="368">SUM(JMK222:JMK226)</f>
        <v>0</v>
      </c>
      <c r="JML227" s="42">
        <f t="shared" si="368"/>
        <v>0</v>
      </c>
      <c r="JMM227" s="42">
        <f t="shared" si="368"/>
        <v>0</v>
      </c>
      <c r="JMN227" s="42">
        <f t="shared" si="368"/>
        <v>0</v>
      </c>
      <c r="JMO227" s="42">
        <f t="shared" si="368"/>
        <v>0</v>
      </c>
      <c r="JMP227" s="42">
        <f t="shared" si="368"/>
        <v>0</v>
      </c>
      <c r="JMQ227" s="42">
        <f t="shared" si="368"/>
        <v>0</v>
      </c>
      <c r="JMR227" s="42">
        <f t="shared" si="368"/>
        <v>0</v>
      </c>
      <c r="JMS227" s="42">
        <f t="shared" si="368"/>
        <v>0</v>
      </c>
      <c r="JMT227" s="42">
        <f t="shared" si="368"/>
        <v>0</v>
      </c>
      <c r="JMU227" s="42">
        <f t="shared" si="368"/>
        <v>0</v>
      </c>
      <c r="JMV227" s="42">
        <f t="shared" si="368"/>
        <v>0</v>
      </c>
      <c r="JMW227" s="42">
        <f t="shared" si="368"/>
        <v>0</v>
      </c>
      <c r="JMX227" s="42">
        <f t="shared" si="368"/>
        <v>0</v>
      </c>
      <c r="JMY227" s="42">
        <f t="shared" si="368"/>
        <v>0</v>
      </c>
      <c r="JMZ227" s="42">
        <f t="shared" si="368"/>
        <v>0</v>
      </c>
      <c r="JNA227" s="42">
        <f t="shared" si="368"/>
        <v>0</v>
      </c>
      <c r="JNB227" s="42">
        <f t="shared" si="368"/>
        <v>0</v>
      </c>
      <c r="JNC227" s="42">
        <f t="shared" si="368"/>
        <v>0</v>
      </c>
      <c r="JND227" s="42">
        <f t="shared" si="368"/>
        <v>0</v>
      </c>
      <c r="JNE227" s="42">
        <f t="shared" si="368"/>
        <v>0</v>
      </c>
      <c r="JNF227" s="42">
        <f t="shared" si="368"/>
        <v>0</v>
      </c>
      <c r="JNG227" s="42">
        <f t="shared" si="368"/>
        <v>0</v>
      </c>
      <c r="JNH227" s="42">
        <f t="shared" si="368"/>
        <v>0</v>
      </c>
      <c r="JNI227" s="42">
        <f t="shared" si="368"/>
        <v>0</v>
      </c>
      <c r="JNJ227" s="42">
        <f t="shared" si="368"/>
        <v>0</v>
      </c>
      <c r="JNK227" s="42">
        <f t="shared" si="368"/>
        <v>0</v>
      </c>
      <c r="JNL227" s="42">
        <f t="shared" si="368"/>
        <v>0</v>
      </c>
      <c r="JNM227" s="42">
        <f t="shared" si="368"/>
        <v>0</v>
      </c>
      <c r="JNN227" s="42">
        <f t="shared" si="368"/>
        <v>0</v>
      </c>
      <c r="JNO227" s="42">
        <f t="shared" si="368"/>
        <v>0</v>
      </c>
      <c r="JNP227" s="42">
        <f t="shared" si="368"/>
        <v>0</v>
      </c>
      <c r="JNQ227" s="42">
        <f t="shared" si="368"/>
        <v>0</v>
      </c>
      <c r="JNR227" s="42">
        <f t="shared" si="368"/>
        <v>0</v>
      </c>
      <c r="JNS227" s="42">
        <f t="shared" si="368"/>
        <v>0</v>
      </c>
      <c r="JNT227" s="42">
        <f t="shared" si="368"/>
        <v>0</v>
      </c>
      <c r="JNU227" s="42">
        <f t="shared" si="368"/>
        <v>0</v>
      </c>
      <c r="JNV227" s="42">
        <f t="shared" si="368"/>
        <v>0</v>
      </c>
      <c r="JNW227" s="42">
        <f t="shared" si="368"/>
        <v>0</v>
      </c>
      <c r="JNX227" s="42">
        <f t="shared" si="368"/>
        <v>0</v>
      </c>
      <c r="JNY227" s="42">
        <f t="shared" si="368"/>
        <v>0</v>
      </c>
      <c r="JNZ227" s="42">
        <f t="shared" si="368"/>
        <v>0</v>
      </c>
      <c r="JOA227" s="42">
        <f t="shared" si="368"/>
        <v>0</v>
      </c>
      <c r="JOB227" s="42">
        <f t="shared" si="368"/>
        <v>0</v>
      </c>
      <c r="JOC227" s="42">
        <f t="shared" si="368"/>
        <v>0</v>
      </c>
      <c r="JOD227" s="42">
        <f t="shared" si="368"/>
        <v>0</v>
      </c>
      <c r="JOE227" s="42">
        <f t="shared" si="368"/>
        <v>0</v>
      </c>
      <c r="JOF227" s="42">
        <f t="shared" si="368"/>
        <v>0</v>
      </c>
      <c r="JOG227" s="42">
        <f t="shared" si="368"/>
        <v>0</v>
      </c>
      <c r="JOH227" s="42">
        <f t="shared" si="368"/>
        <v>0</v>
      </c>
      <c r="JOI227" s="42">
        <f t="shared" si="368"/>
        <v>0</v>
      </c>
      <c r="JOJ227" s="42">
        <f t="shared" si="368"/>
        <v>0</v>
      </c>
      <c r="JOK227" s="42">
        <f t="shared" si="368"/>
        <v>0</v>
      </c>
      <c r="JOL227" s="42">
        <f t="shared" si="368"/>
        <v>0</v>
      </c>
      <c r="JOM227" s="42">
        <f t="shared" si="368"/>
        <v>0</v>
      </c>
      <c r="JON227" s="42">
        <f t="shared" si="368"/>
        <v>0</v>
      </c>
      <c r="JOO227" s="42">
        <f t="shared" si="368"/>
        <v>0</v>
      </c>
      <c r="JOP227" s="42">
        <f t="shared" si="368"/>
        <v>0</v>
      </c>
      <c r="JOQ227" s="42">
        <f t="shared" si="368"/>
        <v>0</v>
      </c>
      <c r="JOR227" s="42">
        <f t="shared" si="368"/>
        <v>0</v>
      </c>
      <c r="JOS227" s="42">
        <f t="shared" si="368"/>
        <v>0</v>
      </c>
      <c r="JOT227" s="42">
        <f t="shared" si="368"/>
        <v>0</v>
      </c>
      <c r="JOU227" s="42">
        <f t="shared" si="368"/>
        <v>0</v>
      </c>
      <c r="JOV227" s="42">
        <f t="shared" si="368"/>
        <v>0</v>
      </c>
      <c r="JOW227" s="42">
        <f t="shared" ref="JOW227:JRH227" si="369">SUM(JOW222:JOW226)</f>
        <v>0</v>
      </c>
      <c r="JOX227" s="42">
        <f t="shared" si="369"/>
        <v>0</v>
      </c>
      <c r="JOY227" s="42">
        <f t="shared" si="369"/>
        <v>0</v>
      </c>
      <c r="JOZ227" s="42">
        <f t="shared" si="369"/>
        <v>0</v>
      </c>
      <c r="JPA227" s="42">
        <f t="shared" si="369"/>
        <v>0</v>
      </c>
      <c r="JPB227" s="42">
        <f t="shared" si="369"/>
        <v>0</v>
      </c>
      <c r="JPC227" s="42">
        <f t="shared" si="369"/>
        <v>0</v>
      </c>
      <c r="JPD227" s="42">
        <f t="shared" si="369"/>
        <v>0</v>
      </c>
      <c r="JPE227" s="42">
        <f t="shared" si="369"/>
        <v>0</v>
      </c>
      <c r="JPF227" s="42">
        <f t="shared" si="369"/>
        <v>0</v>
      </c>
      <c r="JPG227" s="42">
        <f t="shared" si="369"/>
        <v>0</v>
      </c>
      <c r="JPH227" s="42">
        <f t="shared" si="369"/>
        <v>0</v>
      </c>
      <c r="JPI227" s="42">
        <f t="shared" si="369"/>
        <v>0</v>
      </c>
      <c r="JPJ227" s="42">
        <f t="shared" si="369"/>
        <v>0</v>
      </c>
      <c r="JPK227" s="42">
        <f t="shared" si="369"/>
        <v>0</v>
      </c>
      <c r="JPL227" s="42">
        <f t="shared" si="369"/>
        <v>0</v>
      </c>
      <c r="JPM227" s="42">
        <f t="shared" si="369"/>
        <v>0</v>
      </c>
      <c r="JPN227" s="42">
        <f t="shared" si="369"/>
        <v>0</v>
      </c>
      <c r="JPO227" s="42">
        <f t="shared" si="369"/>
        <v>0</v>
      </c>
      <c r="JPP227" s="42">
        <f t="shared" si="369"/>
        <v>0</v>
      </c>
      <c r="JPQ227" s="42">
        <f t="shared" si="369"/>
        <v>0</v>
      </c>
      <c r="JPR227" s="42">
        <f t="shared" si="369"/>
        <v>0</v>
      </c>
      <c r="JPS227" s="42">
        <f t="shared" si="369"/>
        <v>0</v>
      </c>
      <c r="JPT227" s="42">
        <f t="shared" si="369"/>
        <v>0</v>
      </c>
      <c r="JPU227" s="42">
        <f t="shared" si="369"/>
        <v>0</v>
      </c>
      <c r="JPV227" s="42">
        <f t="shared" si="369"/>
        <v>0</v>
      </c>
      <c r="JPW227" s="42">
        <f t="shared" si="369"/>
        <v>0</v>
      </c>
      <c r="JPX227" s="42">
        <f t="shared" si="369"/>
        <v>0</v>
      </c>
      <c r="JPY227" s="42">
        <f t="shared" si="369"/>
        <v>0</v>
      </c>
      <c r="JPZ227" s="42">
        <f t="shared" si="369"/>
        <v>0</v>
      </c>
      <c r="JQA227" s="42">
        <f t="shared" si="369"/>
        <v>0</v>
      </c>
      <c r="JQB227" s="42">
        <f t="shared" si="369"/>
        <v>0</v>
      </c>
      <c r="JQC227" s="42">
        <f t="shared" si="369"/>
        <v>0</v>
      </c>
      <c r="JQD227" s="42">
        <f t="shared" si="369"/>
        <v>0</v>
      </c>
      <c r="JQE227" s="42">
        <f t="shared" si="369"/>
        <v>0</v>
      </c>
      <c r="JQF227" s="42">
        <f t="shared" si="369"/>
        <v>0</v>
      </c>
      <c r="JQG227" s="42">
        <f t="shared" si="369"/>
        <v>0</v>
      </c>
      <c r="JQH227" s="42">
        <f t="shared" si="369"/>
        <v>0</v>
      </c>
      <c r="JQI227" s="42">
        <f t="shared" si="369"/>
        <v>0</v>
      </c>
      <c r="JQJ227" s="42">
        <f t="shared" si="369"/>
        <v>0</v>
      </c>
      <c r="JQK227" s="42">
        <f t="shared" si="369"/>
        <v>0</v>
      </c>
      <c r="JQL227" s="42">
        <f t="shared" si="369"/>
        <v>0</v>
      </c>
      <c r="JQM227" s="42">
        <f t="shared" si="369"/>
        <v>0</v>
      </c>
      <c r="JQN227" s="42">
        <f t="shared" si="369"/>
        <v>0</v>
      </c>
      <c r="JQO227" s="42">
        <f t="shared" si="369"/>
        <v>0</v>
      </c>
      <c r="JQP227" s="42">
        <f t="shared" si="369"/>
        <v>0</v>
      </c>
      <c r="JQQ227" s="42">
        <f t="shared" si="369"/>
        <v>0</v>
      </c>
      <c r="JQR227" s="42">
        <f t="shared" si="369"/>
        <v>0</v>
      </c>
      <c r="JQS227" s="42">
        <f t="shared" si="369"/>
        <v>0</v>
      </c>
      <c r="JQT227" s="42">
        <f t="shared" si="369"/>
        <v>0</v>
      </c>
      <c r="JQU227" s="42">
        <f t="shared" si="369"/>
        <v>0</v>
      </c>
      <c r="JQV227" s="42">
        <f t="shared" si="369"/>
        <v>0</v>
      </c>
      <c r="JQW227" s="42">
        <f t="shared" si="369"/>
        <v>0</v>
      </c>
      <c r="JQX227" s="42">
        <f t="shared" si="369"/>
        <v>0</v>
      </c>
      <c r="JQY227" s="42">
        <f t="shared" si="369"/>
        <v>0</v>
      </c>
      <c r="JQZ227" s="42">
        <f t="shared" si="369"/>
        <v>0</v>
      </c>
      <c r="JRA227" s="42">
        <f t="shared" si="369"/>
        <v>0</v>
      </c>
      <c r="JRB227" s="42">
        <f t="shared" si="369"/>
        <v>0</v>
      </c>
      <c r="JRC227" s="42">
        <f t="shared" si="369"/>
        <v>0</v>
      </c>
      <c r="JRD227" s="42">
        <f t="shared" si="369"/>
        <v>0</v>
      </c>
      <c r="JRE227" s="42">
        <f t="shared" si="369"/>
        <v>0</v>
      </c>
      <c r="JRF227" s="42">
        <f t="shared" si="369"/>
        <v>0</v>
      </c>
      <c r="JRG227" s="42">
        <f t="shared" si="369"/>
        <v>0</v>
      </c>
      <c r="JRH227" s="42">
        <f t="shared" si="369"/>
        <v>0</v>
      </c>
      <c r="JRI227" s="42">
        <f t="shared" ref="JRI227:JTT227" si="370">SUM(JRI222:JRI226)</f>
        <v>0</v>
      </c>
      <c r="JRJ227" s="42">
        <f t="shared" si="370"/>
        <v>0</v>
      </c>
      <c r="JRK227" s="42">
        <f t="shared" si="370"/>
        <v>0</v>
      </c>
      <c r="JRL227" s="42">
        <f t="shared" si="370"/>
        <v>0</v>
      </c>
      <c r="JRM227" s="42">
        <f t="shared" si="370"/>
        <v>0</v>
      </c>
      <c r="JRN227" s="42">
        <f t="shared" si="370"/>
        <v>0</v>
      </c>
      <c r="JRO227" s="42">
        <f t="shared" si="370"/>
        <v>0</v>
      </c>
      <c r="JRP227" s="42">
        <f t="shared" si="370"/>
        <v>0</v>
      </c>
      <c r="JRQ227" s="42">
        <f t="shared" si="370"/>
        <v>0</v>
      </c>
      <c r="JRR227" s="42">
        <f t="shared" si="370"/>
        <v>0</v>
      </c>
      <c r="JRS227" s="42">
        <f t="shared" si="370"/>
        <v>0</v>
      </c>
      <c r="JRT227" s="42">
        <f t="shared" si="370"/>
        <v>0</v>
      </c>
      <c r="JRU227" s="42">
        <f t="shared" si="370"/>
        <v>0</v>
      </c>
      <c r="JRV227" s="42">
        <f t="shared" si="370"/>
        <v>0</v>
      </c>
      <c r="JRW227" s="42">
        <f t="shared" si="370"/>
        <v>0</v>
      </c>
      <c r="JRX227" s="42">
        <f t="shared" si="370"/>
        <v>0</v>
      </c>
      <c r="JRY227" s="42">
        <f t="shared" si="370"/>
        <v>0</v>
      </c>
      <c r="JRZ227" s="42">
        <f t="shared" si="370"/>
        <v>0</v>
      </c>
      <c r="JSA227" s="42">
        <f t="shared" si="370"/>
        <v>0</v>
      </c>
      <c r="JSB227" s="42">
        <f t="shared" si="370"/>
        <v>0</v>
      </c>
      <c r="JSC227" s="42">
        <f t="shared" si="370"/>
        <v>0</v>
      </c>
      <c r="JSD227" s="42">
        <f t="shared" si="370"/>
        <v>0</v>
      </c>
      <c r="JSE227" s="42">
        <f t="shared" si="370"/>
        <v>0</v>
      </c>
      <c r="JSF227" s="42">
        <f t="shared" si="370"/>
        <v>0</v>
      </c>
      <c r="JSG227" s="42">
        <f t="shared" si="370"/>
        <v>0</v>
      </c>
      <c r="JSH227" s="42">
        <f t="shared" si="370"/>
        <v>0</v>
      </c>
      <c r="JSI227" s="42">
        <f t="shared" si="370"/>
        <v>0</v>
      </c>
      <c r="JSJ227" s="42">
        <f t="shared" si="370"/>
        <v>0</v>
      </c>
      <c r="JSK227" s="42">
        <f t="shared" si="370"/>
        <v>0</v>
      </c>
      <c r="JSL227" s="42">
        <f t="shared" si="370"/>
        <v>0</v>
      </c>
      <c r="JSM227" s="42">
        <f t="shared" si="370"/>
        <v>0</v>
      </c>
      <c r="JSN227" s="42">
        <f t="shared" si="370"/>
        <v>0</v>
      </c>
      <c r="JSO227" s="42">
        <f t="shared" si="370"/>
        <v>0</v>
      </c>
      <c r="JSP227" s="42">
        <f t="shared" si="370"/>
        <v>0</v>
      </c>
      <c r="JSQ227" s="42">
        <f t="shared" si="370"/>
        <v>0</v>
      </c>
      <c r="JSR227" s="42">
        <f t="shared" si="370"/>
        <v>0</v>
      </c>
      <c r="JSS227" s="42">
        <f t="shared" si="370"/>
        <v>0</v>
      </c>
      <c r="JST227" s="42">
        <f t="shared" si="370"/>
        <v>0</v>
      </c>
      <c r="JSU227" s="42">
        <f t="shared" si="370"/>
        <v>0</v>
      </c>
      <c r="JSV227" s="42">
        <f t="shared" si="370"/>
        <v>0</v>
      </c>
      <c r="JSW227" s="42">
        <f t="shared" si="370"/>
        <v>0</v>
      </c>
      <c r="JSX227" s="42">
        <f t="shared" si="370"/>
        <v>0</v>
      </c>
      <c r="JSY227" s="42">
        <f t="shared" si="370"/>
        <v>0</v>
      </c>
      <c r="JSZ227" s="42">
        <f t="shared" si="370"/>
        <v>0</v>
      </c>
      <c r="JTA227" s="42">
        <f t="shared" si="370"/>
        <v>0</v>
      </c>
      <c r="JTB227" s="42">
        <f t="shared" si="370"/>
        <v>0</v>
      </c>
      <c r="JTC227" s="42">
        <f t="shared" si="370"/>
        <v>0</v>
      </c>
      <c r="JTD227" s="42">
        <f t="shared" si="370"/>
        <v>0</v>
      </c>
      <c r="JTE227" s="42">
        <f t="shared" si="370"/>
        <v>0</v>
      </c>
      <c r="JTF227" s="42">
        <f t="shared" si="370"/>
        <v>0</v>
      </c>
      <c r="JTG227" s="42">
        <f t="shared" si="370"/>
        <v>0</v>
      </c>
      <c r="JTH227" s="42">
        <f t="shared" si="370"/>
        <v>0</v>
      </c>
      <c r="JTI227" s="42">
        <f t="shared" si="370"/>
        <v>0</v>
      </c>
      <c r="JTJ227" s="42">
        <f t="shared" si="370"/>
        <v>0</v>
      </c>
      <c r="JTK227" s="42">
        <f t="shared" si="370"/>
        <v>0</v>
      </c>
      <c r="JTL227" s="42">
        <f t="shared" si="370"/>
        <v>0</v>
      </c>
      <c r="JTM227" s="42">
        <f t="shared" si="370"/>
        <v>0</v>
      </c>
      <c r="JTN227" s="42">
        <f t="shared" si="370"/>
        <v>0</v>
      </c>
      <c r="JTO227" s="42">
        <f t="shared" si="370"/>
        <v>0</v>
      </c>
      <c r="JTP227" s="42">
        <f t="shared" si="370"/>
        <v>0</v>
      </c>
      <c r="JTQ227" s="42">
        <f t="shared" si="370"/>
        <v>0</v>
      </c>
      <c r="JTR227" s="42">
        <f t="shared" si="370"/>
        <v>0</v>
      </c>
      <c r="JTS227" s="42">
        <f t="shared" si="370"/>
        <v>0</v>
      </c>
      <c r="JTT227" s="42">
        <f t="shared" si="370"/>
        <v>0</v>
      </c>
      <c r="JTU227" s="42">
        <f t="shared" ref="JTU227:JWF227" si="371">SUM(JTU222:JTU226)</f>
        <v>0</v>
      </c>
      <c r="JTV227" s="42">
        <f t="shared" si="371"/>
        <v>0</v>
      </c>
      <c r="JTW227" s="42">
        <f t="shared" si="371"/>
        <v>0</v>
      </c>
      <c r="JTX227" s="42">
        <f t="shared" si="371"/>
        <v>0</v>
      </c>
      <c r="JTY227" s="42">
        <f t="shared" si="371"/>
        <v>0</v>
      </c>
      <c r="JTZ227" s="42">
        <f t="shared" si="371"/>
        <v>0</v>
      </c>
      <c r="JUA227" s="42">
        <f t="shared" si="371"/>
        <v>0</v>
      </c>
      <c r="JUB227" s="42">
        <f t="shared" si="371"/>
        <v>0</v>
      </c>
      <c r="JUC227" s="42">
        <f t="shared" si="371"/>
        <v>0</v>
      </c>
      <c r="JUD227" s="42">
        <f t="shared" si="371"/>
        <v>0</v>
      </c>
      <c r="JUE227" s="42">
        <f t="shared" si="371"/>
        <v>0</v>
      </c>
      <c r="JUF227" s="42">
        <f t="shared" si="371"/>
        <v>0</v>
      </c>
      <c r="JUG227" s="42">
        <f t="shared" si="371"/>
        <v>0</v>
      </c>
      <c r="JUH227" s="42">
        <f t="shared" si="371"/>
        <v>0</v>
      </c>
      <c r="JUI227" s="42">
        <f t="shared" si="371"/>
        <v>0</v>
      </c>
      <c r="JUJ227" s="42">
        <f t="shared" si="371"/>
        <v>0</v>
      </c>
      <c r="JUK227" s="42">
        <f t="shared" si="371"/>
        <v>0</v>
      </c>
      <c r="JUL227" s="42">
        <f t="shared" si="371"/>
        <v>0</v>
      </c>
      <c r="JUM227" s="42">
        <f t="shared" si="371"/>
        <v>0</v>
      </c>
      <c r="JUN227" s="42">
        <f t="shared" si="371"/>
        <v>0</v>
      </c>
      <c r="JUO227" s="42">
        <f t="shared" si="371"/>
        <v>0</v>
      </c>
      <c r="JUP227" s="42">
        <f t="shared" si="371"/>
        <v>0</v>
      </c>
      <c r="JUQ227" s="42">
        <f t="shared" si="371"/>
        <v>0</v>
      </c>
      <c r="JUR227" s="42">
        <f t="shared" si="371"/>
        <v>0</v>
      </c>
      <c r="JUS227" s="42">
        <f t="shared" si="371"/>
        <v>0</v>
      </c>
      <c r="JUT227" s="42">
        <f t="shared" si="371"/>
        <v>0</v>
      </c>
      <c r="JUU227" s="42">
        <f t="shared" si="371"/>
        <v>0</v>
      </c>
      <c r="JUV227" s="42">
        <f t="shared" si="371"/>
        <v>0</v>
      </c>
      <c r="JUW227" s="42">
        <f t="shared" si="371"/>
        <v>0</v>
      </c>
      <c r="JUX227" s="42">
        <f t="shared" si="371"/>
        <v>0</v>
      </c>
      <c r="JUY227" s="42">
        <f t="shared" si="371"/>
        <v>0</v>
      </c>
      <c r="JUZ227" s="42">
        <f t="shared" si="371"/>
        <v>0</v>
      </c>
      <c r="JVA227" s="42">
        <f t="shared" si="371"/>
        <v>0</v>
      </c>
      <c r="JVB227" s="42">
        <f t="shared" si="371"/>
        <v>0</v>
      </c>
      <c r="JVC227" s="42">
        <f t="shared" si="371"/>
        <v>0</v>
      </c>
      <c r="JVD227" s="42">
        <f t="shared" si="371"/>
        <v>0</v>
      </c>
      <c r="JVE227" s="42">
        <f t="shared" si="371"/>
        <v>0</v>
      </c>
      <c r="JVF227" s="42">
        <f t="shared" si="371"/>
        <v>0</v>
      </c>
      <c r="JVG227" s="42">
        <f t="shared" si="371"/>
        <v>0</v>
      </c>
      <c r="JVH227" s="42">
        <f t="shared" si="371"/>
        <v>0</v>
      </c>
      <c r="JVI227" s="42">
        <f t="shared" si="371"/>
        <v>0</v>
      </c>
      <c r="JVJ227" s="42">
        <f t="shared" si="371"/>
        <v>0</v>
      </c>
      <c r="JVK227" s="42">
        <f t="shared" si="371"/>
        <v>0</v>
      </c>
      <c r="JVL227" s="42">
        <f t="shared" si="371"/>
        <v>0</v>
      </c>
      <c r="JVM227" s="42">
        <f t="shared" si="371"/>
        <v>0</v>
      </c>
      <c r="JVN227" s="42">
        <f t="shared" si="371"/>
        <v>0</v>
      </c>
      <c r="JVO227" s="42">
        <f t="shared" si="371"/>
        <v>0</v>
      </c>
      <c r="JVP227" s="42">
        <f t="shared" si="371"/>
        <v>0</v>
      </c>
      <c r="JVQ227" s="42">
        <f t="shared" si="371"/>
        <v>0</v>
      </c>
      <c r="JVR227" s="42">
        <f t="shared" si="371"/>
        <v>0</v>
      </c>
      <c r="JVS227" s="42">
        <f t="shared" si="371"/>
        <v>0</v>
      </c>
      <c r="JVT227" s="42">
        <f t="shared" si="371"/>
        <v>0</v>
      </c>
      <c r="JVU227" s="42">
        <f t="shared" si="371"/>
        <v>0</v>
      </c>
      <c r="JVV227" s="42">
        <f t="shared" si="371"/>
        <v>0</v>
      </c>
      <c r="JVW227" s="42">
        <f t="shared" si="371"/>
        <v>0</v>
      </c>
      <c r="JVX227" s="42">
        <f t="shared" si="371"/>
        <v>0</v>
      </c>
      <c r="JVY227" s="42">
        <f t="shared" si="371"/>
        <v>0</v>
      </c>
      <c r="JVZ227" s="42">
        <f t="shared" si="371"/>
        <v>0</v>
      </c>
      <c r="JWA227" s="42">
        <f t="shared" si="371"/>
        <v>0</v>
      </c>
      <c r="JWB227" s="42">
        <f t="shared" si="371"/>
        <v>0</v>
      </c>
      <c r="JWC227" s="42">
        <f t="shared" si="371"/>
        <v>0</v>
      </c>
      <c r="JWD227" s="42">
        <f t="shared" si="371"/>
        <v>0</v>
      </c>
      <c r="JWE227" s="42">
        <f t="shared" si="371"/>
        <v>0</v>
      </c>
      <c r="JWF227" s="42">
        <f t="shared" si="371"/>
        <v>0</v>
      </c>
      <c r="JWG227" s="42">
        <f t="shared" ref="JWG227:JYR227" si="372">SUM(JWG222:JWG226)</f>
        <v>0</v>
      </c>
      <c r="JWH227" s="42">
        <f t="shared" si="372"/>
        <v>0</v>
      </c>
      <c r="JWI227" s="42">
        <f t="shared" si="372"/>
        <v>0</v>
      </c>
      <c r="JWJ227" s="42">
        <f t="shared" si="372"/>
        <v>0</v>
      </c>
      <c r="JWK227" s="42">
        <f t="shared" si="372"/>
        <v>0</v>
      </c>
      <c r="JWL227" s="42">
        <f t="shared" si="372"/>
        <v>0</v>
      </c>
      <c r="JWM227" s="42">
        <f t="shared" si="372"/>
        <v>0</v>
      </c>
      <c r="JWN227" s="42">
        <f t="shared" si="372"/>
        <v>0</v>
      </c>
      <c r="JWO227" s="42">
        <f t="shared" si="372"/>
        <v>0</v>
      </c>
      <c r="JWP227" s="42">
        <f t="shared" si="372"/>
        <v>0</v>
      </c>
      <c r="JWQ227" s="42">
        <f t="shared" si="372"/>
        <v>0</v>
      </c>
      <c r="JWR227" s="42">
        <f t="shared" si="372"/>
        <v>0</v>
      </c>
      <c r="JWS227" s="42">
        <f t="shared" si="372"/>
        <v>0</v>
      </c>
      <c r="JWT227" s="42">
        <f t="shared" si="372"/>
        <v>0</v>
      </c>
      <c r="JWU227" s="42">
        <f t="shared" si="372"/>
        <v>0</v>
      </c>
      <c r="JWV227" s="42">
        <f t="shared" si="372"/>
        <v>0</v>
      </c>
      <c r="JWW227" s="42">
        <f t="shared" si="372"/>
        <v>0</v>
      </c>
      <c r="JWX227" s="42">
        <f t="shared" si="372"/>
        <v>0</v>
      </c>
      <c r="JWY227" s="42">
        <f t="shared" si="372"/>
        <v>0</v>
      </c>
      <c r="JWZ227" s="42">
        <f t="shared" si="372"/>
        <v>0</v>
      </c>
      <c r="JXA227" s="42">
        <f t="shared" si="372"/>
        <v>0</v>
      </c>
      <c r="JXB227" s="42">
        <f t="shared" si="372"/>
        <v>0</v>
      </c>
      <c r="JXC227" s="42">
        <f t="shared" si="372"/>
        <v>0</v>
      </c>
      <c r="JXD227" s="42">
        <f t="shared" si="372"/>
        <v>0</v>
      </c>
      <c r="JXE227" s="42">
        <f t="shared" si="372"/>
        <v>0</v>
      </c>
      <c r="JXF227" s="42">
        <f t="shared" si="372"/>
        <v>0</v>
      </c>
      <c r="JXG227" s="42">
        <f t="shared" si="372"/>
        <v>0</v>
      </c>
      <c r="JXH227" s="42">
        <f t="shared" si="372"/>
        <v>0</v>
      </c>
      <c r="JXI227" s="42">
        <f t="shared" si="372"/>
        <v>0</v>
      </c>
      <c r="JXJ227" s="42">
        <f t="shared" si="372"/>
        <v>0</v>
      </c>
      <c r="JXK227" s="42">
        <f t="shared" si="372"/>
        <v>0</v>
      </c>
      <c r="JXL227" s="42">
        <f t="shared" si="372"/>
        <v>0</v>
      </c>
      <c r="JXM227" s="42">
        <f t="shared" si="372"/>
        <v>0</v>
      </c>
      <c r="JXN227" s="42">
        <f t="shared" si="372"/>
        <v>0</v>
      </c>
      <c r="JXO227" s="42">
        <f t="shared" si="372"/>
        <v>0</v>
      </c>
      <c r="JXP227" s="42">
        <f t="shared" si="372"/>
        <v>0</v>
      </c>
      <c r="JXQ227" s="42">
        <f t="shared" si="372"/>
        <v>0</v>
      </c>
      <c r="JXR227" s="42">
        <f t="shared" si="372"/>
        <v>0</v>
      </c>
      <c r="JXS227" s="42">
        <f t="shared" si="372"/>
        <v>0</v>
      </c>
      <c r="JXT227" s="42">
        <f t="shared" si="372"/>
        <v>0</v>
      </c>
      <c r="JXU227" s="42">
        <f t="shared" si="372"/>
        <v>0</v>
      </c>
      <c r="JXV227" s="42">
        <f t="shared" si="372"/>
        <v>0</v>
      </c>
      <c r="JXW227" s="42">
        <f t="shared" si="372"/>
        <v>0</v>
      </c>
      <c r="JXX227" s="42">
        <f t="shared" si="372"/>
        <v>0</v>
      </c>
      <c r="JXY227" s="42">
        <f t="shared" si="372"/>
        <v>0</v>
      </c>
      <c r="JXZ227" s="42">
        <f t="shared" si="372"/>
        <v>0</v>
      </c>
      <c r="JYA227" s="42">
        <f t="shared" si="372"/>
        <v>0</v>
      </c>
      <c r="JYB227" s="42">
        <f t="shared" si="372"/>
        <v>0</v>
      </c>
      <c r="JYC227" s="42">
        <f t="shared" si="372"/>
        <v>0</v>
      </c>
      <c r="JYD227" s="42">
        <f t="shared" si="372"/>
        <v>0</v>
      </c>
      <c r="JYE227" s="42">
        <f t="shared" si="372"/>
        <v>0</v>
      </c>
      <c r="JYF227" s="42">
        <f t="shared" si="372"/>
        <v>0</v>
      </c>
      <c r="JYG227" s="42">
        <f t="shared" si="372"/>
        <v>0</v>
      </c>
      <c r="JYH227" s="42">
        <f t="shared" si="372"/>
        <v>0</v>
      </c>
      <c r="JYI227" s="42">
        <f t="shared" si="372"/>
        <v>0</v>
      </c>
      <c r="JYJ227" s="42">
        <f t="shared" si="372"/>
        <v>0</v>
      </c>
      <c r="JYK227" s="42">
        <f t="shared" si="372"/>
        <v>0</v>
      </c>
      <c r="JYL227" s="42">
        <f t="shared" si="372"/>
        <v>0</v>
      </c>
      <c r="JYM227" s="42">
        <f t="shared" si="372"/>
        <v>0</v>
      </c>
      <c r="JYN227" s="42">
        <f t="shared" si="372"/>
        <v>0</v>
      </c>
      <c r="JYO227" s="42">
        <f t="shared" si="372"/>
        <v>0</v>
      </c>
      <c r="JYP227" s="42">
        <f t="shared" si="372"/>
        <v>0</v>
      </c>
      <c r="JYQ227" s="42">
        <f t="shared" si="372"/>
        <v>0</v>
      </c>
      <c r="JYR227" s="42">
        <f t="shared" si="372"/>
        <v>0</v>
      </c>
      <c r="JYS227" s="42">
        <f t="shared" ref="JYS227:KBD227" si="373">SUM(JYS222:JYS226)</f>
        <v>0</v>
      </c>
      <c r="JYT227" s="42">
        <f t="shared" si="373"/>
        <v>0</v>
      </c>
      <c r="JYU227" s="42">
        <f t="shared" si="373"/>
        <v>0</v>
      </c>
      <c r="JYV227" s="42">
        <f t="shared" si="373"/>
        <v>0</v>
      </c>
      <c r="JYW227" s="42">
        <f t="shared" si="373"/>
        <v>0</v>
      </c>
      <c r="JYX227" s="42">
        <f t="shared" si="373"/>
        <v>0</v>
      </c>
      <c r="JYY227" s="42">
        <f t="shared" si="373"/>
        <v>0</v>
      </c>
      <c r="JYZ227" s="42">
        <f t="shared" si="373"/>
        <v>0</v>
      </c>
      <c r="JZA227" s="42">
        <f t="shared" si="373"/>
        <v>0</v>
      </c>
      <c r="JZB227" s="42">
        <f t="shared" si="373"/>
        <v>0</v>
      </c>
      <c r="JZC227" s="42">
        <f t="shared" si="373"/>
        <v>0</v>
      </c>
      <c r="JZD227" s="42">
        <f t="shared" si="373"/>
        <v>0</v>
      </c>
      <c r="JZE227" s="42">
        <f t="shared" si="373"/>
        <v>0</v>
      </c>
      <c r="JZF227" s="42">
        <f t="shared" si="373"/>
        <v>0</v>
      </c>
      <c r="JZG227" s="42">
        <f t="shared" si="373"/>
        <v>0</v>
      </c>
      <c r="JZH227" s="42">
        <f t="shared" si="373"/>
        <v>0</v>
      </c>
      <c r="JZI227" s="42">
        <f t="shared" si="373"/>
        <v>0</v>
      </c>
      <c r="JZJ227" s="42">
        <f t="shared" si="373"/>
        <v>0</v>
      </c>
      <c r="JZK227" s="42">
        <f t="shared" si="373"/>
        <v>0</v>
      </c>
      <c r="JZL227" s="42">
        <f t="shared" si="373"/>
        <v>0</v>
      </c>
      <c r="JZM227" s="42">
        <f t="shared" si="373"/>
        <v>0</v>
      </c>
      <c r="JZN227" s="42">
        <f t="shared" si="373"/>
        <v>0</v>
      </c>
      <c r="JZO227" s="42">
        <f t="shared" si="373"/>
        <v>0</v>
      </c>
      <c r="JZP227" s="42">
        <f t="shared" si="373"/>
        <v>0</v>
      </c>
      <c r="JZQ227" s="42">
        <f t="shared" si="373"/>
        <v>0</v>
      </c>
      <c r="JZR227" s="42">
        <f t="shared" si="373"/>
        <v>0</v>
      </c>
      <c r="JZS227" s="42">
        <f t="shared" si="373"/>
        <v>0</v>
      </c>
      <c r="JZT227" s="42">
        <f t="shared" si="373"/>
        <v>0</v>
      </c>
      <c r="JZU227" s="42">
        <f t="shared" si="373"/>
        <v>0</v>
      </c>
      <c r="JZV227" s="42">
        <f t="shared" si="373"/>
        <v>0</v>
      </c>
      <c r="JZW227" s="42">
        <f t="shared" si="373"/>
        <v>0</v>
      </c>
      <c r="JZX227" s="42">
        <f t="shared" si="373"/>
        <v>0</v>
      </c>
      <c r="JZY227" s="42">
        <f t="shared" si="373"/>
        <v>0</v>
      </c>
      <c r="JZZ227" s="42">
        <f t="shared" si="373"/>
        <v>0</v>
      </c>
      <c r="KAA227" s="42">
        <f t="shared" si="373"/>
        <v>0</v>
      </c>
      <c r="KAB227" s="42">
        <f t="shared" si="373"/>
        <v>0</v>
      </c>
      <c r="KAC227" s="42">
        <f t="shared" si="373"/>
        <v>0</v>
      </c>
      <c r="KAD227" s="42">
        <f t="shared" si="373"/>
        <v>0</v>
      </c>
      <c r="KAE227" s="42">
        <f t="shared" si="373"/>
        <v>0</v>
      </c>
      <c r="KAF227" s="42">
        <f t="shared" si="373"/>
        <v>0</v>
      </c>
      <c r="KAG227" s="42">
        <f t="shared" si="373"/>
        <v>0</v>
      </c>
      <c r="KAH227" s="42">
        <f t="shared" si="373"/>
        <v>0</v>
      </c>
      <c r="KAI227" s="42">
        <f t="shared" si="373"/>
        <v>0</v>
      </c>
      <c r="KAJ227" s="42">
        <f t="shared" si="373"/>
        <v>0</v>
      </c>
      <c r="KAK227" s="42">
        <f t="shared" si="373"/>
        <v>0</v>
      </c>
      <c r="KAL227" s="42">
        <f t="shared" si="373"/>
        <v>0</v>
      </c>
      <c r="KAM227" s="42">
        <f t="shared" si="373"/>
        <v>0</v>
      </c>
      <c r="KAN227" s="42">
        <f t="shared" si="373"/>
        <v>0</v>
      </c>
      <c r="KAO227" s="42">
        <f t="shared" si="373"/>
        <v>0</v>
      </c>
      <c r="KAP227" s="42">
        <f t="shared" si="373"/>
        <v>0</v>
      </c>
      <c r="KAQ227" s="42">
        <f t="shared" si="373"/>
        <v>0</v>
      </c>
      <c r="KAR227" s="42">
        <f t="shared" si="373"/>
        <v>0</v>
      </c>
      <c r="KAS227" s="42">
        <f t="shared" si="373"/>
        <v>0</v>
      </c>
      <c r="KAT227" s="42">
        <f t="shared" si="373"/>
        <v>0</v>
      </c>
      <c r="KAU227" s="42">
        <f t="shared" si="373"/>
        <v>0</v>
      </c>
      <c r="KAV227" s="42">
        <f t="shared" si="373"/>
        <v>0</v>
      </c>
      <c r="KAW227" s="42">
        <f t="shared" si="373"/>
        <v>0</v>
      </c>
      <c r="KAX227" s="42">
        <f t="shared" si="373"/>
        <v>0</v>
      </c>
      <c r="KAY227" s="42">
        <f t="shared" si="373"/>
        <v>0</v>
      </c>
      <c r="KAZ227" s="42">
        <f t="shared" si="373"/>
        <v>0</v>
      </c>
      <c r="KBA227" s="42">
        <f t="shared" si="373"/>
        <v>0</v>
      </c>
      <c r="KBB227" s="42">
        <f t="shared" si="373"/>
        <v>0</v>
      </c>
      <c r="KBC227" s="42">
        <f t="shared" si="373"/>
        <v>0</v>
      </c>
      <c r="KBD227" s="42">
        <f t="shared" si="373"/>
        <v>0</v>
      </c>
      <c r="KBE227" s="42">
        <f t="shared" ref="KBE227:KDP227" si="374">SUM(KBE222:KBE226)</f>
        <v>0</v>
      </c>
      <c r="KBF227" s="42">
        <f t="shared" si="374"/>
        <v>0</v>
      </c>
      <c r="KBG227" s="42">
        <f t="shared" si="374"/>
        <v>0</v>
      </c>
      <c r="KBH227" s="42">
        <f t="shared" si="374"/>
        <v>0</v>
      </c>
      <c r="KBI227" s="42">
        <f t="shared" si="374"/>
        <v>0</v>
      </c>
      <c r="KBJ227" s="42">
        <f t="shared" si="374"/>
        <v>0</v>
      </c>
      <c r="KBK227" s="42">
        <f t="shared" si="374"/>
        <v>0</v>
      </c>
      <c r="KBL227" s="42">
        <f t="shared" si="374"/>
        <v>0</v>
      </c>
      <c r="KBM227" s="42">
        <f t="shared" si="374"/>
        <v>0</v>
      </c>
      <c r="KBN227" s="42">
        <f t="shared" si="374"/>
        <v>0</v>
      </c>
      <c r="KBO227" s="42">
        <f t="shared" si="374"/>
        <v>0</v>
      </c>
      <c r="KBP227" s="42">
        <f t="shared" si="374"/>
        <v>0</v>
      </c>
      <c r="KBQ227" s="42">
        <f t="shared" si="374"/>
        <v>0</v>
      </c>
      <c r="KBR227" s="42">
        <f t="shared" si="374"/>
        <v>0</v>
      </c>
      <c r="KBS227" s="42">
        <f t="shared" si="374"/>
        <v>0</v>
      </c>
      <c r="KBT227" s="42">
        <f t="shared" si="374"/>
        <v>0</v>
      </c>
      <c r="KBU227" s="42">
        <f t="shared" si="374"/>
        <v>0</v>
      </c>
      <c r="KBV227" s="42">
        <f t="shared" si="374"/>
        <v>0</v>
      </c>
      <c r="KBW227" s="42">
        <f t="shared" si="374"/>
        <v>0</v>
      </c>
      <c r="KBX227" s="42">
        <f t="shared" si="374"/>
        <v>0</v>
      </c>
      <c r="KBY227" s="42">
        <f t="shared" si="374"/>
        <v>0</v>
      </c>
      <c r="KBZ227" s="42">
        <f t="shared" si="374"/>
        <v>0</v>
      </c>
      <c r="KCA227" s="42">
        <f t="shared" si="374"/>
        <v>0</v>
      </c>
      <c r="KCB227" s="42">
        <f t="shared" si="374"/>
        <v>0</v>
      </c>
      <c r="KCC227" s="42">
        <f t="shared" si="374"/>
        <v>0</v>
      </c>
      <c r="KCD227" s="42">
        <f t="shared" si="374"/>
        <v>0</v>
      </c>
      <c r="KCE227" s="42">
        <f t="shared" si="374"/>
        <v>0</v>
      </c>
      <c r="KCF227" s="42">
        <f t="shared" si="374"/>
        <v>0</v>
      </c>
      <c r="KCG227" s="42">
        <f t="shared" si="374"/>
        <v>0</v>
      </c>
      <c r="KCH227" s="42">
        <f t="shared" si="374"/>
        <v>0</v>
      </c>
      <c r="KCI227" s="42">
        <f t="shared" si="374"/>
        <v>0</v>
      </c>
      <c r="KCJ227" s="42">
        <f t="shared" si="374"/>
        <v>0</v>
      </c>
      <c r="KCK227" s="42">
        <f t="shared" si="374"/>
        <v>0</v>
      </c>
      <c r="KCL227" s="42">
        <f t="shared" si="374"/>
        <v>0</v>
      </c>
      <c r="KCM227" s="42">
        <f t="shared" si="374"/>
        <v>0</v>
      </c>
      <c r="KCN227" s="42">
        <f t="shared" si="374"/>
        <v>0</v>
      </c>
      <c r="KCO227" s="42">
        <f t="shared" si="374"/>
        <v>0</v>
      </c>
      <c r="KCP227" s="42">
        <f t="shared" si="374"/>
        <v>0</v>
      </c>
      <c r="KCQ227" s="42">
        <f t="shared" si="374"/>
        <v>0</v>
      </c>
      <c r="KCR227" s="42">
        <f t="shared" si="374"/>
        <v>0</v>
      </c>
      <c r="KCS227" s="42">
        <f t="shared" si="374"/>
        <v>0</v>
      </c>
      <c r="KCT227" s="42">
        <f t="shared" si="374"/>
        <v>0</v>
      </c>
      <c r="KCU227" s="42">
        <f t="shared" si="374"/>
        <v>0</v>
      </c>
      <c r="KCV227" s="42">
        <f t="shared" si="374"/>
        <v>0</v>
      </c>
      <c r="KCW227" s="42">
        <f t="shared" si="374"/>
        <v>0</v>
      </c>
      <c r="KCX227" s="42">
        <f t="shared" si="374"/>
        <v>0</v>
      </c>
      <c r="KCY227" s="42">
        <f t="shared" si="374"/>
        <v>0</v>
      </c>
      <c r="KCZ227" s="42">
        <f t="shared" si="374"/>
        <v>0</v>
      </c>
      <c r="KDA227" s="42">
        <f t="shared" si="374"/>
        <v>0</v>
      </c>
      <c r="KDB227" s="42">
        <f t="shared" si="374"/>
        <v>0</v>
      </c>
      <c r="KDC227" s="42">
        <f t="shared" si="374"/>
        <v>0</v>
      </c>
      <c r="KDD227" s="42">
        <f t="shared" si="374"/>
        <v>0</v>
      </c>
      <c r="KDE227" s="42">
        <f t="shared" si="374"/>
        <v>0</v>
      </c>
      <c r="KDF227" s="42">
        <f t="shared" si="374"/>
        <v>0</v>
      </c>
      <c r="KDG227" s="42">
        <f t="shared" si="374"/>
        <v>0</v>
      </c>
      <c r="KDH227" s="42">
        <f t="shared" si="374"/>
        <v>0</v>
      </c>
      <c r="KDI227" s="42">
        <f t="shared" si="374"/>
        <v>0</v>
      </c>
      <c r="KDJ227" s="42">
        <f t="shared" si="374"/>
        <v>0</v>
      </c>
      <c r="KDK227" s="42">
        <f t="shared" si="374"/>
        <v>0</v>
      </c>
      <c r="KDL227" s="42">
        <f t="shared" si="374"/>
        <v>0</v>
      </c>
      <c r="KDM227" s="42">
        <f t="shared" si="374"/>
        <v>0</v>
      </c>
      <c r="KDN227" s="42">
        <f t="shared" si="374"/>
        <v>0</v>
      </c>
      <c r="KDO227" s="42">
        <f t="shared" si="374"/>
        <v>0</v>
      </c>
      <c r="KDP227" s="42">
        <f t="shared" si="374"/>
        <v>0</v>
      </c>
      <c r="KDQ227" s="42">
        <f t="shared" ref="KDQ227:KGB227" si="375">SUM(KDQ222:KDQ226)</f>
        <v>0</v>
      </c>
      <c r="KDR227" s="42">
        <f t="shared" si="375"/>
        <v>0</v>
      </c>
      <c r="KDS227" s="42">
        <f t="shared" si="375"/>
        <v>0</v>
      </c>
      <c r="KDT227" s="42">
        <f t="shared" si="375"/>
        <v>0</v>
      </c>
      <c r="KDU227" s="42">
        <f t="shared" si="375"/>
        <v>0</v>
      </c>
      <c r="KDV227" s="42">
        <f t="shared" si="375"/>
        <v>0</v>
      </c>
      <c r="KDW227" s="42">
        <f t="shared" si="375"/>
        <v>0</v>
      </c>
      <c r="KDX227" s="42">
        <f t="shared" si="375"/>
        <v>0</v>
      </c>
      <c r="KDY227" s="42">
        <f t="shared" si="375"/>
        <v>0</v>
      </c>
      <c r="KDZ227" s="42">
        <f t="shared" si="375"/>
        <v>0</v>
      </c>
      <c r="KEA227" s="42">
        <f t="shared" si="375"/>
        <v>0</v>
      </c>
      <c r="KEB227" s="42">
        <f t="shared" si="375"/>
        <v>0</v>
      </c>
      <c r="KEC227" s="42">
        <f t="shared" si="375"/>
        <v>0</v>
      </c>
      <c r="KED227" s="42">
        <f t="shared" si="375"/>
        <v>0</v>
      </c>
      <c r="KEE227" s="42">
        <f t="shared" si="375"/>
        <v>0</v>
      </c>
      <c r="KEF227" s="42">
        <f t="shared" si="375"/>
        <v>0</v>
      </c>
      <c r="KEG227" s="42">
        <f t="shared" si="375"/>
        <v>0</v>
      </c>
      <c r="KEH227" s="42">
        <f t="shared" si="375"/>
        <v>0</v>
      </c>
      <c r="KEI227" s="42">
        <f t="shared" si="375"/>
        <v>0</v>
      </c>
      <c r="KEJ227" s="42">
        <f t="shared" si="375"/>
        <v>0</v>
      </c>
      <c r="KEK227" s="42">
        <f t="shared" si="375"/>
        <v>0</v>
      </c>
      <c r="KEL227" s="42">
        <f t="shared" si="375"/>
        <v>0</v>
      </c>
      <c r="KEM227" s="42">
        <f t="shared" si="375"/>
        <v>0</v>
      </c>
      <c r="KEN227" s="42">
        <f t="shared" si="375"/>
        <v>0</v>
      </c>
      <c r="KEO227" s="42">
        <f t="shared" si="375"/>
        <v>0</v>
      </c>
      <c r="KEP227" s="42">
        <f t="shared" si="375"/>
        <v>0</v>
      </c>
      <c r="KEQ227" s="42">
        <f t="shared" si="375"/>
        <v>0</v>
      </c>
      <c r="KER227" s="42">
        <f t="shared" si="375"/>
        <v>0</v>
      </c>
      <c r="KES227" s="42">
        <f t="shared" si="375"/>
        <v>0</v>
      </c>
      <c r="KET227" s="42">
        <f t="shared" si="375"/>
        <v>0</v>
      </c>
      <c r="KEU227" s="42">
        <f t="shared" si="375"/>
        <v>0</v>
      </c>
      <c r="KEV227" s="42">
        <f t="shared" si="375"/>
        <v>0</v>
      </c>
      <c r="KEW227" s="42">
        <f t="shared" si="375"/>
        <v>0</v>
      </c>
      <c r="KEX227" s="42">
        <f t="shared" si="375"/>
        <v>0</v>
      </c>
      <c r="KEY227" s="42">
        <f t="shared" si="375"/>
        <v>0</v>
      </c>
      <c r="KEZ227" s="42">
        <f t="shared" si="375"/>
        <v>0</v>
      </c>
      <c r="KFA227" s="42">
        <f t="shared" si="375"/>
        <v>0</v>
      </c>
      <c r="KFB227" s="42">
        <f t="shared" si="375"/>
        <v>0</v>
      </c>
      <c r="KFC227" s="42">
        <f t="shared" si="375"/>
        <v>0</v>
      </c>
      <c r="KFD227" s="42">
        <f t="shared" si="375"/>
        <v>0</v>
      </c>
      <c r="KFE227" s="42">
        <f t="shared" si="375"/>
        <v>0</v>
      </c>
      <c r="KFF227" s="42">
        <f t="shared" si="375"/>
        <v>0</v>
      </c>
      <c r="KFG227" s="42">
        <f t="shared" si="375"/>
        <v>0</v>
      </c>
      <c r="KFH227" s="42">
        <f t="shared" si="375"/>
        <v>0</v>
      </c>
      <c r="KFI227" s="42">
        <f t="shared" si="375"/>
        <v>0</v>
      </c>
      <c r="KFJ227" s="42">
        <f t="shared" si="375"/>
        <v>0</v>
      </c>
      <c r="KFK227" s="42">
        <f t="shared" si="375"/>
        <v>0</v>
      </c>
      <c r="KFL227" s="42">
        <f t="shared" si="375"/>
        <v>0</v>
      </c>
      <c r="KFM227" s="42">
        <f t="shared" si="375"/>
        <v>0</v>
      </c>
      <c r="KFN227" s="42">
        <f t="shared" si="375"/>
        <v>0</v>
      </c>
      <c r="KFO227" s="42">
        <f t="shared" si="375"/>
        <v>0</v>
      </c>
      <c r="KFP227" s="42">
        <f t="shared" si="375"/>
        <v>0</v>
      </c>
      <c r="KFQ227" s="42">
        <f t="shared" si="375"/>
        <v>0</v>
      </c>
      <c r="KFR227" s="42">
        <f t="shared" si="375"/>
        <v>0</v>
      </c>
      <c r="KFS227" s="42">
        <f t="shared" si="375"/>
        <v>0</v>
      </c>
      <c r="KFT227" s="42">
        <f t="shared" si="375"/>
        <v>0</v>
      </c>
      <c r="KFU227" s="42">
        <f t="shared" si="375"/>
        <v>0</v>
      </c>
      <c r="KFV227" s="42">
        <f t="shared" si="375"/>
        <v>0</v>
      </c>
      <c r="KFW227" s="42">
        <f t="shared" si="375"/>
        <v>0</v>
      </c>
      <c r="KFX227" s="42">
        <f t="shared" si="375"/>
        <v>0</v>
      </c>
      <c r="KFY227" s="42">
        <f t="shared" si="375"/>
        <v>0</v>
      </c>
      <c r="KFZ227" s="42">
        <f t="shared" si="375"/>
        <v>0</v>
      </c>
      <c r="KGA227" s="42">
        <f t="shared" si="375"/>
        <v>0</v>
      </c>
      <c r="KGB227" s="42">
        <f t="shared" si="375"/>
        <v>0</v>
      </c>
      <c r="KGC227" s="42">
        <f t="shared" ref="KGC227:KIN227" si="376">SUM(KGC222:KGC226)</f>
        <v>0</v>
      </c>
      <c r="KGD227" s="42">
        <f t="shared" si="376"/>
        <v>0</v>
      </c>
      <c r="KGE227" s="42">
        <f t="shared" si="376"/>
        <v>0</v>
      </c>
      <c r="KGF227" s="42">
        <f t="shared" si="376"/>
        <v>0</v>
      </c>
      <c r="KGG227" s="42">
        <f t="shared" si="376"/>
        <v>0</v>
      </c>
      <c r="KGH227" s="42">
        <f t="shared" si="376"/>
        <v>0</v>
      </c>
      <c r="KGI227" s="42">
        <f t="shared" si="376"/>
        <v>0</v>
      </c>
      <c r="KGJ227" s="42">
        <f t="shared" si="376"/>
        <v>0</v>
      </c>
      <c r="KGK227" s="42">
        <f t="shared" si="376"/>
        <v>0</v>
      </c>
      <c r="KGL227" s="42">
        <f t="shared" si="376"/>
        <v>0</v>
      </c>
      <c r="KGM227" s="42">
        <f t="shared" si="376"/>
        <v>0</v>
      </c>
      <c r="KGN227" s="42">
        <f t="shared" si="376"/>
        <v>0</v>
      </c>
      <c r="KGO227" s="42">
        <f t="shared" si="376"/>
        <v>0</v>
      </c>
      <c r="KGP227" s="42">
        <f t="shared" si="376"/>
        <v>0</v>
      </c>
      <c r="KGQ227" s="42">
        <f t="shared" si="376"/>
        <v>0</v>
      </c>
      <c r="KGR227" s="42">
        <f t="shared" si="376"/>
        <v>0</v>
      </c>
      <c r="KGS227" s="42">
        <f t="shared" si="376"/>
        <v>0</v>
      </c>
      <c r="KGT227" s="42">
        <f t="shared" si="376"/>
        <v>0</v>
      </c>
      <c r="KGU227" s="42">
        <f t="shared" si="376"/>
        <v>0</v>
      </c>
      <c r="KGV227" s="42">
        <f t="shared" si="376"/>
        <v>0</v>
      </c>
      <c r="KGW227" s="42">
        <f t="shared" si="376"/>
        <v>0</v>
      </c>
      <c r="KGX227" s="42">
        <f t="shared" si="376"/>
        <v>0</v>
      </c>
      <c r="KGY227" s="42">
        <f t="shared" si="376"/>
        <v>0</v>
      </c>
      <c r="KGZ227" s="42">
        <f t="shared" si="376"/>
        <v>0</v>
      </c>
      <c r="KHA227" s="42">
        <f t="shared" si="376"/>
        <v>0</v>
      </c>
      <c r="KHB227" s="42">
        <f t="shared" si="376"/>
        <v>0</v>
      </c>
      <c r="KHC227" s="42">
        <f t="shared" si="376"/>
        <v>0</v>
      </c>
      <c r="KHD227" s="42">
        <f t="shared" si="376"/>
        <v>0</v>
      </c>
      <c r="KHE227" s="42">
        <f t="shared" si="376"/>
        <v>0</v>
      </c>
      <c r="KHF227" s="42">
        <f t="shared" si="376"/>
        <v>0</v>
      </c>
      <c r="KHG227" s="42">
        <f t="shared" si="376"/>
        <v>0</v>
      </c>
      <c r="KHH227" s="42">
        <f t="shared" si="376"/>
        <v>0</v>
      </c>
      <c r="KHI227" s="42">
        <f t="shared" si="376"/>
        <v>0</v>
      </c>
      <c r="KHJ227" s="42">
        <f t="shared" si="376"/>
        <v>0</v>
      </c>
      <c r="KHK227" s="42">
        <f t="shared" si="376"/>
        <v>0</v>
      </c>
      <c r="KHL227" s="42">
        <f t="shared" si="376"/>
        <v>0</v>
      </c>
      <c r="KHM227" s="42">
        <f t="shared" si="376"/>
        <v>0</v>
      </c>
      <c r="KHN227" s="42">
        <f t="shared" si="376"/>
        <v>0</v>
      </c>
      <c r="KHO227" s="42">
        <f t="shared" si="376"/>
        <v>0</v>
      </c>
      <c r="KHP227" s="42">
        <f t="shared" si="376"/>
        <v>0</v>
      </c>
      <c r="KHQ227" s="42">
        <f t="shared" si="376"/>
        <v>0</v>
      </c>
      <c r="KHR227" s="42">
        <f t="shared" si="376"/>
        <v>0</v>
      </c>
      <c r="KHS227" s="42">
        <f t="shared" si="376"/>
        <v>0</v>
      </c>
      <c r="KHT227" s="42">
        <f t="shared" si="376"/>
        <v>0</v>
      </c>
      <c r="KHU227" s="42">
        <f t="shared" si="376"/>
        <v>0</v>
      </c>
      <c r="KHV227" s="42">
        <f t="shared" si="376"/>
        <v>0</v>
      </c>
      <c r="KHW227" s="42">
        <f t="shared" si="376"/>
        <v>0</v>
      </c>
      <c r="KHX227" s="42">
        <f t="shared" si="376"/>
        <v>0</v>
      </c>
      <c r="KHY227" s="42">
        <f t="shared" si="376"/>
        <v>0</v>
      </c>
      <c r="KHZ227" s="42">
        <f t="shared" si="376"/>
        <v>0</v>
      </c>
      <c r="KIA227" s="42">
        <f t="shared" si="376"/>
        <v>0</v>
      </c>
      <c r="KIB227" s="42">
        <f t="shared" si="376"/>
        <v>0</v>
      </c>
      <c r="KIC227" s="42">
        <f t="shared" si="376"/>
        <v>0</v>
      </c>
      <c r="KID227" s="42">
        <f t="shared" si="376"/>
        <v>0</v>
      </c>
      <c r="KIE227" s="42">
        <f t="shared" si="376"/>
        <v>0</v>
      </c>
      <c r="KIF227" s="42">
        <f t="shared" si="376"/>
        <v>0</v>
      </c>
      <c r="KIG227" s="42">
        <f t="shared" si="376"/>
        <v>0</v>
      </c>
      <c r="KIH227" s="42">
        <f t="shared" si="376"/>
        <v>0</v>
      </c>
      <c r="KII227" s="42">
        <f t="shared" si="376"/>
        <v>0</v>
      </c>
      <c r="KIJ227" s="42">
        <f t="shared" si="376"/>
        <v>0</v>
      </c>
      <c r="KIK227" s="42">
        <f t="shared" si="376"/>
        <v>0</v>
      </c>
      <c r="KIL227" s="42">
        <f t="shared" si="376"/>
        <v>0</v>
      </c>
      <c r="KIM227" s="42">
        <f t="shared" si="376"/>
        <v>0</v>
      </c>
      <c r="KIN227" s="42">
        <f t="shared" si="376"/>
        <v>0</v>
      </c>
      <c r="KIO227" s="42">
        <f t="shared" ref="KIO227:KKZ227" si="377">SUM(KIO222:KIO226)</f>
        <v>0</v>
      </c>
      <c r="KIP227" s="42">
        <f t="shared" si="377"/>
        <v>0</v>
      </c>
      <c r="KIQ227" s="42">
        <f t="shared" si="377"/>
        <v>0</v>
      </c>
      <c r="KIR227" s="42">
        <f t="shared" si="377"/>
        <v>0</v>
      </c>
      <c r="KIS227" s="42">
        <f t="shared" si="377"/>
        <v>0</v>
      </c>
      <c r="KIT227" s="42">
        <f t="shared" si="377"/>
        <v>0</v>
      </c>
      <c r="KIU227" s="42">
        <f t="shared" si="377"/>
        <v>0</v>
      </c>
      <c r="KIV227" s="42">
        <f t="shared" si="377"/>
        <v>0</v>
      </c>
      <c r="KIW227" s="42">
        <f t="shared" si="377"/>
        <v>0</v>
      </c>
      <c r="KIX227" s="42">
        <f t="shared" si="377"/>
        <v>0</v>
      </c>
      <c r="KIY227" s="42">
        <f t="shared" si="377"/>
        <v>0</v>
      </c>
      <c r="KIZ227" s="42">
        <f t="shared" si="377"/>
        <v>0</v>
      </c>
      <c r="KJA227" s="42">
        <f t="shared" si="377"/>
        <v>0</v>
      </c>
      <c r="KJB227" s="42">
        <f t="shared" si="377"/>
        <v>0</v>
      </c>
      <c r="KJC227" s="42">
        <f t="shared" si="377"/>
        <v>0</v>
      </c>
      <c r="KJD227" s="42">
        <f t="shared" si="377"/>
        <v>0</v>
      </c>
      <c r="KJE227" s="42">
        <f t="shared" si="377"/>
        <v>0</v>
      </c>
      <c r="KJF227" s="42">
        <f t="shared" si="377"/>
        <v>0</v>
      </c>
      <c r="KJG227" s="42">
        <f t="shared" si="377"/>
        <v>0</v>
      </c>
      <c r="KJH227" s="42">
        <f t="shared" si="377"/>
        <v>0</v>
      </c>
      <c r="KJI227" s="42">
        <f t="shared" si="377"/>
        <v>0</v>
      </c>
      <c r="KJJ227" s="42">
        <f t="shared" si="377"/>
        <v>0</v>
      </c>
      <c r="KJK227" s="42">
        <f t="shared" si="377"/>
        <v>0</v>
      </c>
      <c r="KJL227" s="42">
        <f t="shared" si="377"/>
        <v>0</v>
      </c>
      <c r="KJM227" s="42">
        <f t="shared" si="377"/>
        <v>0</v>
      </c>
      <c r="KJN227" s="42">
        <f t="shared" si="377"/>
        <v>0</v>
      </c>
      <c r="KJO227" s="42">
        <f t="shared" si="377"/>
        <v>0</v>
      </c>
      <c r="KJP227" s="42">
        <f t="shared" si="377"/>
        <v>0</v>
      </c>
      <c r="KJQ227" s="42">
        <f t="shared" si="377"/>
        <v>0</v>
      </c>
      <c r="KJR227" s="42">
        <f t="shared" si="377"/>
        <v>0</v>
      </c>
      <c r="KJS227" s="42">
        <f t="shared" si="377"/>
        <v>0</v>
      </c>
      <c r="KJT227" s="42">
        <f t="shared" si="377"/>
        <v>0</v>
      </c>
      <c r="KJU227" s="42">
        <f t="shared" si="377"/>
        <v>0</v>
      </c>
      <c r="KJV227" s="42">
        <f t="shared" si="377"/>
        <v>0</v>
      </c>
      <c r="KJW227" s="42">
        <f t="shared" si="377"/>
        <v>0</v>
      </c>
      <c r="KJX227" s="42">
        <f t="shared" si="377"/>
        <v>0</v>
      </c>
      <c r="KJY227" s="42">
        <f t="shared" si="377"/>
        <v>0</v>
      </c>
      <c r="KJZ227" s="42">
        <f t="shared" si="377"/>
        <v>0</v>
      </c>
      <c r="KKA227" s="42">
        <f t="shared" si="377"/>
        <v>0</v>
      </c>
      <c r="KKB227" s="42">
        <f t="shared" si="377"/>
        <v>0</v>
      </c>
      <c r="KKC227" s="42">
        <f t="shared" si="377"/>
        <v>0</v>
      </c>
      <c r="KKD227" s="42">
        <f t="shared" si="377"/>
        <v>0</v>
      </c>
      <c r="KKE227" s="42">
        <f t="shared" si="377"/>
        <v>0</v>
      </c>
      <c r="KKF227" s="42">
        <f t="shared" si="377"/>
        <v>0</v>
      </c>
      <c r="KKG227" s="42">
        <f t="shared" si="377"/>
        <v>0</v>
      </c>
      <c r="KKH227" s="42">
        <f t="shared" si="377"/>
        <v>0</v>
      </c>
      <c r="KKI227" s="42">
        <f t="shared" si="377"/>
        <v>0</v>
      </c>
      <c r="KKJ227" s="42">
        <f t="shared" si="377"/>
        <v>0</v>
      </c>
      <c r="KKK227" s="42">
        <f t="shared" si="377"/>
        <v>0</v>
      </c>
      <c r="KKL227" s="42">
        <f t="shared" si="377"/>
        <v>0</v>
      </c>
      <c r="KKM227" s="42">
        <f t="shared" si="377"/>
        <v>0</v>
      </c>
      <c r="KKN227" s="42">
        <f t="shared" si="377"/>
        <v>0</v>
      </c>
      <c r="KKO227" s="42">
        <f t="shared" si="377"/>
        <v>0</v>
      </c>
      <c r="KKP227" s="42">
        <f t="shared" si="377"/>
        <v>0</v>
      </c>
      <c r="KKQ227" s="42">
        <f t="shared" si="377"/>
        <v>0</v>
      </c>
      <c r="KKR227" s="42">
        <f t="shared" si="377"/>
        <v>0</v>
      </c>
      <c r="KKS227" s="42">
        <f t="shared" si="377"/>
        <v>0</v>
      </c>
      <c r="KKT227" s="42">
        <f t="shared" si="377"/>
        <v>0</v>
      </c>
      <c r="KKU227" s="42">
        <f t="shared" si="377"/>
        <v>0</v>
      </c>
      <c r="KKV227" s="42">
        <f t="shared" si="377"/>
        <v>0</v>
      </c>
      <c r="KKW227" s="42">
        <f t="shared" si="377"/>
        <v>0</v>
      </c>
      <c r="KKX227" s="42">
        <f t="shared" si="377"/>
        <v>0</v>
      </c>
      <c r="KKY227" s="42">
        <f t="shared" si="377"/>
        <v>0</v>
      </c>
      <c r="KKZ227" s="42">
        <f t="shared" si="377"/>
        <v>0</v>
      </c>
      <c r="KLA227" s="42">
        <f t="shared" ref="KLA227:KNL227" si="378">SUM(KLA222:KLA226)</f>
        <v>0</v>
      </c>
      <c r="KLB227" s="42">
        <f t="shared" si="378"/>
        <v>0</v>
      </c>
      <c r="KLC227" s="42">
        <f t="shared" si="378"/>
        <v>0</v>
      </c>
      <c r="KLD227" s="42">
        <f t="shared" si="378"/>
        <v>0</v>
      </c>
      <c r="KLE227" s="42">
        <f t="shared" si="378"/>
        <v>0</v>
      </c>
      <c r="KLF227" s="42">
        <f t="shared" si="378"/>
        <v>0</v>
      </c>
      <c r="KLG227" s="42">
        <f t="shared" si="378"/>
        <v>0</v>
      </c>
      <c r="KLH227" s="42">
        <f t="shared" si="378"/>
        <v>0</v>
      </c>
      <c r="KLI227" s="42">
        <f t="shared" si="378"/>
        <v>0</v>
      </c>
      <c r="KLJ227" s="42">
        <f t="shared" si="378"/>
        <v>0</v>
      </c>
      <c r="KLK227" s="42">
        <f t="shared" si="378"/>
        <v>0</v>
      </c>
      <c r="KLL227" s="42">
        <f t="shared" si="378"/>
        <v>0</v>
      </c>
      <c r="KLM227" s="42">
        <f t="shared" si="378"/>
        <v>0</v>
      </c>
      <c r="KLN227" s="42">
        <f t="shared" si="378"/>
        <v>0</v>
      </c>
      <c r="KLO227" s="42">
        <f t="shared" si="378"/>
        <v>0</v>
      </c>
      <c r="KLP227" s="42">
        <f t="shared" si="378"/>
        <v>0</v>
      </c>
      <c r="KLQ227" s="42">
        <f t="shared" si="378"/>
        <v>0</v>
      </c>
      <c r="KLR227" s="42">
        <f t="shared" si="378"/>
        <v>0</v>
      </c>
      <c r="KLS227" s="42">
        <f t="shared" si="378"/>
        <v>0</v>
      </c>
      <c r="KLT227" s="42">
        <f t="shared" si="378"/>
        <v>0</v>
      </c>
      <c r="KLU227" s="42">
        <f t="shared" si="378"/>
        <v>0</v>
      </c>
      <c r="KLV227" s="42">
        <f t="shared" si="378"/>
        <v>0</v>
      </c>
      <c r="KLW227" s="42">
        <f t="shared" si="378"/>
        <v>0</v>
      </c>
      <c r="KLX227" s="42">
        <f t="shared" si="378"/>
        <v>0</v>
      </c>
      <c r="KLY227" s="42">
        <f t="shared" si="378"/>
        <v>0</v>
      </c>
      <c r="KLZ227" s="42">
        <f t="shared" si="378"/>
        <v>0</v>
      </c>
      <c r="KMA227" s="42">
        <f t="shared" si="378"/>
        <v>0</v>
      </c>
      <c r="KMB227" s="42">
        <f t="shared" si="378"/>
        <v>0</v>
      </c>
      <c r="KMC227" s="42">
        <f t="shared" si="378"/>
        <v>0</v>
      </c>
      <c r="KMD227" s="42">
        <f t="shared" si="378"/>
        <v>0</v>
      </c>
      <c r="KME227" s="42">
        <f t="shared" si="378"/>
        <v>0</v>
      </c>
      <c r="KMF227" s="42">
        <f t="shared" si="378"/>
        <v>0</v>
      </c>
      <c r="KMG227" s="42">
        <f t="shared" si="378"/>
        <v>0</v>
      </c>
      <c r="KMH227" s="42">
        <f t="shared" si="378"/>
        <v>0</v>
      </c>
      <c r="KMI227" s="42">
        <f t="shared" si="378"/>
        <v>0</v>
      </c>
      <c r="KMJ227" s="42">
        <f t="shared" si="378"/>
        <v>0</v>
      </c>
      <c r="KMK227" s="42">
        <f t="shared" si="378"/>
        <v>0</v>
      </c>
      <c r="KML227" s="42">
        <f t="shared" si="378"/>
        <v>0</v>
      </c>
      <c r="KMM227" s="42">
        <f t="shared" si="378"/>
        <v>0</v>
      </c>
      <c r="KMN227" s="42">
        <f t="shared" si="378"/>
        <v>0</v>
      </c>
      <c r="KMO227" s="42">
        <f t="shared" si="378"/>
        <v>0</v>
      </c>
      <c r="KMP227" s="42">
        <f t="shared" si="378"/>
        <v>0</v>
      </c>
      <c r="KMQ227" s="42">
        <f t="shared" si="378"/>
        <v>0</v>
      </c>
      <c r="KMR227" s="42">
        <f t="shared" si="378"/>
        <v>0</v>
      </c>
      <c r="KMS227" s="42">
        <f t="shared" si="378"/>
        <v>0</v>
      </c>
      <c r="KMT227" s="42">
        <f t="shared" si="378"/>
        <v>0</v>
      </c>
      <c r="KMU227" s="42">
        <f t="shared" si="378"/>
        <v>0</v>
      </c>
      <c r="KMV227" s="42">
        <f t="shared" si="378"/>
        <v>0</v>
      </c>
      <c r="KMW227" s="42">
        <f t="shared" si="378"/>
        <v>0</v>
      </c>
      <c r="KMX227" s="42">
        <f t="shared" si="378"/>
        <v>0</v>
      </c>
      <c r="KMY227" s="42">
        <f t="shared" si="378"/>
        <v>0</v>
      </c>
      <c r="KMZ227" s="42">
        <f t="shared" si="378"/>
        <v>0</v>
      </c>
      <c r="KNA227" s="42">
        <f t="shared" si="378"/>
        <v>0</v>
      </c>
      <c r="KNB227" s="42">
        <f t="shared" si="378"/>
        <v>0</v>
      </c>
      <c r="KNC227" s="42">
        <f t="shared" si="378"/>
        <v>0</v>
      </c>
      <c r="KND227" s="42">
        <f t="shared" si="378"/>
        <v>0</v>
      </c>
      <c r="KNE227" s="42">
        <f t="shared" si="378"/>
        <v>0</v>
      </c>
      <c r="KNF227" s="42">
        <f t="shared" si="378"/>
        <v>0</v>
      </c>
      <c r="KNG227" s="42">
        <f t="shared" si="378"/>
        <v>0</v>
      </c>
      <c r="KNH227" s="42">
        <f t="shared" si="378"/>
        <v>0</v>
      </c>
      <c r="KNI227" s="42">
        <f t="shared" si="378"/>
        <v>0</v>
      </c>
      <c r="KNJ227" s="42">
        <f t="shared" si="378"/>
        <v>0</v>
      </c>
      <c r="KNK227" s="42">
        <f t="shared" si="378"/>
        <v>0</v>
      </c>
      <c r="KNL227" s="42">
        <f t="shared" si="378"/>
        <v>0</v>
      </c>
      <c r="KNM227" s="42">
        <f t="shared" ref="KNM227:KPX227" si="379">SUM(KNM222:KNM226)</f>
        <v>0</v>
      </c>
      <c r="KNN227" s="42">
        <f t="shared" si="379"/>
        <v>0</v>
      </c>
      <c r="KNO227" s="42">
        <f t="shared" si="379"/>
        <v>0</v>
      </c>
      <c r="KNP227" s="42">
        <f t="shared" si="379"/>
        <v>0</v>
      </c>
      <c r="KNQ227" s="42">
        <f t="shared" si="379"/>
        <v>0</v>
      </c>
      <c r="KNR227" s="42">
        <f t="shared" si="379"/>
        <v>0</v>
      </c>
      <c r="KNS227" s="42">
        <f t="shared" si="379"/>
        <v>0</v>
      </c>
      <c r="KNT227" s="42">
        <f t="shared" si="379"/>
        <v>0</v>
      </c>
      <c r="KNU227" s="42">
        <f t="shared" si="379"/>
        <v>0</v>
      </c>
      <c r="KNV227" s="42">
        <f t="shared" si="379"/>
        <v>0</v>
      </c>
      <c r="KNW227" s="42">
        <f t="shared" si="379"/>
        <v>0</v>
      </c>
      <c r="KNX227" s="42">
        <f t="shared" si="379"/>
        <v>0</v>
      </c>
      <c r="KNY227" s="42">
        <f t="shared" si="379"/>
        <v>0</v>
      </c>
      <c r="KNZ227" s="42">
        <f t="shared" si="379"/>
        <v>0</v>
      </c>
      <c r="KOA227" s="42">
        <f t="shared" si="379"/>
        <v>0</v>
      </c>
      <c r="KOB227" s="42">
        <f t="shared" si="379"/>
        <v>0</v>
      </c>
      <c r="KOC227" s="42">
        <f t="shared" si="379"/>
        <v>0</v>
      </c>
      <c r="KOD227" s="42">
        <f t="shared" si="379"/>
        <v>0</v>
      </c>
      <c r="KOE227" s="42">
        <f t="shared" si="379"/>
        <v>0</v>
      </c>
      <c r="KOF227" s="42">
        <f t="shared" si="379"/>
        <v>0</v>
      </c>
      <c r="KOG227" s="42">
        <f t="shared" si="379"/>
        <v>0</v>
      </c>
      <c r="KOH227" s="42">
        <f t="shared" si="379"/>
        <v>0</v>
      </c>
      <c r="KOI227" s="42">
        <f t="shared" si="379"/>
        <v>0</v>
      </c>
      <c r="KOJ227" s="42">
        <f t="shared" si="379"/>
        <v>0</v>
      </c>
      <c r="KOK227" s="42">
        <f t="shared" si="379"/>
        <v>0</v>
      </c>
      <c r="KOL227" s="42">
        <f t="shared" si="379"/>
        <v>0</v>
      </c>
      <c r="KOM227" s="42">
        <f t="shared" si="379"/>
        <v>0</v>
      </c>
      <c r="KON227" s="42">
        <f t="shared" si="379"/>
        <v>0</v>
      </c>
      <c r="KOO227" s="42">
        <f t="shared" si="379"/>
        <v>0</v>
      </c>
      <c r="KOP227" s="42">
        <f t="shared" si="379"/>
        <v>0</v>
      </c>
      <c r="KOQ227" s="42">
        <f t="shared" si="379"/>
        <v>0</v>
      </c>
      <c r="KOR227" s="42">
        <f t="shared" si="379"/>
        <v>0</v>
      </c>
      <c r="KOS227" s="42">
        <f t="shared" si="379"/>
        <v>0</v>
      </c>
      <c r="KOT227" s="42">
        <f t="shared" si="379"/>
        <v>0</v>
      </c>
      <c r="KOU227" s="42">
        <f t="shared" si="379"/>
        <v>0</v>
      </c>
      <c r="KOV227" s="42">
        <f t="shared" si="379"/>
        <v>0</v>
      </c>
      <c r="KOW227" s="42">
        <f t="shared" si="379"/>
        <v>0</v>
      </c>
      <c r="KOX227" s="42">
        <f t="shared" si="379"/>
        <v>0</v>
      </c>
      <c r="KOY227" s="42">
        <f t="shared" si="379"/>
        <v>0</v>
      </c>
      <c r="KOZ227" s="42">
        <f t="shared" si="379"/>
        <v>0</v>
      </c>
      <c r="KPA227" s="42">
        <f t="shared" si="379"/>
        <v>0</v>
      </c>
      <c r="KPB227" s="42">
        <f t="shared" si="379"/>
        <v>0</v>
      </c>
      <c r="KPC227" s="42">
        <f t="shared" si="379"/>
        <v>0</v>
      </c>
      <c r="KPD227" s="42">
        <f t="shared" si="379"/>
        <v>0</v>
      </c>
      <c r="KPE227" s="42">
        <f t="shared" si="379"/>
        <v>0</v>
      </c>
      <c r="KPF227" s="42">
        <f t="shared" si="379"/>
        <v>0</v>
      </c>
      <c r="KPG227" s="42">
        <f t="shared" si="379"/>
        <v>0</v>
      </c>
      <c r="KPH227" s="42">
        <f t="shared" si="379"/>
        <v>0</v>
      </c>
      <c r="KPI227" s="42">
        <f t="shared" si="379"/>
        <v>0</v>
      </c>
      <c r="KPJ227" s="42">
        <f t="shared" si="379"/>
        <v>0</v>
      </c>
      <c r="KPK227" s="42">
        <f t="shared" si="379"/>
        <v>0</v>
      </c>
      <c r="KPL227" s="42">
        <f t="shared" si="379"/>
        <v>0</v>
      </c>
      <c r="KPM227" s="42">
        <f t="shared" si="379"/>
        <v>0</v>
      </c>
      <c r="KPN227" s="42">
        <f t="shared" si="379"/>
        <v>0</v>
      </c>
      <c r="KPO227" s="42">
        <f t="shared" si="379"/>
        <v>0</v>
      </c>
      <c r="KPP227" s="42">
        <f t="shared" si="379"/>
        <v>0</v>
      </c>
      <c r="KPQ227" s="42">
        <f t="shared" si="379"/>
        <v>0</v>
      </c>
      <c r="KPR227" s="42">
        <f t="shared" si="379"/>
        <v>0</v>
      </c>
      <c r="KPS227" s="42">
        <f t="shared" si="379"/>
        <v>0</v>
      </c>
      <c r="KPT227" s="42">
        <f t="shared" si="379"/>
        <v>0</v>
      </c>
      <c r="KPU227" s="42">
        <f t="shared" si="379"/>
        <v>0</v>
      </c>
      <c r="KPV227" s="42">
        <f t="shared" si="379"/>
        <v>0</v>
      </c>
      <c r="KPW227" s="42">
        <f t="shared" si="379"/>
        <v>0</v>
      </c>
      <c r="KPX227" s="42">
        <f t="shared" si="379"/>
        <v>0</v>
      </c>
      <c r="KPY227" s="42">
        <f t="shared" ref="KPY227:KSJ227" si="380">SUM(KPY222:KPY226)</f>
        <v>0</v>
      </c>
      <c r="KPZ227" s="42">
        <f t="shared" si="380"/>
        <v>0</v>
      </c>
      <c r="KQA227" s="42">
        <f t="shared" si="380"/>
        <v>0</v>
      </c>
      <c r="KQB227" s="42">
        <f t="shared" si="380"/>
        <v>0</v>
      </c>
      <c r="KQC227" s="42">
        <f t="shared" si="380"/>
        <v>0</v>
      </c>
      <c r="KQD227" s="42">
        <f t="shared" si="380"/>
        <v>0</v>
      </c>
      <c r="KQE227" s="42">
        <f t="shared" si="380"/>
        <v>0</v>
      </c>
      <c r="KQF227" s="42">
        <f t="shared" si="380"/>
        <v>0</v>
      </c>
      <c r="KQG227" s="42">
        <f t="shared" si="380"/>
        <v>0</v>
      </c>
      <c r="KQH227" s="42">
        <f t="shared" si="380"/>
        <v>0</v>
      </c>
      <c r="KQI227" s="42">
        <f t="shared" si="380"/>
        <v>0</v>
      </c>
      <c r="KQJ227" s="42">
        <f t="shared" si="380"/>
        <v>0</v>
      </c>
      <c r="KQK227" s="42">
        <f t="shared" si="380"/>
        <v>0</v>
      </c>
      <c r="KQL227" s="42">
        <f t="shared" si="380"/>
        <v>0</v>
      </c>
      <c r="KQM227" s="42">
        <f t="shared" si="380"/>
        <v>0</v>
      </c>
      <c r="KQN227" s="42">
        <f t="shared" si="380"/>
        <v>0</v>
      </c>
      <c r="KQO227" s="42">
        <f t="shared" si="380"/>
        <v>0</v>
      </c>
      <c r="KQP227" s="42">
        <f t="shared" si="380"/>
        <v>0</v>
      </c>
      <c r="KQQ227" s="42">
        <f t="shared" si="380"/>
        <v>0</v>
      </c>
      <c r="KQR227" s="42">
        <f t="shared" si="380"/>
        <v>0</v>
      </c>
      <c r="KQS227" s="42">
        <f t="shared" si="380"/>
        <v>0</v>
      </c>
      <c r="KQT227" s="42">
        <f t="shared" si="380"/>
        <v>0</v>
      </c>
      <c r="KQU227" s="42">
        <f t="shared" si="380"/>
        <v>0</v>
      </c>
      <c r="KQV227" s="42">
        <f t="shared" si="380"/>
        <v>0</v>
      </c>
      <c r="KQW227" s="42">
        <f t="shared" si="380"/>
        <v>0</v>
      </c>
      <c r="KQX227" s="42">
        <f t="shared" si="380"/>
        <v>0</v>
      </c>
      <c r="KQY227" s="42">
        <f t="shared" si="380"/>
        <v>0</v>
      </c>
      <c r="KQZ227" s="42">
        <f t="shared" si="380"/>
        <v>0</v>
      </c>
      <c r="KRA227" s="42">
        <f t="shared" si="380"/>
        <v>0</v>
      </c>
      <c r="KRB227" s="42">
        <f t="shared" si="380"/>
        <v>0</v>
      </c>
      <c r="KRC227" s="42">
        <f t="shared" si="380"/>
        <v>0</v>
      </c>
      <c r="KRD227" s="42">
        <f t="shared" si="380"/>
        <v>0</v>
      </c>
      <c r="KRE227" s="42">
        <f t="shared" si="380"/>
        <v>0</v>
      </c>
      <c r="KRF227" s="42">
        <f t="shared" si="380"/>
        <v>0</v>
      </c>
      <c r="KRG227" s="42">
        <f t="shared" si="380"/>
        <v>0</v>
      </c>
      <c r="KRH227" s="42">
        <f t="shared" si="380"/>
        <v>0</v>
      </c>
      <c r="KRI227" s="42">
        <f t="shared" si="380"/>
        <v>0</v>
      </c>
      <c r="KRJ227" s="42">
        <f t="shared" si="380"/>
        <v>0</v>
      </c>
      <c r="KRK227" s="42">
        <f t="shared" si="380"/>
        <v>0</v>
      </c>
      <c r="KRL227" s="42">
        <f t="shared" si="380"/>
        <v>0</v>
      </c>
      <c r="KRM227" s="42">
        <f t="shared" si="380"/>
        <v>0</v>
      </c>
      <c r="KRN227" s="42">
        <f t="shared" si="380"/>
        <v>0</v>
      </c>
      <c r="KRO227" s="42">
        <f t="shared" si="380"/>
        <v>0</v>
      </c>
      <c r="KRP227" s="42">
        <f t="shared" si="380"/>
        <v>0</v>
      </c>
      <c r="KRQ227" s="42">
        <f t="shared" si="380"/>
        <v>0</v>
      </c>
      <c r="KRR227" s="42">
        <f t="shared" si="380"/>
        <v>0</v>
      </c>
      <c r="KRS227" s="42">
        <f t="shared" si="380"/>
        <v>0</v>
      </c>
      <c r="KRT227" s="42">
        <f t="shared" si="380"/>
        <v>0</v>
      </c>
      <c r="KRU227" s="42">
        <f t="shared" si="380"/>
        <v>0</v>
      </c>
      <c r="KRV227" s="42">
        <f t="shared" si="380"/>
        <v>0</v>
      </c>
      <c r="KRW227" s="42">
        <f t="shared" si="380"/>
        <v>0</v>
      </c>
      <c r="KRX227" s="42">
        <f t="shared" si="380"/>
        <v>0</v>
      </c>
      <c r="KRY227" s="42">
        <f t="shared" si="380"/>
        <v>0</v>
      </c>
      <c r="KRZ227" s="42">
        <f t="shared" si="380"/>
        <v>0</v>
      </c>
      <c r="KSA227" s="42">
        <f t="shared" si="380"/>
        <v>0</v>
      </c>
      <c r="KSB227" s="42">
        <f t="shared" si="380"/>
        <v>0</v>
      </c>
      <c r="KSC227" s="42">
        <f t="shared" si="380"/>
        <v>0</v>
      </c>
      <c r="KSD227" s="42">
        <f t="shared" si="380"/>
        <v>0</v>
      </c>
      <c r="KSE227" s="42">
        <f t="shared" si="380"/>
        <v>0</v>
      </c>
      <c r="KSF227" s="42">
        <f t="shared" si="380"/>
        <v>0</v>
      </c>
      <c r="KSG227" s="42">
        <f t="shared" si="380"/>
        <v>0</v>
      </c>
      <c r="KSH227" s="42">
        <f t="shared" si="380"/>
        <v>0</v>
      </c>
      <c r="KSI227" s="42">
        <f t="shared" si="380"/>
        <v>0</v>
      </c>
      <c r="KSJ227" s="42">
        <f t="shared" si="380"/>
        <v>0</v>
      </c>
      <c r="KSK227" s="42">
        <f t="shared" ref="KSK227:KUV227" si="381">SUM(KSK222:KSK226)</f>
        <v>0</v>
      </c>
      <c r="KSL227" s="42">
        <f t="shared" si="381"/>
        <v>0</v>
      </c>
      <c r="KSM227" s="42">
        <f t="shared" si="381"/>
        <v>0</v>
      </c>
      <c r="KSN227" s="42">
        <f t="shared" si="381"/>
        <v>0</v>
      </c>
      <c r="KSO227" s="42">
        <f t="shared" si="381"/>
        <v>0</v>
      </c>
      <c r="KSP227" s="42">
        <f t="shared" si="381"/>
        <v>0</v>
      </c>
      <c r="KSQ227" s="42">
        <f t="shared" si="381"/>
        <v>0</v>
      </c>
      <c r="KSR227" s="42">
        <f t="shared" si="381"/>
        <v>0</v>
      </c>
      <c r="KSS227" s="42">
        <f t="shared" si="381"/>
        <v>0</v>
      </c>
      <c r="KST227" s="42">
        <f t="shared" si="381"/>
        <v>0</v>
      </c>
      <c r="KSU227" s="42">
        <f t="shared" si="381"/>
        <v>0</v>
      </c>
      <c r="KSV227" s="42">
        <f t="shared" si="381"/>
        <v>0</v>
      </c>
      <c r="KSW227" s="42">
        <f t="shared" si="381"/>
        <v>0</v>
      </c>
      <c r="KSX227" s="42">
        <f t="shared" si="381"/>
        <v>0</v>
      </c>
      <c r="KSY227" s="42">
        <f t="shared" si="381"/>
        <v>0</v>
      </c>
      <c r="KSZ227" s="42">
        <f t="shared" si="381"/>
        <v>0</v>
      </c>
      <c r="KTA227" s="42">
        <f t="shared" si="381"/>
        <v>0</v>
      </c>
      <c r="KTB227" s="42">
        <f t="shared" si="381"/>
        <v>0</v>
      </c>
      <c r="KTC227" s="42">
        <f t="shared" si="381"/>
        <v>0</v>
      </c>
      <c r="KTD227" s="42">
        <f t="shared" si="381"/>
        <v>0</v>
      </c>
      <c r="KTE227" s="42">
        <f t="shared" si="381"/>
        <v>0</v>
      </c>
      <c r="KTF227" s="42">
        <f t="shared" si="381"/>
        <v>0</v>
      </c>
      <c r="KTG227" s="42">
        <f t="shared" si="381"/>
        <v>0</v>
      </c>
      <c r="KTH227" s="42">
        <f t="shared" si="381"/>
        <v>0</v>
      </c>
      <c r="KTI227" s="42">
        <f t="shared" si="381"/>
        <v>0</v>
      </c>
      <c r="KTJ227" s="42">
        <f t="shared" si="381"/>
        <v>0</v>
      </c>
      <c r="KTK227" s="42">
        <f t="shared" si="381"/>
        <v>0</v>
      </c>
      <c r="KTL227" s="42">
        <f t="shared" si="381"/>
        <v>0</v>
      </c>
      <c r="KTM227" s="42">
        <f t="shared" si="381"/>
        <v>0</v>
      </c>
      <c r="KTN227" s="42">
        <f t="shared" si="381"/>
        <v>0</v>
      </c>
      <c r="KTO227" s="42">
        <f t="shared" si="381"/>
        <v>0</v>
      </c>
      <c r="KTP227" s="42">
        <f t="shared" si="381"/>
        <v>0</v>
      </c>
      <c r="KTQ227" s="42">
        <f t="shared" si="381"/>
        <v>0</v>
      </c>
      <c r="KTR227" s="42">
        <f t="shared" si="381"/>
        <v>0</v>
      </c>
      <c r="KTS227" s="42">
        <f t="shared" si="381"/>
        <v>0</v>
      </c>
      <c r="KTT227" s="42">
        <f t="shared" si="381"/>
        <v>0</v>
      </c>
      <c r="KTU227" s="42">
        <f t="shared" si="381"/>
        <v>0</v>
      </c>
      <c r="KTV227" s="42">
        <f t="shared" si="381"/>
        <v>0</v>
      </c>
      <c r="KTW227" s="42">
        <f t="shared" si="381"/>
        <v>0</v>
      </c>
      <c r="KTX227" s="42">
        <f t="shared" si="381"/>
        <v>0</v>
      </c>
      <c r="KTY227" s="42">
        <f t="shared" si="381"/>
        <v>0</v>
      </c>
      <c r="KTZ227" s="42">
        <f t="shared" si="381"/>
        <v>0</v>
      </c>
      <c r="KUA227" s="42">
        <f t="shared" si="381"/>
        <v>0</v>
      </c>
      <c r="KUB227" s="42">
        <f t="shared" si="381"/>
        <v>0</v>
      </c>
      <c r="KUC227" s="42">
        <f t="shared" si="381"/>
        <v>0</v>
      </c>
      <c r="KUD227" s="42">
        <f t="shared" si="381"/>
        <v>0</v>
      </c>
      <c r="KUE227" s="42">
        <f t="shared" si="381"/>
        <v>0</v>
      </c>
      <c r="KUF227" s="42">
        <f t="shared" si="381"/>
        <v>0</v>
      </c>
      <c r="KUG227" s="42">
        <f t="shared" si="381"/>
        <v>0</v>
      </c>
      <c r="KUH227" s="42">
        <f t="shared" si="381"/>
        <v>0</v>
      </c>
      <c r="KUI227" s="42">
        <f t="shared" si="381"/>
        <v>0</v>
      </c>
      <c r="KUJ227" s="42">
        <f t="shared" si="381"/>
        <v>0</v>
      </c>
      <c r="KUK227" s="42">
        <f t="shared" si="381"/>
        <v>0</v>
      </c>
      <c r="KUL227" s="42">
        <f t="shared" si="381"/>
        <v>0</v>
      </c>
      <c r="KUM227" s="42">
        <f t="shared" si="381"/>
        <v>0</v>
      </c>
      <c r="KUN227" s="42">
        <f t="shared" si="381"/>
        <v>0</v>
      </c>
      <c r="KUO227" s="42">
        <f t="shared" si="381"/>
        <v>0</v>
      </c>
      <c r="KUP227" s="42">
        <f t="shared" si="381"/>
        <v>0</v>
      </c>
      <c r="KUQ227" s="42">
        <f t="shared" si="381"/>
        <v>0</v>
      </c>
      <c r="KUR227" s="42">
        <f t="shared" si="381"/>
        <v>0</v>
      </c>
      <c r="KUS227" s="42">
        <f t="shared" si="381"/>
        <v>0</v>
      </c>
      <c r="KUT227" s="42">
        <f t="shared" si="381"/>
        <v>0</v>
      </c>
      <c r="KUU227" s="42">
        <f t="shared" si="381"/>
        <v>0</v>
      </c>
      <c r="KUV227" s="42">
        <f t="shared" si="381"/>
        <v>0</v>
      </c>
      <c r="KUW227" s="42">
        <f t="shared" ref="KUW227:KXH227" si="382">SUM(KUW222:KUW226)</f>
        <v>0</v>
      </c>
      <c r="KUX227" s="42">
        <f t="shared" si="382"/>
        <v>0</v>
      </c>
      <c r="KUY227" s="42">
        <f t="shared" si="382"/>
        <v>0</v>
      </c>
      <c r="KUZ227" s="42">
        <f t="shared" si="382"/>
        <v>0</v>
      </c>
      <c r="KVA227" s="42">
        <f t="shared" si="382"/>
        <v>0</v>
      </c>
      <c r="KVB227" s="42">
        <f t="shared" si="382"/>
        <v>0</v>
      </c>
      <c r="KVC227" s="42">
        <f t="shared" si="382"/>
        <v>0</v>
      </c>
      <c r="KVD227" s="42">
        <f t="shared" si="382"/>
        <v>0</v>
      </c>
      <c r="KVE227" s="42">
        <f t="shared" si="382"/>
        <v>0</v>
      </c>
      <c r="KVF227" s="42">
        <f t="shared" si="382"/>
        <v>0</v>
      </c>
      <c r="KVG227" s="42">
        <f t="shared" si="382"/>
        <v>0</v>
      </c>
      <c r="KVH227" s="42">
        <f t="shared" si="382"/>
        <v>0</v>
      </c>
      <c r="KVI227" s="42">
        <f t="shared" si="382"/>
        <v>0</v>
      </c>
      <c r="KVJ227" s="42">
        <f t="shared" si="382"/>
        <v>0</v>
      </c>
      <c r="KVK227" s="42">
        <f t="shared" si="382"/>
        <v>0</v>
      </c>
      <c r="KVL227" s="42">
        <f t="shared" si="382"/>
        <v>0</v>
      </c>
      <c r="KVM227" s="42">
        <f t="shared" si="382"/>
        <v>0</v>
      </c>
      <c r="KVN227" s="42">
        <f t="shared" si="382"/>
        <v>0</v>
      </c>
      <c r="KVO227" s="42">
        <f t="shared" si="382"/>
        <v>0</v>
      </c>
      <c r="KVP227" s="42">
        <f t="shared" si="382"/>
        <v>0</v>
      </c>
      <c r="KVQ227" s="42">
        <f t="shared" si="382"/>
        <v>0</v>
      </c>
      <c r="KVR227" s="42">
        <f t="shared" si="382"/>
        <v>0</v>
      </c>
      <c r="KVS227" s="42">
        <f t="shared" si="382"/>
        <v>0</v>
      </c>
      <c r="KVT227" s="42">
        <f t="shared" si="382"/>
        <v>0</v>
      </c>
      <c r="KVU227" s="42">
        <f t="shared" si="382"/>
        <v>0</v>
      </c>
      <c r="KVV227" s="42">
        <f t="shared" si="382"/>
        <v>0</v>
      </c>
      <c r="KVW227" s="42">
        <f t="shared" si="382"/>
        <v>0</v>
      </c>
      <c r="KVX227" s="42">
        <f t="shared" si="382"/>
        <v>0</v>
      </c>
      <c r="KVY227" s="42">
        <f t="shared" si="382"/>
        <v>0</v>
      </c>
      <c r="KVZ227" s="42">
        <f t="shared" si="382"/>
        <v>0</v>
      </c>
      <c r="KWA227" s="42">
        <f t="shared" si="382"/>
        <v>0</v>
      </c>
      <c r="KWB227" s="42">
        <f t="shared" si="382"/>
        <v>0</v>
      </c>
      <c r="KWC227" s="42">
        <f t="shared" si="382"/>
        <v>0</v>
      </c>
      <c r="KWD227" s="42">
        <f t="shared" si="382"/>
        <v>0</v>
      </c>
      <c r="KWE227" s="42">
        <f t="shared" si="382"/>
        <v>0</v>
      </c>
      <c r="KWF227" s="42">
        <f t="shared" si="382"/>
        <v>0</v>
      </c>
      <c r="KWG227" s="42">
        <f t="shared" si="382"/>
        <v>0</v>
      </c>
      <c r="KWH227" s="42">
        <f t="shared" si="382"/>
        <v>0</v>
      </c>
      <c r="KWI227" s="42">
        <f t="shared" si="382"/>
        <v>0</v>
      </c>
      <c r="KWJ227" s="42">
        <f t="shared" si="382"/>
        <v>0</v>
      </c>
      <c r="KWK227" s="42">
        <f t="shared" si="382"/>
        <v>0</v>
      </c>
      <c r="KWL227" s="42">
        <f t="shared" si="382"/>
        <v>0</v>
      </c>
      <c r="KWM227" s="42">
        <f t="shared" si="382"/>
        <v>0</v>
      </c>
      <c r="KWN227" s="42">
        <f t="shared" si="382"/>
        <v>0</v>
      </c>
      <c r="KWO227" s="42">
        <f t="shared" si="382"/>
        <v>0</v>
      </c>
      <c r="KWP227" s="42">
        <f t="shared" si="382"/>
        <v>0</v>
      </c>
      <c r="KWQ227" s="42">
        <f t="shared" si="382"/>
        <v>0</v>
      </c>
      <c r="KWR227" s="42">
        <f t="shared" si="382"/>
        <v>0</v>
      </c>
      <c r="KWS227" s="42">
        <f t="shared" si="382"/>
        <v>0</v>
      </c>
      <c r="KWT227" s="42">
        <f t="shared" si="382"/>
        <v>0</v>
      </c>
      <c r="KWU227" s="42">
        <f t="shared" si="382"/>
        <v>0</v>
      </c>
      <c r="KWV227" s="42">
        <f t="shared" si="382"/>
        <v>0</v>
      </c>
      <c r="KWW227" s="42">
        <f t="shared" si="382"/>
        <v>0</v>
      </c>
      <c r="KWX227" s="42">
        <f t="shared" si="382"/>
        <v>0</v>
      </c>
      <c r="KWY227" s="42">
        <f t="shared" si="382"/>
        <v>0</v>
      </c>
      <c r="KWZ227" s="42">
        <f t="shared" si="382"/>
        <v>0</v>
      </c>
      <c r="KXA227" s="42">
        <f t="shared" si="382"/>
        <v>0</v>
      </c>
      <c r="KXB227" s="42">
        <f t="shared" si="382"/>
        <v>0</v>
      </c>
      <c r="KXC227" s="42">
        <f t="shared" si="382"/>
        <v>0</v>
      </c>
      <c r="KXD227" s="42">
        <f t="shared" si="382"/>
        <v>0</v>
      </c>
      <c r="KXE227" s="42">
        <f t="shared" si="382"/>
        <v>0</v>
      </c>
      <c r="KXF227" s="42">
        <f t="shared" si="382"/>
        <v>0</v>
      </c>
      <c r="KXG227" s="42">
        <f t="shared" si="382"/>
        <v>0</v>
      </c>
      <c r="KXH227" s="42">
        <f t="shared" si="382"/>
        <v>0</v>
      </c>
      <c r="KXI227" s="42">
        <f t="shared" ref="KXI227:KZT227" si="383">SUM(KXI222:KXI226)</f>
        <v>0</v>
      </c>
      <c r="KXJ227" s="42">
        <f t="shared" si="383"/>
        <v>0</v>
      </c>
      <c r="KXK227" s="42">
        <f t="shared" si="383"/>
        <v>0</v>
      </c>
      <c r="KXL227" s="42">
        <f t="shared" si="383"/>
        <v>0</v>
      </c>
      <c r="KXM227" s="42">
        <f t="shared" si="383"/>
        <v>0</v>
      </c>
      <c r="KXN227" s="42">
        <f t="shared" si="383"/>
        <v>0</v>
      </c>
      <c r="KXO227" s="42">
        <f t="shared" si="383"/>
        <v>0</v>
      </c>
      <c r="KXP227" s="42">
        <f t="shared" si="383"/>
        <v>0</v>
      </c>
      <c r="KXQ227" s="42">
        <f t="shared" si="383"/>
        <v>0</v>
      </c>
      <c r="KXR227" s="42">
        <f t="shared" si="383"/>
        <v>0</v>
      </c>
      <c r="KXS227" s="42">
        <f t="shared" si="383"/>
        <v>0</v>
      </c>
      <c r="KXT227" s="42">
        <f t="shared" si="383"/>
        <v>0</v>
      </c>
      <c r="KXU227" s="42">
        <f t="shared" si="383"/>
        <v>0</v>
      </c>
      <c r="KXV227" s="42">
        <f t="shared" si="383"/>
        <v>0</v>
      </c>
      <c r="KXW227" s="42">
        <f t="shared" si="383"/>
        <v>0</v>
      </c>
      <c r="KXX227" s="42">
        <f t="shared" si="383"/>
        <v>0</v>
      </c>
      <c r="KXY227" s="42">
        <f t="shared" si="383"/>
        <v>0</v>
      </c>
      <c r="KXZ227" s="42">
        <f t="shared" si="383"/>
        <v>0</v>
      </c>
      <c r="KYA227" s="42">
        <f t="shared" si="383"/>
        <v>0</v>
      </c>
      <c r="KYB227" s="42">
        <f t="shared" si="383"/>
        <v>0</v>
      </c>
      <c r="KYC227" s="42">
        <f t="shared" si="383"/>
        <v>0</v>
      </c>
      <c r="KYD227" s="42">
        <f t="shared" si="383"/>
        <v>0</v>
      </c>
      <c r="KYE227" s="42">
        <f t="shared" si="383"/>
        <v>0</v>
      </c>
      <c r="KYF227" s="42">
        <f t="shared" si="383"/>
        <v>0</v>
      </c>
      <c r="KYG227" s="42">
        <f t="shared" si="383"/>
        <v>0</v>
      </c>
      <c r="KYH227" s="42">
        <f t="shared" si="383"/>
        <v>0</v>
      </c>
      <c r="KYI227" s="42">
        <f t="shared" si="383"/>
        <v>0</v>
      </c>
      <c r="KYJ227" s="42">
        <f t="shared" si="383"/>
        <v>0</v>
      </c>
      <c r="KYK227" s="42">
        <f t="shared" si="383"/>
        <v>0</v>
      </c>
      <c r="KYL227" s="42">
        <f t="shared" si="383"/>
        <v>0</v>
      </c>
      <c r="KYM227" s="42">
        <f t="shared" si="383"/>
        <v>0</v>
      </c>
      <c r="KYN227" s="42">
        <f t="shared" si="383"/>
        <v>0</v>
      </c>
      <c r="KYO227" s="42">
        <f t="shared" si="383"/>
        <v>0</v>
      </c>
      <c r="KYP227" s="42">
        <f t="shared" si="383"/>
        <v>0</v>
      </c>
      <c r="KYQ227" s="42">
        <f t="shared" si="383"/>
        <v>0</v>
      </c>
      <c r="KYR227" s="42">
        <f t="shared" si="383"/>
        <v>0</v>
      </c>
      <c r="KYS227" s="42">
        <f t="shared" si="383"/>
        <v>0</v>
      </c>
      <c r="KYT227" s="42">
        <f t="shared" si="383"/>
        <v>0</v>
      </c>
      <c r="KYU227" s="42">
        <f t="shared" si="383"/>
        <v>0</v>
      </c>
      <c r="KYV227" s="42">
        <f t="shared" si="383"/>
        <v>0</v>
      </c>
      <c r="KYW227" s="42">
        <f t="shared" si="383"/>
        <v>0</v>
      </c>
      <c r="KYX227" s="42">
        <f t="shared" si="383"/>
        <v>0</v>
      </c>
      <c r="KYY227" s="42">
        <f t="shared" si="383"/>
        <v>0</v>
      </c>
      <c r="KYZ227" s="42">
        <f t="shared" si="383"/>
        <v>0</v>
      </c>
      <c r="KZA227" s="42">
        <f t="shared" si="383"/>
        <v>0</v>
      </c>
      <c r="KZB227" s="42">
        <f t="shared" si="383"/>
        <v>0</v>
      </c>
      <c r="KZC227" s="42">
        <f t="shared" si="383"/>
        <v>0</v>
      </c>
      <c r="KZD227" s="42">
        <f t="shared" si="383"/>
        <v>0</v>
      </c>
      <c r="KZE227" s="42">
        <f t="shared" si="383"/>
        <v>0</v>
      </c>
      <c r="KZF227" s="42">
        <f t="shared" si="383"/>
        <v>0</v>
      </c>
      <c r="KZG227" s="42">
        <f t="shared" si="383"/>
        <v>0</v>
      </c>
      <c r="KZH227" s="42">
        <f t="shared" si="383"/>
        <v>0</v>
      </c>
      <c r="KZI227" s="42">
        <f t="shared" si="383"/>
        <v>0</v>
      </c>
      <c r="KZJ227" s="42">
        <f t="shared" si="383"/>
        <v>0</v>
      </c>
      <c r="KZK227" s="42">
        <f t="shared" si="383"/>
        <v>0</v>
      </c>
      <c r="KZL227" s="42">
        <f t="shared" si="383"/>
        <v>0</v>
      </c>
      <c r="KZM227" s="42">
        <f t="shared" si="383"/>
        <v>0</v>
      </c>
      <c r="KZN227" s="42">
        <f t="shared" si="383"/>
        <v>0</v>
      </c>
      <c r="KZO227" s="42">
        <f t="shared" si="383"/>
        <v>0</v>
      </c>
      <c r="KZP227" s="42">
        <f t="shared" si="383"/>
        <v>0</v>
      </c>
      <c r="KZQ227" s="42">
        <f t="shared" si="383"/>
        <v>0</v>
      </c>
      <c r="KZR227" s="42">
        <f t="shared" si="383"/>
        <v>0</v>
      </c>
      <c r="KZS227" s="42">
        <f t="shared" si="383"/>
        <v>0</v>
      </c>
      <c r="KZT227" s="42">
        <f t="shared" si="383"/>
        <v>0</v>
      </c>
      <c r="KZU227" s="42">
        <f t="shared" ref="KZU227:LCF227" si="384">SUM(KZU222:KZU226)</f>
        <v>0</v>
      </c>
      <c r="KZV227" s="42">
        <f t="shared" si="384"/>
        <v>0</v>
      </c>
      <c r="KZW227" s="42">
        <f t="shared" si="384"/>
        <v>0</v>
      </c>
      <c r="KZX227" s="42">
        <f t="shared" si="384"/>
        <v>0</v>
      </c>
      <c r="KZY227" s="42">
        <f t="shared" si="384"/>
        <v>0</v>
      </c>
      <c r="KZZ227" s="42">
        <f t="shared" si="384"/>
        <v>0</v>
      </c>
      <c r="LAA227" s="42">
        <f t="shared" si="384"/>
        <v>0</v>
      </c>
      <c r="LAB227" s="42">
        <f t="shared" si="384"/>
        <v>0</v>
      </c>
      <c r="LAC227" s="42">
        <f t="shared" si="384"/>
        <v>0</v>
      </c>
      <c r="LAD227" s="42">
        <f t="shared" si="384"/>
        <v>0</v>
      </c>
      <c r="LAE227" s="42">
        <f t="shared" si="384"/>
        <v>0</v>
      </c>
      <c r="LAF227" s="42">
        <f t="shared" si="384"/>
        <v>0</v>
      </c>
      <c r="LAG227" s="42">
        <f t="shared" si="384"/>
        <v>0</v>
      </c>
      <c r="LAH227" s="42">
        <f t="shared" si="384"/>
        <v>0</v>
      </c>
      <c r="LAI227" s="42">
        <f t="shared" si="384"/>
        <v>0</v>
      </c>
      <c r="LAJ227" s="42">
        <f t="shared" si="384"/>
        <v>0</v>
      </c>
      <c r="LAK227" s="42">
        <f t="shared" si="384"/>
        <v>0</v>
      </c>
      <c r="LAL227" s="42">
        <f t="shared" si="384"/>
        <v>0</v>
      </c>
      <c r="LAM227" s="42">
        <f t="shared" si="384"/>
        <v>0</v>
      </c>
      <c r="LAN227" s="42">
        <f t="shared" si="384"/>
        <v>0</v>
      </c>
      <c r="LAO227" s="42">
        <f t="shared" si="384"/>
        <v>0</v>
      </c>
      <c r="LAP227" s="42">
        <f t="shared" si="384"/>
        <v>0</v>
      </c>
      <c r="LAQ227" s="42">
        <f t="shared" si="384"/>
        <v>0</v>
      </c>
      <c r="LAR227" s="42">
        <f t="shared" si="384"/>
        <v>0</v>
      </c>
      <c r="LAS227" s="42">
        <f t="shared" si="384"/>
        <v>0</v>
      </c>
      <c r="LAT227" s="42">
        <f t="shared" si="384"/>
        <v>0</v>
      </c>
      <c r="LAU227" s="42">
        <f t="shared" si="384"/>
        <v>0</v>
      </c>
      <c r="LAV227" s="42">
        <f t="shared" si="384"/>
        <v>0</v>
      </c>
      <c r="LAW227" s="42">
        <f t="shared" si="384"/>
        <v>0</v>
      </c>
      <c r="LAX227" s="42">
        <f t="shared" si="384"/>
        <v>0</v>
      </c>
      <c r="LAY227" s="42">
        <f t="shared" si="384"/>
        <v>0</v>
      </c>
      <c r="LAZ227" s="42">
        <f t="shared" si="384"/>
        <v>0</v>
      </c>
      <c r="LBA227" s="42">
        <f t="shared" si="384"/>
        <v>0</v>
      </c>
      <c r="LBB227" s="42">
        <f t="shared" si="384"/>
        <v>0</v>
      </c>
      <c r="LBC227" s="42">
        <f t="shared" si="384"/>
        <v>0</v>
      </c>
      <c r="LBD227" s="42">
        <f t="shared" si="384"/>
        <v>0</v>
      </c>
      <c r="LBE227" s="42">
        <f t="shared" si="384"/>
        <v>0</v>
      </c>
      <c r="LBF227" s="42">
        <f t="shared" si="384"/>
        <v>0</v>
      </c>
      <c r="LBG227" s="42">
        <f t="shared" si="384"/>
        <v>0</v>
      </c>
      <c r="LBH227" s="42">
        <f t="shared" si="384"/>
        <v>0</v>
      </c>
      <c r="LBI227" s="42">
        <f t="shared" si="384"/>
        <v>0</v>
      </c>
      <c r="LBJ227" s="42">
        <f t="shared" si="384"/>
        <v>0</v>
      </c>
      <c r="LBK227" s="42">
        <f t="shared" si="384"/>
        <v>0</v>
      </c>
      <c r="LBL227" s="42">
        <f t="shared" si="384"/>
        <v>0</v>
      </c>
      <c r="LBM227" s="42">
        <f t="shared" si="384"/>
        <v>0</v>
      </c>
      <c r="LBN227" s="42">
        <f t="shared" si="384"/>
        <v>0</v>
      </c>
      <c r="LBO227" s="42">
        <f t="shared" si="384"/>
        <v>0</v>
      </c>
      <c r="LBP227" s="42">
        <f t="shared" si="384"/>
        <v>0</v>
      </c>
      <c r="LBQ227" s="42">
        <f t="shared" si="384"/>
        <v>0</v>
      </c>
      <c r="LBR227" s="42">
        <f t="shared" si="384"/>
        <v>0</v>
      </c>
      <c r="LBS227" s="42">
        <f t="shared" si="384"/>
        <v>0</v>
      </c>
      <c r="LBT227" s="42">
        <f t="shared" si="384"/>
        <v>0</v>
      </c>
      <c r="LBU227" s="42">
        <f t="shared" si="384"/>
        <v>0</v>
      </c>
      <c r="LBV227" s="42">
        <f t="shared" si="384"/>
        <v>0</v>
      </c>
      <c r="LBW227" s="42">
        <f t="shared" si="384"/>
        <v>0</v>
      </c>
      <c r="LBX227" s="42">
        <f t="shared" si="384"/>
        <v>0</v>
      </c>
      <c r="LBY227" s="42">
        <f t="shared" si="384"/>
        <v>0</v>
      </c>
      <c r="LBZ227" s="42">
        <f t="shared" si="384"/>
        <v>0</v>
      </c>
      <c r="LCA227" s="42">
        <f t="shared" si="384"/>
        <v>0</v>
      </c>
      <c r="LCB227" s="42">
        <f t="shared" si="384"/>
        <v>0</v>
      </c>
      <c r="LCC227" s="42">
        <f t="shared" si="384"/>
        <v>0</v>
      </c>
      <c r="LCD227" s="42">
        <f t="shared" si="384"/>
        <v>0</v>
      </c>
      <c r="LCE227" s="42">
        <f t="shared" si="384"/>
        <v>0</v>
      </c>
      <c r="LCF227" s="42">
        <f t="shared" si="384"/>
        <v>0</v>
      </c>
      <c r="LCG227" s="42">
        <f t="shared" ref="LCG227:LER227" si="385">SUM(LCG222:LCG226)</f>
        <v>0</v>
      </c>
      <c r="LCH227" s="42">
        <f t="shared" si="385"/>
        <v>0</v>
      </c>
      <c r="LCI227" s="42">
        <f t="shared" si="385"/>
        <v>0</v>
      </c>
      <c r="LCJ227" s="42">
        <f t="shared" si="385"/>
        <v>0</v>
      </c>
      <c r="LCK227" s="42">
        <f t="shared" si="385"/>
        <v>0</v>
      </c>
      <c r="LCL227" s="42">
        <f t="shared" si="385"/>
        <v>0</v>
      </c>
      <c r="LCM227" s="42">
        <f t="shared" si="385"/>
        <v>0</v>
      </c>
      <c r="LCN227" s="42">
        <f t="shared" si="385"/>
        <v>0</v>
      </c>
      <c r="LCO227" s="42">
        <f t="shared" si="385"/>
        <v>0</v>
      </c>
      <c r="LCP227" s="42">
        <f t="shared" si="385"/>
        <v>0</v>
      </c>
      <c r="LCQ227" s="42">
        <f t="shared" si="385"/>
        <v>0</v>
      </c>
      <c r="LCR227" s="42">
        <f t="shared" si="385"/>
        <v>0</v>
      </c>
      <c r="LCS227" s="42">
        <f t="shared" si="385"/>
        <v>0</v>
      </c>
      <c r="LCT227" s="42">
        <f t="shared" si="385"/>
        <v>0</v>
      </c>
      <c r="LCU227" s="42">
        <f t="shared" si="385"/>
        <v>0</v>
      </c>
      <c r="LCV227" s="42">
        <f t="shared" si="385"/>
        <v>0</v>
      </c>
      <c r="LCW227" s="42">
        <f t="shared" si="385"/>
        <v>0</v>
      </c>
      <c r="LCX227" s="42">
        <f t="shared" si="385"/>
        <v>0</v>
      </c>
      <c r="LCY227" s="42">
        <f t="shared" si="385"/>
        <v>0</v>
      </c>
      <c r="LCZ227" s="42">
        <f t="shared" si="385"/>
        <v>0</v>
      </c>
      <c r="LDA227" s="42">
        <f t="shared" si="385"/>
        <v>0</v>
      </c>
      <c r="LDB227" s="42">
        <f t="shared" si="385"/>
        <v>0</v>
      </c>
      <c r="LDC227" s="42">
        <f t="shared" si="385"/>
        <v>0</v>
      </c>
      <c r="LDD227" s="42">
        <f t="shared" si="385"/>
        <v>0</v>
      </c>
      <c r="LDE227" s="42">
        <f t="shared" si="385"/>
        <v>0</v>
      </c>
      <c r="LDF227" s="42">
        <f t="shared" si="385"/>
        <v>0</v>
      </c>
      <c r="LDG227" s="42">
        <f t="shared" si="385"/>
        <v>0</v>
      </c>
      <c r="LDH227" s="42">
        <f t="shared" si="385"/>
        <v>0</v>
      </c>
      <c r="LDI227" s="42">
        <f t="shared" si="385"/>
        <v>0</v>
      </c>
      <c r="LDJ227" s="42">
        <f t="shared" si="385"/>
        <v>0</v>
      </c>
      <c r="LDK227" s="42">
        <f t="shared" si="385"/>
        <v>0</v>
      </c>
      <c r="LDL227" s="42">
        <f t="shared" si="385"/>
        <v>0</v>
      </c>
      <c r="LDM227" s="42">
        <f t="shared" si="385"/>
        <v>0</v>
      </c>
      <c r="LDN227" s="42">
        <f t="shared" si="385"/>
        <v>0</v>
      </c>
      <c r="LDO227" s="42">
        <f t="shared" si="385"/>
        <v>0</v>
      </c>
      <c r="LDP227" s="42">
        <f t="shared" si="385"/>
        <v>0</v>
      </c>
      <c r="LDQ227" s="42">
        <f t="shared" si="385"/>
        <v>0</v>
      </c>
      <c r="LDR227" s="42">
        <f t="shared" si="385"/>
        <v>0</v>
      </c>
      <c r="LDS227" s="42">
        <f t="shared" si="385"/>
        <v>0</v>
      </c>
      <c r="LDT227" s="42">
        <f t="shared" si="385"/>
        <v>0</v>
      </c>
      <c r="LDU227" s="42">
        <f t="shared" si="385"/>
        <v>0</v>
      </c>
      <c r="LDV227" s="42">
        <f t="shared" si="385"/>
        <v>0</v>
      </c>
      <c r="LDW227" s="42">
        <f t="shared" si="385"/>
        <v>0</v>
      </c>
      <c r="LDX227" s="42">
        <f t="shared" si="385"/>
        <v>0</v>
      </c>
      <c r="LDY227" s="42">
        <f t="shared" si="385"/>
        <v>0</v>
      </c>
      <c r="LDZ227" s="42">
        <f t="shared" si="385"/>
        <v>0</v>
      </c>
      <c r="LEA227" s="42">
        <f t="shared" si="385"/>
        <v>0</v>
      </c>
      <c r="LEB227" s="42">
        <f t="shared" si="385"/>
        <v>0</v>
      </c>
      <c r="LEC227" s="42">
        <f t="shared" si="385"/>
        <v>0</v>
      </c>
      <c r="LED227" s="42">
        <f t="shared" si="385"/>
        <v>0</v>
      </c>
      <c r="LEE227" s="42">
        <f t="shared" si="385"/>
        <v>0</v>
      </c>
      <c r="LEF227" s="42">
        <f t="shared" si="385"/>
        <v>0</v>
      </c>
      <c r="LEG227" s="42">
        <f t="shared" si="385"/>
        <v>0</v>
      </c>
      <c r="LEH227" s="42">
        <f t="shared" si="385"/>
        <v>0</v>
      </c>
      <c r="LEI227" s="42">
        <f t="shared" si="385"/>
        <v>0</v>
      </c>
      <c r="LEJ227" s="42">
        <f t="shared" si="385"/>
        <v>0</v>
      </c>
      <c r="LEK227" s="42">
        <f t="shared" si="385"/>
        <v>0</v>
      </c>
      <c r="LEL227" s="42">
        <f t="shared" si="385"/>
        <v>0</v>
      </c>
      <c r="LEM227" s="42">
        <f t="shared" si="385"/>
        <v>0</v>
      </c>
      <c r="LEN227" s="42">
        <f t="shared" si="385"/>
        <v>0</v>
      </c>
      <c r="LEO227" s="42">
        <f t="shared" si="385"/>
        <v>0</v>
      </c>
      <c r="LEP227" s="42">
        <f t="shared" si="385"/>
        <v>0</v>
      </c>
      <c r="LEQ227" s="42">
        <f t="shared" si="385"/>
        <v>0</v>
      </c>
      <c r="LER227" s="42">
        <f t="shared" si="385"/>
        <v>0</v>
      </c>
      <c r="LES227" s="42">
        <f t="shared" ref="LES227:LHD227" si="386">SUM(LES222:LES226)</f>
        <v>0</v>
      </c>
      <c r="LET227" s="42">
        <f t="shared" si="386"/>
        <v>0</v>
      </c>
      <c r="LEU227" s="42">
        <f t="shared" si="386"/>
        <v>0</v>
      </c>
      <c r="LEV227" s="42">
        <f t="shared" si="386"/>
        <v>0</v>
      </c>
      <c r="LEW227" s="42">
        <f t="shared" si="386"/>
        <v>0</v>
      </c>
      <c r="LEX227" s="42">
        <f t="shared" si="386"/>
        <v>0</v>
      </c>
      <c r="LEY227" s="42">
        <f t="shared" si="386"/>
        <v>0</v>
      </c>
      <c r="LEZ227" s="42">
        <f t="shared" si="386"/>
        <v>0</v>
      </c>
      <c r="LFA227" s="42">
        <f t="shared" si="386"/>
        <v>0</v>
      </c>
      <c r="LFB227" s="42">
        <f t="shared" si="386"/>
        <v>0</v>
      </c>
      <c r="LFC227" s="42">
        <f t="shared" si="386"/>
        <v>0</v>
      </c>
      <c r="LFD227" s="42">
        <f t="shared" si="386"/>
        <v>0</v>
      </c>
      <c r="LFE227" s="42">
        <f t="shared" si="386"/>
        <v>0</v>
      </c>
      <c r="LFF227" s="42">
        <f t="shared" si="386"/>
        <v>0</v>
      </c>
      <c r="LFG227" s="42">
        <f t="shared" si="386"/>
        <v>0</v>
      </c>
      <c r="LFH227" s="42">
        <f t="shared" si="386"/>
        <v>0</v>
      </c>
      <c r="LFI227" s="42">
        <f t="shared" si="386"/>
        <v>0</v>
      </c>
      <c r="LFJ227" s="42">
        <f t="shared" si="386"/>
        <v>0</v>
      </c>
      <c r="LFK227" s="42">
        <f t="shared" si="386"/>
        <v>0</v>
      </c>
      <c r="LFL227" s="42">
        <f t="shared" si="386"/>
        <v>0</v>
      </c>
      <c r="LFM227" s="42">
        <f t="shared" si="386"/>
        <v>0</v>
      </c>
      <c r="LFN227" s="42">
        <f t="shared" si="386"/>
        <v>0</v>
      </c>
      <c r="LFO227" s="42">
        <f t="shared" si="386"/>
        <v>0</v>
      </c>
      <c r="LFP227" s="42">
        <f t="shared" si="386"/>
        <v>0</v>
      </c>
      <c r="LFQ227" s="42">
        <f t="shared" si="386"/>
        <v>0</v>
      </c>
      <c r="LFR227" s="42">
        <f t="shared" si="386"/>
        <v>0</v>
      </c>
      <c r="LFS227" s="42">
        <f t="shared" si="386"/>
        <v>0</v>
      </c>
      <c r="LFT227" s="42">
        <f t="shared" si="386"/>
        <v>0</v>
      </c>
      <c r="LFU227" s="42">
        <f t="shared" si="386"/>
        <v>0</v>
      </c>
      <c r="LFV227" s="42">
        <f t="shared" si="386"/>
        <v>0</v>
      </c>
      <c r="LFW227" s="42">
        <f t="shared" si="386"/>
        <v>0</v>
      </c>
      <c r="LFX227" s="42">
        <f t="shared" si="386"/>
        <v>0</v>
      </c>
      <c r="LFY227" s="42">
        <f t="shared" si="386"/>
        <v>0</v>
      </c>
      <c r="LFZ227" s="42">
        <f t="shared" si="386"/>
        <v>0</v>
      </c>
      <c r="LGA227" s="42">
        <f t="shared" si="386"/>
        <v>0</v>
      </c>
      <c r="LGB227" s="42">
        <f t="shared" si="386"/>
        <v>0</v>
      </c>
      <c r="LGC227" s="42">
        <f t="shared" si="386"/>
        <v>0</v>
      </c>
      <c r="LGD227" s="42">
        <f t="shared" si="386"/>
        <v>0</v>
      </c>
      <c r="LGE227" s="42">
        <f t="shared" si="386"/>
        <v>0</v>
      </c>
      <c r="LGF227" s="42">
        <f t="shared" si="386"/>
        <v>0</v>
      </c>
      <c r="LGG227" s="42">
        <f t="shared" si="386"/>
        <v>0</v>
      </c>
      <c r="LGH227" s="42">
        <f t="shared" si="386"/>
        <v>0</v>
      </c>
      <c r="LGI227" s="42">
        <f t="shared" si="386"/>
        <v>0</v>
      </c>
      <c r="LGJ227" s="42">
        <f t="shared" si="386"/>
        <v>0</v>
      </c>
      <c r="LGK227" s="42">
        <f t="shared" si="386"/>
        <v>0</v>
      </c>
      <c r="LGL227" s="42">
        <f t="shared" si="386"/>
        <v>0</v>
      </c>
      <c r="LGM227" s="42">
        <f t="shared" si="386"/>
        <v>0</v>
      </c>
      <c r="LGN227" s="42">
        <f t="shared" si="386"/>
        <v>0</v>
      </c>
      <c r="LGO227" s="42">
        <f t="shared" si="386"/>
        <v>0</v>
      </c>
      <c r="LGP227" s="42">
        <f t="shared" si="386"/>
        <v>0</v>
      </c>
      <c r="LGQ227" s="42">
        <f t="shared" si="386"/>
        <v>0</v>
      </c>
      <c r="LGR227" s="42">
        <f t="shared" si="386"/>
        <v>0</v>
      </c>
      <c r="LGS227" s="42">
        <f t="shared" si="386"/>
        <v>0</v>
      </c>
      <c r="LGT227" s="42">
        <f t="shared" si="386"/>
        <v>0</v>
      </c>
      <c r="LGU227" s="42">
        <f t="shared" si="386"/>
        <v>0</v>
      </c>
      <c r="LGV227" s="42">
        <f t="shared" si="386"/>
        <v>0</v>
      </c>
      <c r="LGW227" s="42">
        <f t="shared" si="386"/>
        <v>0</v>
      </c>
      <c r="LGX227" s="42">
        <f t="shared" si="386"/>
        <v>0</v>
      </c>
      <c r="LGY227" s="42">
        <f t="shared" si="386"/>
        <v>0</v>
      </c>
      <c r="LGZ227" s="42">
        <f t="shared" si="386"/>
        <v>0</v>
      </c>
      <c r="LHA227" s="42">
        <f t="shared" si="386"/>
        <v>0</v>
      </c>
      <c r="LHB227" s="42">
        <f t="shared" si="386"/>
        <v>0</v>
      </c>
      <c r="LHC227" s="42">
        <f t="shared" si="386"/>
        <v>0</v>
      </c>
      <c r="LHD227" s="42">
        <f t="shared" si="386"/>
        <v>0</v>
      </c>
      <c r="LHE227" s="42">
        <f t="shared" ref="LHE227:LJP227" si="387">SUM(LHE222:LHE226)</f>
        <v>0</v>
      </c>
      <c r="LHF227" s="42">
        <f t="shared" si="387"/>
        <v>0</v>
      </c>
      <c r="LHG227" s="42">
        <f t="shared" si="387"/>
        <v>0</v>
      </c>
      <c r="LHH227" s="42">
        <f t="shared" si="387"/>
        <v>0</v>
      </c>
      <c r="LHI227" s="42">
        <f t="shared" si="387"/>
        <v>0</v>
      </c>
      <c r="LHJ227" s="42">
        <f t="shared" si="387"/>
        <v>0</v>
      </c>
      <c r="LHK227" s="42">
        <f t="shared" si="387"/>
        <v>0</v>
      </c>
      <c r="LHL227" s="42">
        <f t="shared" si="387"/>
        <v>0</v>
      </c>
      <c r="LHM227" s="42">
        <f t="shared" si="387"/>
        <v>0</v>
      </c>
      <c r="LHN227" s="42">
        <f t="shared" si="387"/>
        <v>0</v>
      </c>
      <c r="LHO227" s="42">
        <f t="shared" si="387"/>
        <v>0</v>
      </c>
      <c r="LHP227" s="42">
        <f t="shared" si="387"/>
        <v>0</v>
      </c>
      <c r="LHQ227" s="42">
        <f t="shared" si="387"/>
        <v>0</v>
      </c>
      <c r="LHR227" s="42">
        <f t="shared" si="387"/>
        <v>0</v>
      </c>
      <c r="LHS227" s="42">
        <f t="shared" si="387"/>
        <v>0</v>
      </c>
      <c r="LHT227" s="42">
        <f t="shared" si="387"/>
        <v>0</v>
      </c>
      <c r="LHU227" s="42">
        <f t="shared" si="387"/>
        <v>0</v>
      </c>
      <c r="LHV227" s="42">
        <f t="shared" si="387"/>
        <v>0</v>
      </c>
      <c r="LHW227" s="42">
        <f t="shared" si="387"/>
        <v>0</v>
      </c>
      <c r="LHX227" s="42">
        <f t="shared" si="387"/>
        <v>0</v>
      </c>
      <c r="LHY227" s="42">
        <f t="shared" si="387"/>
        <v>0</v>
      </c>
      <c r="LHZ227" s="42">
        <f t="shared" si="387"/>
        <v>0</v>
      </c>
      <c r="LIA227" s="42">
        <f t="shared" si="387"/>
        <v>0</v>
      </c>
      <c r="LIB227" s="42">
        <f t="shared" si="387"/>
        <v>0</v>
      </c>
      <c r="LIC227" s="42">
        <f t="shared" si="387"/>
        <v>0</v>
      </c>
      <c r="LID227" s="42">
        <f t="shared" si="387"/>
        <v>0</v>
      </c>
      <c r="LIE227" s="42">
        <f t="shared" si="387"/>
        <v>0</v>
      </c>
      <c r="LIF227" s="42">
        <f t="shared" si="387"/>
        <v>0</v>
      </c>
      <c r="LIG227" s="42">
        <f t="shared" si="387"/>
        <v>0</v>
      </c>
      <c r="LIH227" s="42">
        <f t="shared" si="387"/>
        <v>0</v>
      </c>
      <c r="LII227" s="42">
        <f t="shared" si="387"/>
        <v>0</v>
      </c>
      <c r="LIJ227" s="42">
        <f t="shared" si="387"/>
        <v>0</v>
      </c>
      <c r="LIK227" s="42">
        <f t="shared" si="387"/>
        <v>0</v>
      </c>
      <c r="LIL227" s="42">
        <f t="shared" si="387"/>
        <v>0</v>
      </c>
      <c r="LIM227" s="42">
        <f t="shared" si="387"/>
        <v>0</v>
      </c>
      <c r="LIN227" s="42">
        <f t="shared" si="387"/>
        <v>0</v>
      </c>
      <c r="LIO227" s="42">
        <f t="shared" si="387"/>
        <v>0</v>
      </c>
      <c r="LIP227" s="42">
        <f t="shared" si="387"/>
        <v>0</v>
      </c>
      <c r="LIQ227" s="42">
        <f t="shared" si="387"/>
        <v>0</v>
      </c>
      <c r="LIR227" s="42">
        <f t="shared" si="387"/>
        <v>0</v>
      </c>
      <c r="LIS227" s="42">
        <f t="shared" si="387"/>
        <v>0</v>
      </c>
      <c r="LIT227" s="42">
        <f t="shared" si="387"/>
        <v>0</v>
      </c>
      <c r="LIU227" s="42">
        <f t="shared" si="387"/>
        <v>0</v>
      </c>
      <c r="LIV227" s="42">
        <f t="shared" si="387"/>
        <v>0</v>
      </c>
      <c r="LIW227" s="42">
        <f t="shared" si="387"/>
        <v>0</v>
      </c>
      <c r="LIX227" s="42">
        <f t="shared" si="387"/>
        <v>0</v>
      </c>
      <c r="LIY227" s="42">
        <f t="shared" si="387"/>
        <v>0</v>
      </c>
      <c r="LIZ227" s="42">
        <f t="shared" si="387"/>
        <v>0</v>
      </c>
      <c r="LJA227" s="42">
        <f t="shared" si="387"/>
        <v>0</v>
      </c>
      <c r="LJB227" s="42">
        <f t="shared" si="387"/>
        <v>0</v>
      </c>
      <c r="LJC227" s="42">
        <f t="shared" si="387"/>
        <v>0</v>
      </c>
      <c r="LJD227" s="42">
        <f t="shared" si="387"/>
        <v>0</v>
      </c>
      <c r="LJE227" s="42">
        <f t="shared" si="387"/>
        <v>0</v>
      </c>
      <c r="LJF227" s="42">
        <f t="shared" si="387"/>
        <v>0</v>
      </c>
      <c r="LJG227" s="42">
        <f t="shared" si="387"/>
        <v>0</v>
      </c>
      <c r="LJH227" s="42">
        <f t="shared" si="387"/>
        <v>0</v>
      </c>
      <c r="LJI227" s="42">
        <f t="shared" si="387"/>
        <v>0</v>
      </c>
      <c r="LJJ227" s="42">
        <f t="shared" si="387"/>
        <v>0</v>
      </c>
      <c r="LJK227" s="42">
        <f t="shared" si="387"/>
        <v>0</v>
      </c>
      <c r="LJL227" s="42">
        <f t="shared" si="387"/>
        <v>0</v>
      </c>
      <c r="LJM227" s="42">
        <f t="shared" si="387"/>
        <v>0</v>
      </c>
      <c r="LJN227" s="42">
        <f t="shared" si="387"/>
        <v>0</v>
      </c>
      <c r="LJO227" s="42">
        <f t="shared" si="387"/>
        <v>0</v>
      </c>
      <c r="LJP227" s="42">
        <f t="shared" si="387"/>
        <v>0</v>
      </c>
      <c r="LJQ227" s="42">
        <f t="shared" ref="LJQ227:LMB227" si="388">SUM(LJQ222:LJQ226)</f>
        <v>0</v>
      </c>
      <c r="LJR227" s="42">
        <f t="shared" si="388"/>
        <v>0</v>
      </c>
      <c r="LJS227" s="42">
        <f t="shared" si="388"/>
        <v>0</v>
      </c>
      <c r="LJT227" s="42">
        <f t="shared" si="388"/>
        <v>0</v>
      </c>
      <c r="LJU227" s="42">
        <f t="shared" si="388"/>
        <v>0</v>
      </c>
      <c r="LJV227" s="42">
        <f t="shared" si="388"/>
        <v>0</v>
      </c>
      <c r="LJW227" s="42">
        <f t="shared" si="388"/>
        <v>0</v>
      </c>
      <c r="LJX227" s="42">
        <f t="shared" si="388"/>
        <v>0</v>
      </c>
      <c r="LJY227" s="42">
        <f t="shared" si="388"/>
        <v>0</v>
      </c>
      <c r="LJZ227" s="42">
        <f t="shared" si="388"/>
        <v>0</v>
      </c>
      <c r="LKA227" s="42">
        <f t="shared" si="388"/>
        <v>0</v>
      </c>
      <c r="LKB227" s="42">
        <f t="shared" si="388"/>
        <v>0</v>
      </c>
      <c r="LKC227" s="42">
        <f t="shared" si="388"/>
        <v>0</v>
      </c>
      <c r="LKD227" s="42">
        <f t="shared" si="388"/>
        <v>0</v>
      </c>
      <c r="LKE227" s="42">
        <f t="shared" si="388"/>
        <v>0</v>
      </c>
      <c r="LKF227" s="42">
        <f t="shared" si="388"/>
        <v>0</v>
      </c>
      <c r="LKG227" s="42">
        <f t="shared" si="388"/>
        <v>0</v>
      </c>
      <c r="LKH227" s="42">
        <f t="shared" si="388"/>
        <v>0</v>
      </c>
      <c r="LKI227" s="42">
        <f t="shared" si="388"/>
        <v>0</v>
      </c>
      <c r="LKJ227" s="42">
        <f t="shared" si="388"/>
        <v>0</v>
      </c>
      <c r="LKK227" s="42">
        <f t="shared" si="388"/>
        <v>0</v>
      </c>
      <c r="LKL227" s="42">
        <f t="shared" si="388"/>
        <v>0</v>
      </c>
      <c r="LKM227" s="42">
        <f t="shared" si="388"/>
        <v>0</v>
      </c>
      <c r="LKN227" s="42">
        <f t="shared" si="388"/>
        <v>0</v>
      </c>
      <c r="LKO227" s="42">
        <f t="shared" si="388"/>
        <v>0</v>
      </c>
      <c r="LKP227" s="42">
        <f t="shared" si="388"/>
        <v>0</v>
      </c>
      <c r="LKQ227" s="42">
        <f t="shared" si="388"/>
        <v>0</v>
      </c>
      <c r="LKR227" s="42">
        <f t="shared" si="388"/>
        <v>0</v>
      </c>
      <c r="LKS227" s="42">
        <f t="shared" si="388"/>
        <v>0</v>
      </c>
      <c r="LKT227" s="42">
        <f t="shared" si="388"/>
        <v>0</v>
      </c>
      <c r="LKU227" s="42">
        <f t="shared" si="388"/>
        <v>0</v>
      </c>
      <c r="LKV227" s="42">
        <f t="shared" si="388"/>
        <v>0</v>
      </c>
      <c r="LKW227" s="42">
        <f t="shared" si="388"/>
        <v>0</v>
      </c>
      <c r="LKX227" s="42">
        <f t="shared" si="388"/>
        <v>0</v>
      </c>
      <c r="LKY227" s="42">
        <f t="shared" si="388"/>
        <v>0</v>
      </c>
      <c r="LKZ227" s="42">
        <f t="shared" si="388"/>
        <v>0</v>
      </c>
      <c r="LLA227" s="42">
        <f t="shared" si="388"/>
        <v>0</v>
      </c>
      <c r="LLB227" s="42">
        <f t="shared" si="388"/>
        <v>0</v>
      </c>
      <c r="LLC227" s="42">
        <f t="shared" si="388"/>
        <v>0</v>
      </c>
      <c r="LLD227" s="42">
        <f t="shared" si="388"/>
        <v>0</v>
      </c>
      <c r="LLE227" s="42">
        <f t="shared" si="388"/>
        <v>0</v>
      </c>
      <c r="LLF227" s="42">
        <f t="shared" si="388"/>
        <v>0</v>
      </c>
      <c r="LLG227" s="42">
        <f t="shared" si="388"/>
        <v>0</v>
      </c>
      <c r="LLH227" s="42">
        <f t="shared" si="388"/>
        <v>0</v>
      </c>
      <c r="LLI227" s="42">
        <f t="shared" si="388"/>
        <v>0</v>
      </c>
      <c r="LLJ227" s="42">
        <f t="shared" si="388"/>
        <v>0</v>
      </c>
      <c r="LLK227" s="42">
        <f t="shared" si="388"/>
        <v>0</v>
      </c>
      <c r="LLL227" s="42">
        <f t="shared" si="388"/>
        <v>0</v>
      </c>
      <c r="LLM227" s="42">
        <f t="shared" si="388"/>
        <v>0</v>
      </c>
      <c r="LLN227" s="42">
        <f t="shared" si="388"/>
        <v>0</v>
      </c>
      <c r="LLO227" s="42">
        <f t="shared" si="388"/>
        <v>0</v>
      </c>
      <c r="LLP227" s="42">
        <f t="shared" si="388"/>
        <v>0</v>
      </c>
      <c r="LLQ227" s="42">
        <f t="shared" si="388"/>
        <v>0</v>
      </c>
      <c r="LLR227" s="42">
        <f t="shared" si="388"/>
        <v>0</v>
      </c>
      <c r="LLS227" s="42">
        <f t="shared" si="388"/>
        <v>0</v>
      </c>
      <c r="LLT227" s="42">
        <f t="shared" si="388"/>
        <v>0</v>
      </c>
      <c r="LLU227" s="42">
        <f t="shared" si="388"/>
        <v>0</v>
      </c>
      <c r="LLV227" s="42">
        <f t="shared" si="388"/>
        <v>0</v>
      </c>
      <c r="LLW227" s="42">
        <f t="shared" si="388"/>
        <v>0</v>
      </c>
      <c r="LLX227" s="42">
        <f t="shared" si="388"/>
        <v>0</v>
      </c>
      <c r="LLY227" s="42">
        <f t="shared" si="388"/>
        <v>0</v>
      </c>
      <c r="LLZ227" s="42">
        <f t="shared" si="388"/>
        <v>0</v>
      </c>
      <c r="LMA227" s="42">
        <f t="shared" si="388"/>
        <v>0</v>
      </c>
      <c r="LMB227" s="42">
        <f t="shared" si="388"/>
        <v>0</v>
      </c>
      <c r="LMC227" s="42">
        <f t="shared" ref="LMC227:LON227" si="389">SUM(LMC222:LMC226)</f>
        <v>0</v>
      </c>
      <c r="LMD227" s="42">
        <f t="shared" si="389"/>
        <v>0</v>
      </c>
      <c r="LME227" s="42">
        <f t="shared" si="389"/>
        <v>0</v>
      </c>
      <c r="LMF227" s="42">
        <f t="shared" si="389"/>
        <v>0</v>
      </c>
      <c r="LMG227" s="42">
        <f t="shared" si="389"/>
        <v>0</v>
      </c>
      <c r="LMH227" s="42">
        <f t="shared" si="389"/>
        <v>0</v>
      </c>
      <c r="LMI227" s="42">
        <f t="shared" si="389"/>
        <v>0</v>
      </c>
      <c r="LMJ227" s="42">
        <f t="shared" si="389"/>
        <v>0</v>
      </c>
      <c r="LMK227" s="42">
        <f t="shared" si="389"/>
        <v>0</v>
      </c>
      <c r="LML227" s="42">
        <f t="shared" si="389"/>
        <v>0</v>
      </c>
      <c r="LMM227" s="42">
        <f t="shared" si="389"/>
        <v>0</v>
      </c>
      <c r="LMN227" s="42">
        <f t="shared" si="389"/>
        <v>0</v>
      </c>
      <c r="LMO227" s="42">
        <f t="shared" si="389"/>
        <v>0</v>
      </c>
      <c r="LMP227" s="42">
        <f t="shared" si="389"/>
        <v>0</v>
      </c>
      <c r="LMQ227" s="42">
        <f t="shared" si="389"/>
        <v>0</v>
      </c>
      <c r="LMR227" s="42">
        <f t="shared" si="389"/>
        <v>0</v>
      </c>
      <c r="LMS227" s="42">
        <f t="shared" si="389"/>
        <v>0</v>
      </c>
      <c r="LMT227" s="42">
        <f t="shared" si="389"/>
        <v>0</v>
      </c>
      <c r="LMU227" s="42">
        <f t="shared" si="389"/>
        <v>0</v>
      </c>
      <c r="LMV227" s="42">
        <f t="shared" si="389"/>
        <v>0</v>
      </c>
      <c r="LMW227" s="42">
        <f t="shared" si="389"/>
        <v>0</v>
      </c>
      <c r="LMX227" s="42">
        <f t="shared" si="389"/>
        <v>0</v>
      </c>
      <c r="LMY227" s="42">
        <f t="shared" si="389"/>
        <v>0</v>
      </c>
      <c r="LMZ227" s="42">
        <f t="shared" si="389"/>
        <v>0</v>
      </c>
      <c r="LNA227" s="42">
        <f t="shared" si="389"/>
        <v>0</v>
      </c>
      <c r="LNB227" s="42">
        <f t="shared" si="389"/>
        <v>0</v>
      </c>
      <c r="LNC227" s="42">
        <f t="shared" si="389"/>
        <v>0</v>
      </c>
      <c r="LND227" s="42">
        <f t="shared" si="389"/>
        <v>0</v>
      </c>
      <c r="LNE227" s="42">
        <f t="shared" si="389"/>
        <v>0</v>
      </c>
      <c r="LNF227" s="42">
        <f t="shared" si="389"/>
        <v>0</v>
      </c>
      <c r="LNG227" s="42">
        <f t="shared" si="389"/>
        <v>0</v>
      </c>
      <c r="LNH227" s="42">
        <f t="shared" si="389"/>
        <v>0</v>
      </c>
      <c r="LNI227" s="42">
        <f t="shared" si="389"/>
        <v>0</v>
      </c>
      <c r="LNJ227" s="42">
        <f t="shared" si="389"/>
        <v>0</v>
      </c>
      <c r="LNK227" s="42">
        <f t="shared" si="389"/>
        <v>0</v>
      </c>
      <c r="LNL227" s="42">
        <f t="shared" si="389"/>
        <v>0</v>
      </c>
      <c r="LNM227" s="42">
        <f t="shared" si="389"/>
        <v>0</v>
      </c>
      <c r="LNN227" s="42">
        <f t="shared" si="389"/>
        <v>0</v>
      </c>
      <c r="LNO227" s="42">
        <f t="shared" si="389"/>
        <v>0</v>
      </c>
      <c r="LNP227" s="42">
        <f t="shared" si="389"/>
        <v>0</v>
      </c>
      <c r="LNQ227" s="42">
        <f t="shared" si="389"/>
        <v>0</v>
      </c>
      <c r="LNR227" s="42">
        <f t="shared" si="389"/>
        <v>0</v>
      </c>
      <c r="LNS227" s="42">
        <f t="shared" si="389"/>
        <v>0</v>
      </c>
      <c r="LNT227" s="42">
        <f t="shared" si="389"/>
        <v>0</v>
      </c>
      <c r="LNU227" s="42">
        <f t="shared" si="389"/>
        <v>0</v>
      </c>
      <c r="LNV227" s="42">
        <f t="shared" si="389"/>
        <v>0</v>
      </c>
      <c r="LNW227" s="42">
        <f t="shared" si="389"/>
        <v>0</v>
      </c>
      <c r="LNX227" s="42">
        <f t="shared" si="389"/>
        <v>0</v>
      </c>
      <c r="LNY227" s="42">
        <f t="shared" si="389"/>
        <v>0</v>
      </c>
      <c r="LNZ227" s="42">
        <f t="shared" si="389"/>
        <v>0</v>
      </c>
      <c r="LOA227" s="42">
        <f t="shared" si="389"/>
        <v>0</v>
      </c>
      <c r="LOB227" s="42">
        <f t="shared" si="389"/>
        <v>0</v>
      </c>
      <c r="LOC227" s="42">
        <f t="shared" si="389"/>
        <v>0</v>
      </c>
      <c r="LOD227" s="42">
        <f t="shared" si="389"/>
        <v>0</v>
      </c>
      <c r="LOE227" s="42">
        <f t="shared" si="389"/>
        <v>0</v>
      </c>
      <c r="LOF227" s="42">
        <f t="shared" si="389"/>
        <v>0</v>
      </c>
      <c r="LOG227" s="42">
        <f t="shared" si="389"/>
        <v>0</v>
      </c>
      <c r="LOH227" s="42">
        <f t="shared" si="389"/>
        <v>0</v>
      </c>
      <c r="LOI227" s="42">
        <f t="shared" si="389"/>
        <v>0</v>
      </c>
      <c r="LOJ227" s="42">
        <f t="shared" si="389"/>
        <v>0</v>
      </c>
      <c r="LOK227" s="42">
        <f t="shared" si="389"/>
        <v>0</v>
      </c>
      <c r="LOL227" s="42">
        <f t="shared" si="389"/>
        <v>0</v>
      </c>
      <c r="LOM227" s="42">
        <f t="shared" si="389"/>
        <v>0</v>
      </c>
      <c r="LON227" s="42">
        <f t="shared" si="389"/>
        <v>0</v>
      </c>
      <c r="LOO227" s="42">
        <f t="shared" ref="LOO227:LQZ227" si="390">SUM(LOO222:LOO226)</f>
        <v>0</v>
      </c>
      <c r="LOP227" s="42">
        <f t="shared" si="390"/>
        <v>0</v>
      </c>
      <c r="LOQ227" s="42">
        <f t="shared" si="390"/>
        <v>0</v>
      </c>
      <c r="LOR227" s="42">
        <f t="shared" si="390"/>
        <v>0</v>
      </c>
      <c r="LOS227" s="42">
        <f t="shared" si="390"/>
        <v>0</v>
      </c>
      <c r="LOT227" s="42">
        <f t="shared" si="390"/>
        <v>0</v>
      </c>
      <c r="LOU227" s="42">
        <f t="shared" si="390"/>
        <v>0</v>
      </c>
      <c r="LOV227" s="42">
        <f t="shared" si="390"/>
        <v>0</v>
      </c>
      <c r="LOW227" s="42">
        <f t="shared" si="390"/>
        <v>0</v>
      </c>
      <c r="LOX227" s="42">
        <f t="shared" si="390"/>
        <v>0</v>
      </c>
      <c r="LOY227" s="42">
        <f t="shared" si="390"/>
        <v>0</v>
      </c>
      <c r="LOZ227" s="42">
        <f t="shared" si="390"/>
        <v>0</v>
      </c>
      <c r="LPA227" s="42">
        <f t="shared" si="390"/>
        <v>0</v>
      </c>
      <c r="LPB227" s="42">
        <f t="shared" si="390"/>
        <v>0</v>
      </c>
      <c r="LPC227" s="42">
        <f t="shared" si="390"/>
        <v>0</v>
      </c>
      <c r="LPD227" s="42">
        <f t="shared" si="390"/>
        <v>0</v>
      </c>
      <c r="LPE227" s="42">
        <f t="shared" si="390"/>
        <v>0</v>
      </c>
      <c r="LPF227" s="42">
        <f t="shared" si="390"/>
        <v>0</v>
      </c>
      <c r="LPG227" s="42">
        <f t="shared" si="390"/>
        <v>0</v>
      </c>
      <c r="LPH227" s="42">
        <f t="shared" si="390"/>
        <v>0</v>
      </c>
      <c r="LPI227" s="42">
        <f t="shared" si="390"/>
        <v>0</v>
      </c>
      <c r="LPJ227" s="42">
        <f t="shared" si="390"/>
        <v>0</v>
      </c>
      <c r="LPK227" s="42">
        <f t="shared" si="390"/>
        <v>0</v>
      </c>
      <c r="LPL227" s="42">
        <f t="shared" si="390"/>
        <v>0</v>
      </c>
      <c r="LPM227" s="42">
        <f t="shared" si="390"/>
        <v>0</v>
      </c>
      <c r="LPN227" s="42">
        <f t="shared" si="390"/>
        <v>0</v>
      </c>
      <c r="LPO227" s="42">
        <f t="shared" si="390"/>
        <v>0</v>
      </c>
      <c r="LPP227" s="42">
        <f t="shared" si="390"/>
        <v>0</v>
      </c>
      <c r="LPQ227" s="42">
        <f t="shared" si="390"/>
        <v>0</v>
      </c>
      <c r="LPR227" s="42">
        <f t="shared" si="390"/>
        <v>0</v>
      </c>
      <c r="LPS227" s="42">
        <f t="shared" si="390"/>
        <v>0</v>
      </c>
      <c r="LPT227" s="42">
        <f t="shared" si="390"/>
        <v>0</v>
      </c>
      <c r="LPU227" s="42">
        <f t="shared" si="390"/>
        <v>0</v>
      </c>
      <c r="LPV227" s="42">
        <f t="shared" si="390"/>
        <v>0</v>
      </c>
      <c r="LPW227" s="42">
        <f t="shared" si="390"/>
        <v>0</v>
      </c>
      <c r="LPX227" s="42">
        <f t="shared" si="390"/>
        <v>0</v>
      </c>
      <c r="LPY227" s="42">
        <f t="shared" si="390"/>
        <v>0</v>
      </c>
      <c r="LPZ227" s="42">
        <f t="shared" si="390"/>
        <v>0</v>
      </c>
      <c r="LQA227" s="42">
        <f t="shared" si="390"/>
        <v>0</v>
      </c>
      <c r="LQB227" s="42">
        <f t="shared" si="390"/>
        <v>0</v>
      </c>
      <c r="LQC227" s="42">
        <f t="shared" si="390"/>
        <v>0</v>
      </c>
      <c r="LQD227" s="42">
        <f t="shared" si="390"/>
        <v>0</v>
      </c>
      <c r="LQE227" s="42">
        <f t="shared" si="390"/>
        <v>0</v>
      </c>
      <c r="LQF227" s="42">
        <f t="shared" si="390"/>
        <v>0</v>
      </c>
      <c r="LQG227" s="42">
        <f t="shared" si="390"/>
        <v>0</v>
      </c>
      <c r="LQH227" s="42">
        <f t="shared" si="390"/>
        <v>0</v>
      </c>
      <c r="LQI227" s="42">
        <f t="shared" si="390"/>
        <v>0</v>
      </c>
      <c r="LQJ227" s="42">
        <f t="shared" si="390"/>
        <v>0</v>
      </c>
      <c r="LQK227" s="42">
        <f t="shared" si="390"/>
        <v>0</v>
      </c>
      <c r="LQL227" s="42">
        <f t="shared" si="390"/>
        <v>0</v>
      </c>
      <c r="LQM227" s="42">
        <f t="shared" si="390"/>
        <v>0</v>
      </c>
      <c r="LQN227" s="42">
        <f t="shared" si="390"/>
        <v>0</v>
      </c>
      <c r="LQO227" s="42">
        <f t="shared" si="390"/>
        <v>0</v>
      </c>
      <c r="LQP227" s="42">
        <f t="shared" si="390"/>
        <v>0</v>
      </c>
      <c r="LQQ227" s="42">
        <f t="shared" si="390"/>
        <v>0</v>
      </c>
      <c r="LQR227" s="42">
        <f t="shared" si="390"/>
        <v>0</v>
      </c>
      <c r="LQS227" s="42">
        <f t="shared" si="390"/>
        <v>0</v>
      </c>
      <c r="LQT227" s="42">
        <f t="shared" si="390"/>
        <v>0</v>
      </c>
      <c r="LQU227" s="42">
        <f t="shared" si="390"/>
        <v>0</v>
      </c>
      <c r="LQV227" s="42">
        <f t="shared" si="390"/>
        <v>0</v>
      </c>
      <c r="LQW227" s="42">
        <f t="shared" si="390"/>
        <v>0</v>
      </c>
      <c r="LQX227" s="42">
        <f t="shared" si="390"/>
        <v>0</v>
      </c>
      <c r="LQY227" s="42">
        <f t="shared" si="390"/>
        <v>0</v>
      </c>
      <c r="LQZ227" s="42">
        <f t="shared" si="390"/>
        <v>0</v>
      </c>
      <c r="LRA227" s="42">
        <f t="shared" ref="LRA227:LTL227" si="391">SUM(LRA222:LRA226)</f>
        <v>0</v>
      </c>
      <c r="LRB227" s="42">
        <f t="shared" si="391"/>
        <v>0</v>
      </c>
      <c r="LRC227" s="42">
        <f t="shared" si="391"/>
        <v>0</v>
      </c>
      <c r="LRD227" s="42">
        <f t="shared" si="391"/>
        <v>0</v>
      </c>
      <c r="LRE227" s="42">
        <f t="shared" si="391"/>
        <v>0</v>
      </c>
      <c r="LRF227" s="42">
        <f t="shared" si="391"/>
        <v>0</v>
      </c>
      <c r="LRG227" s="42">
        <f t="shared" si="391"/>
        <v>0</v>
      </c>
      <c r="LRH227" s="42">
        <f t="shared" si="391"/>
        <v>0</v>
      </c>
      <c r="LRI227" s="42">
        <f t="shared" si="391"/>
        <v>0</v>
      </c>
      <c r="LRJ227" s="42">
        <f t="shared" si="391"/>
        <v>0</v>
      </c>
      <c r="LRK227" s="42">
        <f t="shared" si="391"/>
        <v>0</v>
      </c>
      <c r="LRL227" s="42">
        <f t="shared" si="391"/>
        <v>0</v>
      </c>
      <c r="LRM227" s="42">
        <f t="shared" si="391"/>
        <v>0</v>
      </c>
      <c r="LRN227" s="42">
        <f t="shared" si="391"/>
        <v>0</v>
      </c>
      <c r="LRO227" s="42">
        <f t="shared" si="391"/>
        <v>0</v>
      </c>
      <c r="LRP227" s="42">
        <f t="shared" si="391"/>
        <v>0</v>
      </c>
      <c r="LRQ227" s="42">
        <f t="shared" si="391"/>
        <v>0</v>
      </c>
      <c r="LRR227" s="42">
        <f t="shared" si="391"/>
        <v>0</v>
      </c>
      <c r="LRS227" s="42">
        <f t="shared" si="391"/>
        <v>0</v>
      </c>
      <c r="LRT227" s="42">
        <f t="shared" si="391"/>
        <v>0</v>
      </c>
      <c r="LRU227" s="42">
        <f t="shared" si="391"/>
        <v>0</v>
      </c>
      <c r="LRV227" s="42">
        <f t="shared" si="391"/>
        <v>0</v>
      </c>
      <c r="LRW227" s="42">
        <f t="shared" si="391"/>
        <v>0</v>
      </c>
      <c r="LRX227" s="42">
        <f t="shared" si="391"/>
        <v>0</v>
      </c>
      <c r="LRY227" s="42">
        <f t="shared" si="391"/>
        <v>0</v>
      </c>
      <c r="LRZ227" s="42">
        <f t="shared" si="391"/>
        <v>0</v>
      </c>
      <c r="LSA227" s="42">
        <f t="shared" si="391"/>
        <v>0</v>
      </c>
      <c r="LSB227" s="42">
        <f t="shared" si="391"/>
        <v>0</v>
      </c>
      <c r="LSC227" s="42">
        <f t="shared" si="391"/>
        <v>0</v>
      </c>
      <c r="LSD227" s="42">
        <f t="shared" si="391"/>
        <v>0</v>
      </c>
      <c r="LSE227" s="42">
        <f t="shared" si="391"/>
        <v>0</v>
      </c>
      <c r="LSF227" s="42">
        <f t="shared" si="391"/>
        <v>0</v>
      </c>
      <c r="LSG227" s="42">
        <f t="shared" si="391"/>
        <v>0</v>
      </c>
      <c r="LSH227" s="42">
        <f t="shared" si="391"/>
        <v>0</v>
      </c>
      <c r="LSI227" s="42">
        <f t="shared" si="391"/>
        <v>0</v>
      </c>
      <c r="LSJ227" s="42">
        <f t="shared" si="391"/>
        <v>0</v>
      </c>
      <c r="LSK227" s="42">
        <f t="shared" si="391"/>
        <v>0</v>
      </c>
      <c r="LSL227" s="42">
        <f t="shared" si="391"/>
        <v>0</v>
      </c>
      <c r="LSM227" s="42">
        <f t="shared" si="391"/>
        <v>0</v>
      </c>
      <c r="LSN227" s="42">
        <f t="shared" si="391"/>
        <v>0</v>
      </c>
      <c r="LSO227" s="42">
        <f t="shared" si="391"/>
        <v>0</v>
      </c>
      <c r="LSP227" s="42">
        <f t="shared" si="391"/>
        <v>0</v>
      </c>
      <c r="LSQ227" s="42">
        <f t="shared" si="391"/>
        <v>0</v>
      </c>
      <c r="LSR227" s="42">
        <f t="shared" si="391"/>
        <v>0</v>
      </c>
      <c r="LSS227" s="42">
        <f t="shared" si="391"/>
        <v>0</v>
      </c>
      <c r="LST227" s="42">
        <f t="shared" si="391"/>
        <v>0</v>
      </c>
      <c r="LSU227" s="42">
        <f t="shared" si="391"/>
        <v>0</v>
      </c>
      <c r="LSV227" s="42">
        <f t="shared" si="391"/>
        <v>0</v>
      </c>
      <c r="LSW227" s="42">
        <f t="shared" si="391"/>
        <v>0</v>
      </c>
      <c r="LSX227" s="42">
        <f t="shared" si="391"/>
        <v>0</v>
      </c>
      <c r="LSY227" s="42">
        <f t="shared" si="391"/>
        <v>0</v>
      </c>
      <c r="LSZ227" s="42">
        <f t="shared" si="391"/>
        <v>0</v>
      </c>
      <c r="LTA227" s="42">
        <f t="shared" si="391"/>
        <v>0</v>
      </c>
      <c r="LTB227" s="42">
        <f t="shared" si="391"/>
        <v>0</v>
      </c>
      <c r="LTC227" s="42">
        <f t="shared" si="391"/>
        <v>0</v>
      </c>
      <c r="LTD227" s="42">
        <f t="shared" si="391"/>
        <v>0</v>
      </c>
      <c r="LTE227" s="42">
        <f t="shared" si="391"/>
        <v>0</v>
      </c>
      <c r="LTF227" s="42">
        <f t="shared" si="391"/>
        <v>0</v>
      </c>
      <c r="LTG227" s="42">
        <f t="shared" si="391"/>
        <v>0</v>
      </c>
      <c r="LTH227" s="42">
        <f t="shared" si="391"/>
        <v>0</v>
      </c>
      <c r="LTI227" s="42">
        <f t="shared" si="391"/>
        <v>0</v>
      </c>
      <c r="LTJ227" s="42">
        <f t="shared" si="391"/>
        <v>0</v>
      </c>
      <c r="LTK227" s="42">
        <f t="shared" si="391"/>
        <v>0</v>
      </c>
      <c r="LTL227" s="42">
        <f t="shared" si="391"/>
        <v>0</v>
      </c>
      <c r="LTM227" s="42">
        <f t="shared" ref="LTM227:LVX227" si="392">SUM(LTM222:LTM226)</f>
        <v>0</v>
      </c>
      <c r="LTN227" s="42">
        <f t="shared" si="392"/>
        <v>0</v>
      </c>
      <c r="LTO227" s="42">
        <f t="shared" si="392"/>
        <v>0</v>
      </c>
      <c r="LTP227" s="42">
        <f t="shared" si="392"/>
        <v>0</v>
      </c>
      <c r="LTQ227" s="42">
        <f t="shared" si="392"/>
        <v>0</v>
      </c>
      <c r="LTR227" s="42">
        <f t="shared" si="392"/>
        <v>0</v>
      </c>
      <c r="LTS227" s="42">
        <f t="shared" si="392"/>
        <v>0</v>
      </c>
      <c r="LTT227" s="42">
        <f t="shared" si="392"/>
        <v>0</v>
      </c>
      <c r="LTU227" s="42">
        <f t="shared" si="392"/>
        <v>0</v>
      </c>
      <c r="LTV227" s="42">
        <f t="shared" si="392"/>
        <v>0</v>
      </c>
      <c r="LTW227" s="42">
        <f t="shared" si="392"/>
        <v>0</v>
      </c>
      <c r="LTX227" s="42">
        <f t="shared" si="392"/>
        <v>0</v>
      </c>
      <c r="LTY227" s="42">
        <f t="shared" si="392"/>
        <v>0</v>
      </c>
      <c r="LTZ227" s="42">
        <f t="shared" si="392"/>
        <v>0</v>
      </c>
      <c r="LUA227" s="42">
        <f t="shared" si="392"/>
        <v>0</v>
      </c>
      <c r="LUB227" s="42">
        <f t="shared" si="392"/>
        <v>0</v>
      </c>
      <c r="LUC227" s="42">
        <f t="shared" si="392"/>
        <v>0</v>
      </c>
      <c r="LUD227" s="42">
        <f t="shared" si="392"/>
        <v>0</v>
      </c>
      <c r="LUE227" s="42">
        <f t="shared" si="392"/>
        <v>0</v>
      </c>
      <c r="LUF227" s="42">
        <f t="shared" si="392"/>
        <v>0</v>
      </c>
      <c r="LUG227" s="42">
        <f t="shared" si="392"/>
        <v>0</v>
      </c>
      <c r="LUH227" s="42">
        <f t="shared" si="392"/>
        <v>0</v>
      </c>
      <c r="LUI227" s="42">
        <f t="shared" si="392"/>
        <v>0</v>
      </c>
      <c r="LUJ227" s="42">
        <f t="shared" si="392"/>
        <v>0</v>
      </c>
      <c r="LUK227" s="42">
        <f t="shared" si="392"/>
        <v>0</v>
      </c>
      <c r="LUL227" s="42">
        <f t="shared" si="392"/>
        <v>0</v>
      </c>
      <c r="LUM227" s="42">
        <f t="shared" si="392"/>
        <v>0</v>
      </c>
      <c r="LUN227" s="42">
        <f t="shared" si="392"/>
        <v>0</v>
      </c>
      <c r="LUO227" s="42">
        <f t="shared" si="392"/>
        <v>0</v>
      </c>
      <c r="LUP227" s="42">
        <f t="shared" si="392"/>
        <v>0</v>
      </c>
      <c r="LUQ227" s="42">
        <f t="shared" si="392"/>
        <v>0</v>
      </c>
      <c r="LUR227" s="42">
        <f t="shared" si="392"/>
        <v>0</v>
      </c>
      <c r="LUS227" s="42">
        <f t="shared" si="392"/>
        <v>0</v>
      </c>
      <c r="LUT227" s="42">
        <f t="shared" si="392"/>
        <v>0</v>
      </c>
      <c r="LUU227" s="42">
        <f t="shared" si="392"/>
        <v>0</v>
      </c>
      <c r="LUV227" s="42">
        <f t="shared" si="392"/>
        <v>0</v>
      </c>
      <c r="LUW227" s="42">
        <f t="shared" si="392"/>
        <v>0</v>
      </c>
      <c r="LUX227" s="42">
        <f t="shared" si="392"/>
        <v>0</v>
      </c>
      <c r="LUY227" s="42">
        <f t="shared" si="392"/>
        <v>0</v>
      </c>
      <c r="LUZ227" s="42">
        <f t="shared" si="392"/>
        <v>0</v>
      </c>
      <c r="LVA227" s="42">
        <f t="shared" si="392"/>
        <v>0</v>
      </c>
      <c r="LVB227" s="42">
        <f t="shared" si="392"/>
        <v>0</v>
      </c>
      <c r="LVC227" s="42">
        <f t="shared" si="392"/>
        <v>0</v>
      </c>
      <c r="LVD227" s="42">
        <f t="shared" si="392"/>
        <v>0</v>
      </c>
      <c r="LVE227" s="42">
        <f t="shared" si="392"/>
        <v>0</v>
      </c>
      <c r="LVF227" s="42">
        <f t="shared" si="392"/>
        <v>0</v>
      </c>
      <c r="LVG227" s="42">
        <f t="shared" si="392"/>
        <v>0</v>
      </c>
      <c r="LVH227" s="42">
        <f t="shared" si="392"/>
        <v>0</v>
      </c>
      <c r="LVI227" s="42">
        <f t="shared" si="392"/>
        <v>0</v>
      </c>
      <c r="LVJ227" s="42">
        <f t="shared" si="392"/>
        <v>0</v>
      </c>
      <c r="LVK227" s="42">
        <f t="shared" si="392"/>
        <v>0</v>
      </c>
      <c r="LVL227" s="42">
        <f t="shared" si="392"/>
        <v>0</v>
      </c>
      <c r="LVM227" s="42">
        <f t="shared" si="392"/>
        <v>0</v>
      </c>
      <c r="LVN227" s="42">
        <f t="shared" si="392"/>
        <v>0</v>
      </c>
      <c r="LVO227" s="42">
        <f t="shared" si="392"/>
        <v>0</v>
      </c>
      <c r="LVP227" s="42">
        <f t="shared" si="392"/>
        <v>0</v>
      </c>
      <c r="LVQ227" s="42">
        <f t="shared" si="392"/>
        <v>0</v>
      </c>
      <c r="LVR227" s="42">
        <f t="shared" si="392"/>
        <v>0</v>
      </c>
      <c r="LVS227" s="42">
        <f t="shared" si="392"/>
        <v>0</v>
      </c>
      <c r="LVT227" s="42">
        <f t="shared" si="392"/>
        <v>0</v>
      </c>
      <c r="LVU227" s="42">
        <f t="shared" si="392"/>
        <v>0</v>
      </c>
      <c r="LVV227" s="42">
        <f t="shared" si="392"/>
        <v>0</v>
      </c>
      <c r="LVW227" s="42">
        <f t="shared" si="392"/>
        <v>0</v>
      </c>
      <c r="LVX227" s="42">
        <f t="shared" si="392"/>
        <v>0</v>
      </c>
      <c r="LVY227" s="42">
        <f t="shared" ref="LVY227:LYJ227" si="393">SUM(LVY222:LVY226)</f>
        <v>0</v>
      </c>
      <c r="LVZ227" s="42">
        <f t="shared" si="393"/>
        <v>0</v>
      </c>
      <c r="LWA227" s="42">
        <f t="shared" si="393"/>
        <v>0</v>
      </c>
      <c r="LWB227" s="42">
        <f t="shared" si="393"/>
        <v>0</v>
      </c>
      <c r="LWC227" s="42">
        <f t="shared" si="393"/>
        <v>0</v>
      </c>
      <c r="LWD227" s="42">
        <f t="shared" si="393"/>
        <v>0</v>
      </c>
      <c r="LWE227" s="42">
        <f t="shared" si="393"/>
        <v>0</v>
      </c>
      <c r="LWF227" s="42">
        <f t="shared" si="393"/>
        <v>0</v>
      </c>
      <c r="LWG227" s="42">
        <f t="shared" si="393"/>
        <v>0</v>
      </c>
      <c r="LWH227" s="42">
        <f t="shared" si="393"/>
        <v>0</v>
      </c>
      <c r="LWI227" s="42">
        <f t="shared" si="393"/>
        <v>0</v>
      </c>
      <c r="LWJ227" s="42">
        <f t="shared" si="393"/>
        <v>0</v>
      </c>
      <c r="LWK227" s="42">
        <f t="shared" si="393"/>
        <v>0</v>
      </c>
      <c r="LWL227" s="42">
        <f t="shared" si="393"/>
        <v>0</v>
      </c>
      <c r="LWM227" s="42">
        <f t="shared" si="393"/>
        <v>0</v>
      </c>
      <c r="LWN227" s="42">
        <f t="shared" si="393"/>
        <v>0</v>
      </c>
      <c r="LWO227" s="42">
        <f t="shared" si="393"/>
        <v>0</v>
      </c>
      <c r="LWP227" s="42">
        <f t="shared" si="393"/>
        <v>0</v>
      </c>
      <c r="LWQ227" s="42">
        <f t="shared" si="393"/>
        <v>0</v>
      </c>
      <c r="LWR227" s="42">
        <f t="shared" si="393"/>
        <v>0</v>
      </c>
      <c r="LWS227" s="42">
        <f t="shared" si="393"/>
        <v>0</v>
      </c>
      <c r="LWT227" s="42">
        <f t="shared" si="393"/>
        <v>0</v>
      </c>
      <c r="LWU227" s="42">
        <f t="shared" si="393"/>
        <v>0</v>
      </c>
      <c r="LWV227" s="42">
        <f t="shared" si="393"/>
        <v>0</v>
      </c>
      <c r="LWW227" s="42">
        <f t="shared" si="393"/>
        <v>0</v>
      </c>
      <c r="LWX227" s="42">
        <f t="shared" si="393"/>
        <v>0</v>
      </c>
      <c r="LWY227" s="42">
        <f t="shared" si="393"/>
        <v>0</v>
      </c>
      <c r="LWZ227" s="42">
        <f t="shared" si="393"/>
        <v>0</v>
      </c>
      <c r="LXA227" s="42">
        <f t="shared" si="393"/>
        <v>0</v>
      </c>
      <c r="LXB227" s="42">
        <f t="shared" si="393"/>
        <v>0</v>
      </c>
      <c r="LXC227" s="42">
        <f t="shared" si="393"/>
        <v>0</v>
      </c>
      <c r="LXD227" s="42">
        <f t="shared" si="393"/>
        <v>0</v>
      </c>
      <c r="LXE227" s="42">
        <f t="shared" si="393"/>
        <v>0</v>
      </c>
      <c r="LXF227" s="42">
        <f t="shared" si="393"/>
        <v>0</v>
      </c>
      <c r="LXG227" s="42">
        <f t="shared" si="393"/>
        <v>0</v>
      </c>
      <c r="LXH227" s="42">
        <f t="shared" si="393"/>
        <v>0</v>
      </c>
      <c r="LXI227" s="42">
        <f t="shared" si="393"/>
        <v>0</v>
      </c>
      <c r="LXJ227" s="42">
        <f t="shared" si="393"/>
        <v>0</v>
      </c>
      <c r="LXK227" s="42">
        <f t="shared" si="393"/>
        <v>0</v>
      </c>
      <c r="LXL227" s="42">
        <f t="shared" si="393"/>
        <v>0</v>
      </c>
      <c r="LXM227" s="42">
        <f t="shared" si="393"/>
        <v>0</v>
      </c>
      <c r="LXN227" s="42">
        <f t="shared" si="393"/>
        <v>0</v>
      </c>
      <c r="LXO227" s="42">
        <f t="shared" si="393"/>
        <v>0</v>
      </c>
      <c r="LXP227" s="42">
        <f t="shared" si="393"/>
        <v>0</v>
      </c>
      <c r="LXQ227" s="42">
        <f t="shared" si="393"/>
        <v>0</v>
      </c>
      <c r="LXR227" s="42">
        <f t="shared" si="393"/>
        <v>0</v>
      </c>
      <c r="LXS227" s="42">
        <f t="shared" si="393"/>
        <v>0</v>
      </c>
      <c r="LXT227" s="42">
        <f t="shared" si="393"/>
        <v>0</v>
      </c>
      <c r="LXU227" s="42">
        <f t="shared" si="393"/>
        <v>0</v>
      </c>
      <c r="LXV227" s="42">
        <f t="shared" si="393"/>
        <v>0</v>
      </c>
      <c r="LXW227" s="42">
        <f t="shared" si="393"/>
        <v>0</v>
      </c>
      <c r="LXX227" s="42">
        <f t="shared" si="393"/>
        <v>0</v>
      </c>
      <c r="LXY227" s="42">
        <f t="shared" si="393"/>
        <v>0</v>
      </c>
      <c r="LXZ227" s="42">
        <f t="shared" si="393"/>
        <v>0</v>
      </c>
      <c r="LYA227" s="42">
        <f t="shared" si="393"/>
        <v>0</v>
      </c>
      <c r="LYB227" s="42">
        <f t="shared" si="393"/>
        <v>0</v>
      </c>
      <c r="LYC227" s="42">
        <f t="shared" si="393"/>
        <v>0</v>
      </c>
      <c r="LYD227" s="42">
        <f t="shared" si="393"/>
        <v>0</v>
      </c>
      <c r="LYE227" s="42">
        <f t="shared" si="393"/>
        <v>0</v>
      </c>
      <c r="LYF227" s="42">
        <f t="shared" si="393"/>
        <v>0</v>
      </c>
      <c r="LYG227" s="42">
        <f t="shared" si="393"/>
        <v>0</v>
      </c>
      <c r="LYH227" s="42">
        <f t="shared" si="393"/>
        <v>0</v>
      </c>
      <c r="LYI227" s="42">
        <f t="shared" si="393"/>
        <v>0</v>
      </c>
      <c r="LYJ227" s="42">
        <f t="shared" si="393"/>
        <v>0</v>
      </c>
      <c r="LYK227" s="42">
        <f t="shared" ref="LYK227:MAV227" si="394">SUM(LYK222:LYK226)</f>
        <v>0</v>
      </c>
      <c r="LYL227" s="42">
        <f t="shared" si="394"/>
        <v>0</v>
      </c>
      <c r="LYM227" s="42">
        <f t="shared" si="394"/>
        <v>0</v>
      </c>
      <c r="LYN227" s="42">
        <f t="shared" si="394"/>
        <v>0</v>
      </c>
      <c r="LYO227" s="42">
        <f t="shared" si="394"/>
        <v>0</v>
      </c>
      <c r="LYP227" s="42">
        <f t="shared" si="394"/>
        <v>0</v>
      </c>
      <c r="LYQ227" s="42">
        <f t="shared" si="394"/>
        <v>0</v>
      </c>
      <c r="LYR227" s="42">
        <f t="shared" si="394"/>
        <v>0</v>
      </c>
      <c r="LYS227" s="42">
        <f t="shared" si="394"/>
        <v>0</v>
      </c>
      <c r="LYT227" s="42">
        <f t="shared" si="394"/>
        <v>0</v>
      </c>
      <c r="LYU227" s="42">
        <f t="shared" si="394"/>
        <v>0</v>
      </c>
      <c r="LYV227" s="42">
        <f t="shared" si="394"/>
        <v>0</v>
      </c>
      <c r="LYW227" s="42">
        <f t="shared" si="394"/>
        <v>0</v>
      </c>
      <c r="LYX227" s="42">
        <f t="shared" si="394"/>
        <v>0</v>
      </c>
      <c r="LYY227" s="42">
        <f t="shared" si="394"/>
        <v>0</v>
      </c>
      <c r="LYZ227" s="42">
        <f t="shared" si="394"/>
        <v>0</v>
      </c>
      <c r="LZA227" s="42">
        <f t="shared" si="394"/>
        <v>0</v>
      </c>
      <c r="LZB227" s="42">
        <f t="shared" si="394"/>
        <v>0</v>
      </c>
      <c r="LZC227" s="42">
        <f t="shared" si="394"/>
        <v>0</v>
      </c>
      <c r="LZD227" s="42">
        <f t="shared" si="394"/>
        <v>0</v>
      </c>
      <c r="LZE227" s="42">
        <f t="shared" si="394"/>
        <v>0</v>
      </c>
      <c r="LZF227" s="42">
        <f t="shared" si="394"/>
        <v>0</v>
      </c>
      <c r="LZG227" s="42">
        <f t="shared" si="394"/>
        <v>0</v>
      </c>
      <c r="LZH227" s="42">
        <f t="shared" si="394"/>
        <v>0</v>
      </c>
      <c r="LZI227" s="42">
        <f t="shared" si="394"/>
        <v>0</v>
      </c>
      <c r="LZJ227" s="42">
        <f t="shared" si="394"/>
        <v>0</v>
      </c>
      <c r="LZK227" s="42">
        <f t="shared" si="394"/>
        <v>0</v>
      </c>
      <c r="LZL227" s="42">
        <f t="shared" si="394"/>
        <v>0</v>
      </c>
      <c r="LZM227" s="42">
        <f t="shared" si="394"/>
        <v>0</v>
      </c>
      <c r="LZN227" s="42">
        <f t="shared" si="394"/>
        <v>0</v>
      </c>
      <c r="LZO227" s="42">
        <f t="shared" si="394"/>
        <v>0</v>
      </c>
      <c r="LZP227" s="42">
        <f t="shared" si="394"/>
        <v>0</v>
      </c>
      <c r="LZQ227" s="42">
        <f t="shared" si="394"/>
        <v>0</v>
      </c>
      <c r="LZR227" s="42">
        <f t="shared" si="394"/>
        <v>0</v>
      </c>
      <c r="LZS227" s="42">
        <f t="shared" si="394"/>
        <v>0</v>
      </c>
      <c r="LZT227" s="42">
        <f t="shared" si="394"/>
        <v>0</v>
      </c>
      <c r="LZU227" s="42">
        <f t="shared" si="394"/>
        <v>0</v>
      </c>
      <c r="LZV227" s="42">
        <f t="shared" si="394"/>
        <v>0</v>
      </c>
      <c r="LZW227" s="42">
        <f t="shared" si="394"/>
        <v>0</v>
      </c>
      <c r="LZX227" s="42">
        <f t="shared" si="394"/>
        <v>0</v>
      </c>
      <c r="LZY227" s="42">
        <f t="shared" si="394"/>
        <v>0</v>
      </c>
      <c r="LZZ227" s="42">
        <f t="shared" si="394"/>
        <v>0</v>
      </c>
      <c r="MAA227" s="42">
        <f t="shared" si="394"/>
        <v>0</v>
      </c>
      <c r="MAB227" s="42">
        <f t="shared" si="394"/>
        <v>0</v>
      </c>
      <c r="MAC227" s="42">
        <f t="shared" si="394"/>
        <v>0</v>
      </c>
      <c r="MAD227" s="42">
        <f t="shared" si="394"/>
        <v>0</v>
      </c>
      <c r="MAE227" s="42">
        <f t="shared" si="394"/>
        <v>0</v>
      </c>
      <c r="MAF227" s="42">
        <f t="shared" si="394"/>
        <v>0</v>
      </c>
      <c r="MAG227" s="42">
        <f t="shared" si="394"/>
        <v>0</v>
      </c>
      <c r="MAH227" s="42">
        <f t="shared" si="394"/>
        <v>0</v>
      </c>
      <c r="MAI227" s="42">
        <f t="shared" si="394"/>
        <v>0</v>
      </c>
      <c r="MAJ227" s="42">
        <f t="shared" si="394"/>
        <v>0</v>
      </c>
      <c r="MAK227" s="42">
        <f t="shared" si="394"/>
        <v>0</v>
      </c>
      <c r="MAL227" s="42">
        <f t="shared" si="394"/>
        <v>0</v>
      </c>
      <c r="MAM227" s="42">
        <f t="shared" si="394"/>
        <v>0</v>
      </c>
      <c r="MAN227" s="42">
        <f t="shared" si="394"/>
        <v>0</v>
      </c>
      <c r="MAO227" s="42">
        <f t="shared" si="394"/>
        <v>0</v>
      </c>
      <c r="MAP227" s="42">
        <f t="shared" si="394"/>
        <v>0</v>
      </c>
      <c r="MAQ227" s="42">
        <f t="shared" si="394"/>
        <v>0</v>
      </c>
      <c r="MAR227" s="42">
        <f t="shared" si="394"/>
        <v>0</v>
      </c>
      <c r="MAS227" s="42">
        <f t="shared" si="394"/>
        <v>0</v>
      </c>
      <c r="MAT227" s="42">
        <f t="shared" si="394"/>
        <v>0</v>
      </c>
      <c r="MAU227" s="42">
        <f t="shared" si="394"/>
        <v>0</v>
      </c>
      <c r="MAV227" s="42">
        <f t="shared" si="394"/>
        <v>0</v>
      </c>
      <c r="MAW227" s="42">
        <f t="shared" ref="MAW227:MDH227" si="395">SUM(MAW222:MAW226)</f>
        <v>0</v>
      </c>
      <c r="MAX227" s="42">
        <f t="shared" si="395"/>
        <v>0</v>
      </c>
      <c r="MAY227" s="42">
        <f t="shared" si="395"/>
        <v>0</v>
      </c>
      <c r="MAZ227" s="42">
        <f t="shared" si="395"/>
        <v>0</v>
      </c>
      <c r="MBA227" s="42">
        <f t="shared" si="395"/>
        <v>0</v>
      </c>
      <c r="MBB227" s="42">
        <f t="shared" si="395"/>
        <v>0</v>
      </c>
      <c r="MBC227" s="42">
        <f t="shared" si="395"/>
        <v>0</v>
      </c>
      <c r="MBD227" s="42">
        <f t="shared" si="395"/>
        <v>0</v>
      </c>
      <c r="MBE227" s="42">
        <f t="shared" si="395"/>
        <v>0</v>
      </c>
      <c r="MBF227" s="42">
        <f t="shared" si="395"/>
        <v>0</v>
      </c>
      <c r="MBG227" s="42">
        <f t="shared" si="395"/>
        <v>0</v>
      </c>
      <c r="MBH227" s="42">
        <f t="shared" si="395"/>
        <v>0</v>
      </c>
      <c r="MBI227" s="42">
        <f t="shared" si="395"/>
        <v>0</v>
      </c>
      <c r="MBJ227" s="42">
        <f t="shared" si="395"/>
        <v>0</v>
      </c>
      <c r="MBK227" s="42">
        <f t="shared" si="395"/>
        <v>0</v>
      </c>
      <c r="MBL227" s="42">
        <f t="shared" si="395"/>
        <v>0</v>
      </c>
      <c r="MBM227" s="42">
        <f t="shared" si="395"/>
        <v>0</v>
      </c>
      <c r="MBN227" s="42">
        <f t="shared" si="395"/>
        <v>0</v>
      </c>
      <c r="MBO227" s="42">
        <f t="shared" si="395"/>
        <v>0</v>
      </c>
      <c r="MBP227" s="42">
        <f t="shared" si="395"/>
        <v>0</v>
      </c>
      <c r="MBQ227" s="42">
        <f t="shared" si="395"/>
        <v>0</v>
      </c>
      <c r="MBR227" s="42">
        <f t="shared" si="395"/>
        <v>0</v>
      </c>
      <c r="MBS227" s="42">
        <f t="shared" si="395"/>
        <v>0</v>
      </c>
      <c r="MBT227" s="42">
        <f t="shared" si="395"/>
        <v>0</v>
      </c>
      <c r="MBU227" s="42">
        <f t="shared" si="395"/>
        <v>0</v>
      </c>
      <c r="MBV227" s="42">
        <f t="shared" si="395"/>
        <v>0</v>
      </c>
      <c r="MBW227" s="42">
        <f t="shared" si="395"/>
        <v>0</v>
      </c>
      <c r="MBX227" s="42">
        <f t="shared" si="395"/>
        <v>0</v>
      </c>
      <c r="MBY227" s="42">
        <f t="shared" si="395"/>
        <v>0</v>
      </c>
      <c r="MBZ227" s="42">
        <f t="shared" si="395"/>
        <v>0</v>
      </c>
      <c r="MCA227" s="42">
        <f t="shared" si="395"/>
        <v>0</v>
      </c>
      <c r="MCB227" s="42">
        <f t="shared" si="395"/>
        <v>0</v>
      </c>
      <c r="MCC227" s="42">
        <f t="shared" si="395"/>
        <v>0</v>
      </c>
      <c r="MCD227" s="42">
        <f t="shared" si="395"/>
        <v>0</v>
      </c>
      <c r="MCE227" s="42">
        <f t="shared" si="395"/>
        <v>0</v>
      </c>
      <c r="MCF227" s="42">
        <f t="shared" si="395"/>
        <v>0</v>
      </c>
      <c r="MCG227" s="42">
        <f t="shared" si="395"/>
        <v>0</v>
      </c>
      <c r="MCH227" s="42">
        <f t="shared" si="395"/>
        <v>0</v>
      </c>
      <c r="MCI227" s="42">
        <f t="shared" si="395"/>
        <v>0</v>
      </c>
      <c r="MCJ227" s="42">
        <f t="shared" si="395"/>
        <v>0</v>
      </c>
      <c r="MCK227" s="42">
        <f t="shared" si="395"/>
        <v>0</v>
      </c>
      <c r="MCL227" s="42">
        <f t="shared" si="395"/>
        <v>0</v>
      </c>
      <c r="MCM227" s="42">
        <f t="shared" si="395"/>
        <v>0</v>
      </c>
      <c r="MCN227" s="42">
        <f t="shared" si="395"/>
        <v>0</v>
      </c>
      <c r="MCO227" s="42">
        <f t="shared" si="395"/>
        <v>0</v>
      </c>
      <c r="MCP227" s="42">
        <f t="shared" si="395"/>
        <v>0</v>
      </c>
      <c r="MCQ227" s="42">
        <f t="shared" si="395"/>
        <v>0</v>
      </c>
      <c r="MCR227" s="42">
        <f t="shared" si="395"/>
        <v>0</v>
      </c>
      <c r="MCS227" s="42">
        <f t="shared" si="395"/>
        <v>0</v>
      </c>
      <c r="MCT227" s="42">
        <f t="shared" si="395"/>
        <v>0</v>
      </c>
      <c r="MCU227" s="42">
        <f t="shared" si="395"/>
        <v>0</v>
      </c>
      <c r="MCV227" s="42">
        <f t="shared" si="395"/>
        <v>0</v>
      </c>
      <c r="MCW227" s="42">
        <f t="shared" si="395"/>
        <v>0</v>
      </c>
      <c r="MCX227" s="42">
        <f t="shared" si="395"/>
        <v>0</v>
      </c>
      <c r="MCY227" s="42">
        <f t="shared" si="395"/>
        <v>0</v>
      </c>
      <c r="MCZ227" s="42">
        <f t="shared" si="395"/>
        <v>0</v>
      </c>
      <c r="MDA227" s="42">
        <f t="shared" si="395"/>
        <v>0</v>
      </c>
      <c r="MDB227" s="42">
        <f t="shared" si="395"/>
        <v>0</v>
      </c>
      <c r="MDC227" s="42">
        <f t="shared" si="395"/>
        <v>0</v>
      </c>
      <c r="MDD227" s="42">
        <f t="shared" si="395"/>
        <v>0</v>
      </c>
      <c r="MDE227" s="42">
        <f t="shared" si="395"/>
        <v>0</v>
      </c>
      <c r="MDF227" s="42">
        <f t="shared" si="395"/>
        <v>0</v>
      </c>
      <c r="MDG227" s="42">
        <f t="shared" si="395"/>
        <v>0</v>
      </c>
      <c r="MDH227" s="42">
        <f t="shared" si="395"/>
        <v>0</v>
      </c>
      <c r="MDI227" s="42">
        <f t="shared" ref="MDI227:MFT227" si="396">SUM(MDI222:MDI226)</f>
        <v>0</v>
      </c>
      <c r="MDJ227" s="42">
        <f t="shared" si="396"/>
        <v>0</v>
      </c>
      <c r="MDK227" s="42">
        <f t="shared" si="396"/>
        <v>0</v>
      </c>
      <c r="MDL227" s="42">
        <f t="shared" si="396"/>
        <v>0</v>
      </c>
      <c r="MDM227" s="42">
        <f t="shared" si="396"/>
        <v>0</v>
      </c>
      <c r="MDN227" s="42">
        <f t="shared" si="396"/>
        <v>0</v>
      </c>
      <c r="MDO227" s="42">
        <f t="shared" si="396"/>
        <v>0</v>
      </c>
      <c r="MDP227" s="42">
        <f t="shared" si="396"/>
        <v>0</v>
      </c>
      <c r="MDQ227" s="42">
        <f t="shared" si="396"/>
        <v>0</v>
      </c>
      <c r="MDR227" s="42">
        <f t="shared" si="396"/>
        <v>0</v>
      </c>
      <c r="MDS227" s="42">
        <f t="shared" si="396"/>
        <v>0</v>
      </c>
      <c r="MDT227" s="42">
        <f t="shared" si="396"/>
        <v>0</v>
      </c>
      <c r="MDU227" s="42">
        <f t="shared" si="396"/>
        <v>0</v>
      </c>
      <c r="MDV227" s="42">
        <f t="shared" si="396"/>
        <v>0</v>
      </c>
      <c r="MDW227" s="42">
        <f t="shared" si="396"/>
        <v>0</v>
      </c>
      <c r="MDX227" s="42">
        <f t="shared" si="396"/>
        <v>0</v>
      </c>
      <c r="MDY227" s="42">
        <f t="shared" si="396"/>
        <v>0</v>
      </c>
      <c r="MDZ227" s="42">
        <f t="shared" si="396"/>
        <v>0</v>
      </c>
      <c r="MEA227" s="42">
        <f t="shared" si="396"/>
        <v>0</v>
      </c>
      <c r="MEB227" s="42">
        <f t="shared" si="396"/>
        <v>0</v>
      </c>
      <c r="MEC227" s="42">
        <f t="shared" si="396"/>
        <v>0</v>
      </c>
      <c r="MED227" s="42">
        <f t="shared" si="396"/>
        <v>0</v>
      </c>
      <c r="MEE227" s="42">
        <f t="shared" si="396"/>
        <v>0</v>
      </c>
      <c r="MEF227" s="42">
        <f t="shared" si="396"/>
        <v>0</v>
      </c>
      <c r="MEG227" s="42">
        <f t="shared" si="396"/>
        <v>0</v>
      </c>
      <c r="MEH227" s="42">
        <f t="shared" si="396"/>
        <v>0</v>
      </c>
      <c r="MEI227" s="42">
        <f t="shared" si="396"/>
        <v>0</v>
      </c>
      <c r="MEJ227" s="42">
        <f t="shared" si="396"/>
        <v>0</v>
      </c>
      <c r="MEK227" s="42">
        <f t="shared" si="396"/>
        <v>0</v>
      </c>
      <c r="MEL227" s="42">
        <f t="shared" si="396"/>
        <v>0</v>
      </c>
      <c r="MEM227" s="42">
        <f t="shared" si="396"/>
        <v>0</v>
      </c>
      <c r="MEN227" s="42">
        <f t="shared" si="396"/>
        <v>0</v>
      </c>
      <c r="MEO227" s="42">
        <f t="shared" si="396"/>
        <v>0</v>
      </c>
      <c r="MEP227" s="42">
        <f t="shared" si="396"/>
        <v>0</v>
      </c>
      <c r="MEQ227" s="42">
        <f t="shared" si="396"/>
        <v>0</v>
      </c>
      <c r="MER227" s="42">
        <f t="shared" si="396"/>
        <v>0</v>
      </c>
      <c r="MES227" s="42">
        <f t="shared" si="396"/>
        <v>0</v>
      </c>
      <c r="MET227" s="42">
        <f t="shared" si="396"/>
        <v>0</v>
      </c>
      <c r="MEU227" s="42">
        <f t="shared" si="396"/>
        <v>0</v>
      </c>
      <c r="MEV227" s="42">
        <f t="shared" si="396"/>
        <v>0</v>
      </c>
      <c r="MEW227" s="42">
        <f t="shared" si="396"/>
        <v>0</v>
      </c>
      <c r="MEX227" s="42">
        <f t="shared" si="396"/>
        <v>0</v>
      </c>
      <c r="MEY227" s="42">
        <f t="shared" si="396"/>
        <v>0</v>
      </c>
      <c r="MEZ227" s="42">
        <f t="shared" si="396"/>
        <v>0</v>
      </c>
      <c r="MFA227" s="42">
        <f t="shared" si="396"/>
        <v>0</v>
      </c>
      <c r="MFB227" s="42">
        <f t="shared" si="396"/>
        <v>0</v>
      </c>
      <c r="MFC227" s="42">
        <f t="shared" si="396"/>
        <v>0</v>
      </c>
      <c r="MFD227" s="42">
        <f t="shared" si="396"/>
        <v>0</v>
      </c>
      <c r="MFE227" s="42">
        <f t="shared" si="396"/>
        <v>0</v>
      </c>
      <c r="MFF227" s="42">
        <f t="shared" si="396"/>
        <v>0</v>
      </c>
      <c r="MFG227" s="42">
        <f t="shared" si="396"/>
        <v>0</v>
      </c>
      <c r="MFH227" s="42">
        <f t="shared" si="396"/>
        <v>0</v>
      </c>
      <c r="MFI227" s="42">
        <f t="shared" si="396"/>
        <v>0</v>
      </c>
      <c r="MFJ227" s="42">
        <f t="shared" si="396"/>
        <v>0</v>
      </c>
      <c r="MFK227" s="42">
        <f t="shared" si="396"/>
        <v>0</v>
      </c>
      <c r="MFL227" s="42">
        <f t="shared" si="396"/>
        <v>0</v>
      </c>
      <c r="MFM227" s="42">
        <f t="shared" si="396"/>
        <v>0</v>
      </c>
      <c r="MFN227" s="42">
        <f t="shared" si="396"/>
        <v>0</v>
      </c>
      <c r="MFO227" s="42">
        <f t="shared" si="396"/>
        <v>0</v>
      </c>
      <c r="MFP227" s="42">
        <f t="shared" si="396"/>
        <v>0</v>
      </c>
      <c r="MFQ227" s="42">
        <f t="shared" si="396"/>
        <v>0</v>
      </c>
      <c r="MFR227" s="42">
        <f t="shared" si="396"/>
        <v>0</v>
      </c>
      <c r="MFS227" s="42">
        <f t="shared" si="396"/>
        <v>0</v>
      </c>
      <c r="MFT227" s="42">
        <f t="shared" si="396"/>
        <v>0</v>
      </c>
      <c r="MFU227" s="42">
        <f t="shared" ref="MFU227:MIF227" si="397">SUM(MFU222:MFU226)</f>
        <v>0</v>
      </c>
      <c r="MFV227" s="42">
        <f t="shared" si="397"/>
        <v>0</v>
      </c>
      <c r="MFW227" s="42">
        <f t="shared" si="397"/>
        <v>0</v>
      </c>
      <c r="MFX227" s="42">
        <f t="shared" si="397"/>
        <v>0</v>
      </c>
      <c r="MFY227" s="42">
        <f t="shared" si="397"/>
        <v>0</v>
      </c>
      <c r="MFZ227" s="42">
        <f t="shared" si="397"/>
        <v>0</v>
      </c>
      <c r="MGA227" s="42">
        <f t="shared" si="397"/>
        <v>0</v>
      </c>
      <c r="MGB227" s="42">
        <f t="shared" si="397"/>
        <v>0</v>
      </c>
      <c r="MGC227" s="42">
        <f t="shared" si="397"/>
        <v>0</v>
      </c>
      <c r="MGD227" s="42">
        <f t="shared" si="397"/>
        <v>0</v>
      </c>
      <c r="MGE227" s="42">
        <f t="shared" si="397"/>
        <v>0</v>
      </c>
      <c r="MGF227" s="42">
        <f t="shared" si="397"/>
        <v>0</v>
      </c>
      <c r="MGG227" s="42">
        <f t="shared" si="397"/>
        <v>0</v>
      </c>
      <c r="MGH227" s="42">
        <f t="shared" si="397"/>
        <v>0</v>
      </c>
      <c r="MGI227" s="42">
        <f t="shared" si="397"/>
        <v>0</v>
      </c>
      <c r="MGJ227" s="42">
        <f t="shared" si="397"/>
        <v>0</v>
      </c>
      <c r="MGK227" s="42">
        <f t="shared" si="397"/>
        <v>0</v>
      </c>
      <c r="MGL227" s="42">
        <f t="shared" si="397"/>
        <v>0</v>
      </c>
      <c r="MGM227" s="42">
        <f t="shared" si="397"/>
        <v>0</v>
      </c>
      <c r="MGN227" s="42">
        <f t="shared" si="397"/>
        <v>0</v>
      </c>
      <c r="MGO227" s="42">
        <f t="shared" si="397"/>
        <v>0</v>
      </c>
      <c r="MGP227" s="42">
        <f t="shared" si="397"/>
        <v>0</v>
      </c>
      <c r="MGQ227" s="42">
        <f t="shared" si="397"/>
        <v>0</v>
      </c>
      <c r="MGR227" s="42">
        <f t="shared" si="397"/>
        <v>0</v>
      </c>
      <c r="MGS227" s="42">
        <f t="shared" si="397"/>
        <v>0</v>
      </c>
      <c r="MGT227" s="42">
        <f t="shared" si="397"/>
        <v>0</v>
      </c>
      <c r="MGU227" s="42">
        <f t="shared" si="397"/>
        <v>0</v>
      </c>
      <c r="MGV227" s="42">
        <f t="shared" si="397"/>
        <v>0</v>
      </c>
      <c r="MGW227" s="42">
        <f t="shared" si="397"/>
        <v>0</v>
      </c>
      <c r="MGX227" s="42">
        <f t="shared" si="397"/>
        <v>0</v>
      </c>
      <c r="MGY227" s="42">
        <f t="shared" si="397"/>
        <v>0</v>
      </c>
      <c r="MGZ227" s="42">
        <f t="shared" si="397"/>
        <v>0</v>
      </c>
      <c r="MHA227" s="42">
        <f t="shared" si="397"/>
        <v>0</v>
      </c>
      <c r="MHB227" s="42">
        <f t="shared" si="397"/>
        <v>0</v>
      </c>
      <c r="MHC227" s="42">
        <f t="shared" si="397"/>
        <v>0</v>
      </c>
      <c r="MHD227" s="42">
        <f t="shared" si="397"/>
        <v>0</v>
      </c>
      <c r="MHE227" s="42">
        <f t="shared" si="397"/>
        <v>0</v>
      </c>
      <c r="MHF227" s="42">
        <f t="shared" si="397"/>
        <v>0</v>
      </c>
      <c r="MHG227" s="42">
        <f t="shared" si="397"/>
        <v>0</v>
      </c>
      <c r="MHH227" s="42">
        <f t="shared" si="397"/>
        <v>0</v>
      </c>
      <c r="MHI227" s="42">
        <f t="shared" si="397"/>
        <v>0</v>
      </c>
      <c r="MHJ227" s="42">
        <f t="shared" si="397"/>
        <v>0</v>
      </c>
      <c r="MHK227" s="42">
        <f t="shared" si="397"/>
        <v>0</v>
      </c>
      <c r="MHL227" s="42">
        <f t="shared" si="397"/>
        <v>0</v>
      </c>
      <c r="MHM227" s="42">
        <f t="shared" si="397"/>
        <v>0</v>
      </c>
      <c r="MHN227" s="42">
        <f t="shared" si="397"/>
        <v>0</v>
      </c>
      <c r="MHO227" s="42">
        <f t="shared" si="397"/>
        <v>0</v>
      </c>
      <c r="MHP227" s="42">
        <f t="shared" si="397"/>
        <v>0</v>
      </c>
      <c r="MHQ227" s="42">
        <f t="shared" si="397"/>
        <v>0</v>
      </c>
      <c r="MHR227" s="42">
        <f t="shared" si="397"/>
        <v>0</v>
      </c>
      <c r="MHS227" s="42">
        <f t="shared" si="397"/>
        <v>0</v>
      </c>
      <c r="MHT227" s="42">
        <f t="shared" si="397"/>
        <v>0</v>
      </c>
      <c r="MHU227" s="42">
        <f t="shared" si="397"/>
        <v>0</v>
      </c>
      <c r="MHV227" s="42">
        <f t="shared" si="397"/>
        <v>0</v>
      </c>
      <c r="MHW227" s="42">
        <f t="shared" si="397"/>
        <v>0</v>
      </c>
      <c r="MHX227" s="42">
        <f t="shared" si="397"/>
        <v>0</v>
      </c>
      <c r="MHY227" s="42">
        <f t="shared" si="397"/>
        <v>0</v>
      </c>
      <c r="MHZ227" s="42">
        <f t="shared" si="397"/>
        <v>0</v>
      </c>
      <c r="MIA227" s="42">
        <f t="shared" si="397"/>
        <v>0</v>
      </c>
      <c r="MIB227" s="42">
        <f t="shared" si="397"/>
        <v>0</v>
      </c>
      <c r="MIC227" s="42">
        <f t="shared" si="397"/>
        <v>0</v>
      </c>
      <c r="MID227" s="42">
        <f t="shared" si="397"/>
        <v>0</v>
      </c>
      <c r="MIE227" s="42">
        <f t="shared" si="397"/>
        <v>0</v>
      </c>
      <c r="MIF227" s="42">
        <f t="shared" si="397"/>
        <v>0</v>
      </c>
      <c r="MIG227" s="42">
        <f t="shared" ref="MIG227:MKR227" si="398">SUM(MIG222:MIG226)</f>
        <v>0</v>
      </c>
      <c r="MIH227" s="42">
        <f t="shared" si="398"/>
        <v>0</v>
      </c>
      <c r="MII227" s="42">
        <f t="shared" si="398"/>
        <v>0</v>
      </c>
      <c r="MIJ227" s="42">
        <f t="shared" si="398"/>
        <v>0</v>
      </c>
      <c r="MIK227" s="42">
        <f t="shared" si="398"/>
        <v>0</v>
      </c>
      <c r="MIL227" s="42">
        <f t="shared" si="398"/>
        <v>0</v>
      </c>
      <c r="MIM227" s="42">
        <f t="shared" si="398"/>
        <v>0</v>
      </c>
      <c r="MIN227" s="42">
        <f t="shared" si="398"/>
        <v>0</v>
      </c>
      <c r="MIO227" s="42">
        <f t="shared" si="398"/>
        <v>0</v>
      </c>
      <c r="MIP227" s="42">
        <f t="shared" si="398"/>
        <v>0</v>
      </c>
      <c r="MIQ227" s="42">
        <f t="shared" si="398"/>
        <v>0</v>
      </c>
      <c r="MIR227" s="42">
        <f t="shared" si="398"/>
        <v>0</v>
      </c>
      <c r="MIS227" s="42">
        <f t="shared" si="398"/>
        <v>0</v>
      </c>
      <c r="MIT227" s="42">
        <f t="shared" si="398"/>
        <v>0</v>
      </c>
      <c r="MIU227" s="42">
        <f t="shared" si="398"/>
        <v>0</v>
      </c>
      <c r="MIV227" s="42">
        <f t="shared" si="398"/>
        <v>0</v>
      </c>
      <c r="MIW227" s="42">
        <f t="shared" si="398"/>
        <v>0</v>
      </c>
      <c r="MIX227" s="42">
        <f t="shared" si="398"/>
        <v>0</v>
      </c>
      <c r="MIY227" s="42">
        <f t="shared" si="398"/>
        <v>0</v>
      </c>
      <c r="MIZ227" s="42">
        <f t="shared" si="398"/>
        <v>0</v>
      </c>
      <c r="MJA227" s="42">
        <f t="shared" si="398"/>
        <v>0</v>
      </c>
      <c r="MJB227" s="42">
        <f t="shared" si="398"/>
        <v>0</v>
      </c>
      <c r="MJC227" s="42">
        <f t="shared" si="398"/>
        <v>0</v>
      </c>
      <c r="MJD227" s="42">
        <f t="shared" si="398"/>
        <v>0</v>
      </c>
      <c r="MJE227" s="42">
        <f t="shared" si="398"/>
        <v>0</v>
      </c>
      <c r="MJF227" s="42">
        <f t="shared" si="398"/>
        <v>0</v>
      </c>
      <c r="MJG227" s="42">
        <f t="shared" si="398"/>
        <v>0</v>
      </c>
      <c r="MJH227" s="42">
        <f t="shared" si="398"/>
        <v>0</v>
      </c>
      <c r="MJI227" s="42">
        <f t="shared" si="398"/>
        <v>0</v>
      </c>
      <c r="MJJ227" s="42">
        <f t="shared" si="398"/>
        <v>0</v>
      </c>
      <c r="MJK227" s="42">
        <f t="shared" si="398"/>
        <v>0</v>
      </c>
      <c r="MJL227" s="42">
        <f t="shared" si="398"/>
        <v>0</v>
      </c>
      <c r="MJM227" s="42">
        <f t="shared" si="398"/>
        <v>0</v>
      </c>
      <c r="MJN227" s="42">
        <f t="shared" si="398"/>
        <v>0</v>
      </c>
      <c r="MJO227" s="42">
        <f t="shared" si="398"/>
        <v>0</v>
      </c>
      <c r="MJP227" s="42">
        <f t="shared" si="398"/>
        <v>0</v>
      </c>
      <c r="MJQ227" s="42">
        <f t="shared" si="398"/>
        <v>0</v>
      </c>
      <c r="MJR227" s="42">
        <f t="shared" si="398"/>
        <v>0</v>
      </c>
      <c r="MJS227" s="42">
        <f t="shared" si="398"/>
        <v>0</v>
      </c>
      <c r="MJT227" s="42">
        <f t="shared" si="398"/>
        <v>0</v>
      </c>
      <c r="MJU227" s="42">
        <f t="shared" si="398"/>
        <v>0</v>
      </c>
      <c r="MJV227" s="42">
        <f t="shared" si="398"/>
        <v>0</v>
      </c>
      <c r="MJW227" s="42">
        <f t="shared" si="398"/>
        <v>0</v>
      </c>
      <c r="MJX227" s="42">
        <f t="shared" si="398"/>
        <v>0</v>
      </c>
      <c r="MJY227" s="42">
        <f t="shared" si="398"/>
        <v>0</v>
      </c>
      <c r="MJZ227" s="42">
        <f t="shared" si="398"/>
        <v>0</v>
      </c>
      <c r="MKA227" s="42">
        <f t="shared" si="398"/>
        <v>0</v>
      </c>
      <c r="MKB227" s="42">
        <f t="shared" si="398"/>
        <v>0</v>
      </c>
      <c r="MKC227" s="42">
        <f t="shared" si="398"/>
        <v>0</v>
      </c>
      <c r="MKD227" s="42">
        <f t="shared" si="398"/>
        <v>0</v>
      </c>
      <c r="MKE227" s="42">
        <f t="shared" si="398"/>
        <v>0</v>
      </c>
      <c r="MKF227" s="42">
        <f t="shared" si="398"/>
        <v>0</v>
      </c>
      <c r="MKG227" s="42">
        <f t="shared" si="398"/>
        <v>0</v>
      </c>
      <c r="MKH227" s="42">
        <f t="shared" si="398"/>
        <v>0</v>
      </c>
      <c r="MKI227" s="42">
        <f t="shared" si="398"/>
        <v>0</v>
      </c>
      <c r="MKJ227" s="42">
        <f t="shared" si="398"/>
        <v>0</v>
      </c>
      <c r="MKK227" s="42">
        <f t="shared" si="398"/>
        <v>0</v>
      </c>
      <c r="MKL227" s="42">
        <f t="shared" si="398"/>
        <v>0</v>
      </c>
      <c r="MKM227" s="42">
        <f t="shared" si="398"/>
        <v>0</v>
      </c>
      <c r="MKN227" s="42">
        <f t="shared" si="398"/>
        <v>0</v>
      </c>
      <c r="MKO227" s="42">
        <f t="shared" si="398"/>
        <v>0</v>
      </c>
      <c r="MKP227" s="42">
        <f t="shared" si="398"/>
        <v>0</v>
      </c>
      <c r="MKQ227" s="42">
        <f t="shared" si="398"/>
        <v>0</v>
      </c>
      <c r="MKR227" s="42">
        <f t="shared" si="398"/>
        <v>0</v>
      </c>
      <c r="MKS227" s="42">
        <f t="shared" ref="MKS227:MND227" si="399">SUM(MKS222:MKS226)</f>
        <v>0</v>
      </c>
      <c r="MKT227" s="42">
        <f t="shared" si="399"/>
        <v>0</v>
      </c>
      <c r="MKU227" s="42">
        <f t="shared" si="399"/>
        <v>0</v>
      </c>
      <c r="MKV227" s="42">
        <f t="shared" si="399"/>
        <v>0</v>
      </c>
      <c r="MKW227" s="42">
        <f t="shared" si="399"/>
        <v>0</v>
      </c>
      <c r="MKX227" s="42">
        <f t="shared" si="399"/>
        <v>0</v>
      </c>
      <c r="MKY227" s="42">
        <f t="shared" si="399"/>
        <v>0</v>
      </c>
      <c r="MKZ227" s="42">
        <f t="shared" si="399"/>
        <v>0</v>
      </c>
      <c r="MLA227" s="42">
        <f t="shared" si="399"/>
        <v>0</v>
      </c>
      <c r="MLB227" s="42">
        <f t="shared" si="399"/>
        <v>0</v>
      </c>
      <c r="MLC227" s="42">
        <f t="shared" si="399"/>
        <v>0</v>
      </c>
      <c r="MLD227" s="42">
        <f t="shared" si="399"/>
        <v>0</v>
      </c>
      <c r="MLE227" s="42">
        <f t="shared" si="399"/>
        <v>0</v>
      </c>
      <c r="MLF227" s="42">
        <f t="shared" si="399"/>
        <v>0</v>
      </c>
      <c r="MLG227" s="42">
        <f t="shared" si="399"/>
        <v>0</v>
      </c>
      <c r="MLH227" s="42">
        <f t="shared" si="399"/>
        <v>0</v>
      </c>
      <c r="MLI227" s="42">
        <f t="shared" si="399"/>
        <v>0</v>
      </c>
      <c r="MLJ227" s="42">
        <f t="shared" si="399"/>
        <v>0</v>
      </c>
      <c r="MLK227" s="42">
        <f t="shared" si="399"/>
        <v>0</v>
      </c>
      <c r="MLL227" s="42">
        <f t="shared" si="399"/>
        <v>0</v>
      </c>
      <c r="MLM227" s="42">
        <f t="shared" si="399"/>
        <v>0</v>
      </c>
      <c r="MLN227" s="42">
        <f t="shared" si="399"/>
        <v>0</v>
      </c>
      <c r="MLO227" s="42">
        <f t="shared" si="399"/>
        <v>0</v>
      </c>
      <c r="MLP227" s="42">
        <f t="shared" si="399"/>
        <v>0</v>
      </c>
      <c r="MLQ227" s="42">
        <f t="shared" si="399"/>
        <v>0</v>
      </c>
      <c r="MLR227" s="42">
        <f t="shared" si="399"/>
        <v>0</v>
      </c>
      <c r="MLS227" s="42">
        <f t="shared" si="399"/>
        <v>0</v>
      </c>
      <c r="MLT227" s="42">
        <f t="shared" si="399"/>
        <v>0</v>
      </c>
      <c r="MLU227" s="42">
        <f t="shared" si="399"/>
        <v>0</v>
      </c>
      <c r="MLV227" s="42">
        <f t="shared" si="399"/>
        <v>0</v>
      </c>
      <c r="MLW227" s="42">
        <f t="shared" si="399"/>
        <v>0</v>
      </c>
      <c r="MLX227" s="42">
        <f t="shared" si="399"/>
        <v>0</v>
      </c>
      <c r="MLY227" s="42">
        <f t="shared" si="399"/>
        <v>0</v>
      </c>
      <c r="MLZ227" s="42">
        <f t="shared" si="399"/>
        <v>0</v>
      </c>
      <c r="MMA227" s="42">
        <f t="shared" si="399"/>
        <v>0</v>
      </c>
      <c r="MMB227" s="42">
        <f t="shared" si="399"/>
        <v>0</v>
      </c>
      <c r="MMC227" s="42">
        <f t="shared" si="399"/>
        <v>0</v>
      </c>
      <c r="MMD227" s="42">
        <f t="shared" si="399"/>
        <v>0</v>
      </c>
      <c r="MME227" s="42">
        <f t="shared" si="399"/>
        <v>0</v>
      </c>
      <c r="MMF227" s="42">
        <f t="shared" si="399"/>
        <v>0</v>
      </c>
      <c r="MMG227" s="42">
        <f t="shared" si="399"/>
        <v>0</v>
      </c>
      <c r="MMH227" s="42">
        <f t="shared" si="399"/>
        <v>0</v>
      </c>
      <c r="MMI227" s="42">
        <f t="shared" si="399"/>
        <v>0</v>
      </c>
      <c r="MMJ227" s="42">
        <f t="shared" si="399"/>
        <v>0</v>
      </c>
      <c r="MMK227" s="42">
        <f t="shared" si="399"/>
        <v>0</v>
      </c>
      <c r="MML227" s="42">
        <f t="shared" si="399"/>
        <v>0</v>
      </c>
      <c r="MMM227" s="42">
        <f t="shared" si="399"/>
        <v>0</v>
      </c>
      <c r="MMN227" s="42">
        <f t="shared" si="399"/>
        <v>0</v>
      </c>
      <c r="MMO227" s="42">
        <f t="shared" si="399"/>
        <v>0</v>
      </c>
      <c r="MMP227" s="42">
        <f t="shared" si="399"/>
        <v>0</v>
      </c>
      <c r="MMQ227" s="42">
        <f t="shared" si="399"/>
        <v>0</v>
      </c>
      <c r="MMR227" s="42">
        <f t="shared" si="399"/>
        <v>0</v>
      </c>
      <c r="MMS227" s="42">
        <f t="shared" si="399"/>
        <v>0</v>
      </c>
      <c r="MMT227" s="42">
        <f t="shared" si="399"/>
        <v>0</v>
      </c>
      <c r="MMU227" s="42">
        <f t="shared" si="399"/>
        <v>0</v>
      </c>
      <c r="MMV227" s="42">
        <f t="shared" si="399"/>
        <v>0</v>
      </c>
      <c r="MMW227" s="42">
        <f t="shared" si="399"/>
        <v>0</v>
      </c>
      <c r="MMX227" s="42">
        <f t="shared" si="399"/>
        <v>0</v>
      </c>
      <c r="MMY227" s="42">
        <f t="shared" si="399"/>
        <v>0</v>
      </c>
      <c r="MMZ227" s="42">
        <f t="shared" si="399"/>
        <v>0</v>
      </c>
      <c r="MNA227" s="42">
        <f t="shared" si="399"/>
        <v>0</v>
      </c>
      <c r="MNB227" s="42">
        <f t="shared" si="399"/>
        <v>0</v>
      </c>
      <c r="MNC227" s="42">
        <f t="shared" si="399"/>
        <v>0</v>
      </c>
      <c r="MND227" s="42">
        <f t="shared" si="399"/>
        <v>0</v>
      </c>
      <c r="MNE227" s="42">
        <f t="shared" ref="MNE227:MPP227" si="400">SUM(MNE222:MNE226)</f>
        <v>0</v>
      </c>
      <c r="MNF227" s="42">
        <f t="shared" si="400"/>
        <v>0</v>
      </c>
      <c r="MNG227" s="42">
        <f t="shared" si="400"/>
        <v>0</v>
      </c>
      <c r="MNH227" s="42">
        <f t="shared" si="400"/>
        <v>0</v>
      </c>
      <c r="MNI227" s="42">
        <f t="shared" si="400"/>
        <v>0</v>
      </c>
      <c r="MNJ227" s="42">
        <f t="shared" si="400"/>
        <v>0</v>
      </c>
      <c r="MNK227" s="42">
        <f t="shared" si="400"/>
        <v>0</v>
      </c>
      <c r="MNL227" s="42">
        <f t="shared" si="400"/>
        <v>0</v>
      </c>
      <c r="MNM227" s="42">
        <f t="shared" si="400"/>
        <v>0</v>
      </c>
      <c r="MNN227" s="42">
        <f t="shared" si="400"/>
        <v>0</v>
      </c>
      <c r="MNO227" s="42">
        <f t="shared" si="400"/>
        <v>0</v>
      </c>
      <c r="MNP227" s="42">
        <f t="shared" si="400"/>
        <v>0</v>
      </c>
      <c r="MNQ227" s="42">
        <f t="shared" si="400"/>
        <v>0</v>
      </c>
      <c r="MNR227" s="42">
        <f t="shared" si="400"/>
        <v>0</v>
      </c>
      <c r="MNS227" s="42">
        <f t="shared" si="400"/>
        <v>0</v>
      </c>
      <c r="MNT227" s="42">
        <f t="shared" si="400"/>
        <v>0</v>
      </c>
      <c r="MNU227" s="42">
        <f t="shared" si="400"/>
        <v>0</v>
      </c>
      <c r="MNV227" s="42">
        <f t="shared" si="400"/>
        <v>0</v>
      </c>
      <c r="MNW227" s="42">
        <f t="shared" si="400"/>
        <v>0</v>
      </c>
      <c r="MNX227" s="42">
        <f t="shared" si="400"/>
        <v>0</v>
      </c>
      <c r="MNY227" s="42">
        <f t="shared" si="400"/>
        <v>0</v>
      </c>
      <c r="MNZ227" s="42">
        <f t="shared" si="400"/>
        <v>0</v>
      </c>
      <c r="MOA227" s="42">
        <f t="shared" si="400"/>
        <v>0</v>
      </c>
      <c r="MOB227" s="42">
        <f t="shared" si="400"/>
        <v>0</v>
      </c>
      <c r="MOC227" s="42">
        <f t="shared" si="400"/>
        <v>0</v>
      </c>
      <c r="MOD227" s="42">
        <f t="shared" si="400"/>
        <v>0</v>
      </c>
      <c r="MOE227" s="42">
        <f t="shared" si="400"/>
        <v>0</v>
      </c>
      <c r="MOF227" s="42">
        <f t="shared" si="400"/>
        <v>0</v>
      </c>
      <c r="MOG227" s="42">
        <f t="shared" si="400"/>
        <v>0</v>
      </c>
      <c r="MOH227" s="42">
        <f t="shared" si="400"/>
        <v>0</v>
      </c>
      <c r="MOI227" s="42">
        <f t="shared" si="400"/>
        <v>0</v>
      </c>
      <c r="MOJ227" s="42">
        <f t="shared" si="400"/>
        <v>0</v>
      </c>
      <c r="MOK227" s="42">
        <f t="shared" si="400"/>
        <v>0</v>
      </c>
      <c r="MOL227" s="42">
        <f t="shared" si="400"/>
        <v>0</v>
      </c>
      <c r="MOM227" s="42">
        <f t="shared" si="400"/>
        <v>0</v>
      </c>
      <c r="MON227" s="42">
        <f t="shared" si="400"/>
        <v>0</v>
      </c>
      <c r="MOO227" s="42">
        <f t="shared" si="400"/>
        <v>0</v>
      </c>
      <c r="MOP227" s="42">
        <f t="shared" si="400"/>
        <v>0</v>
      </c>
      <c r="MOQ227" s="42">
        <f t="shared" si="400"/>
        <v>0</v>
      </c>
      <c r="MOR227" s="42">
        <f t="shared" si="400"/>
        <v>0</v>
      </c>
      <c r="MOS227" s="42">
        <f t="shared" si="400"/>
        <v>0</v>
      </c>
      <c r="MOT227" s="42">
        <f t="shared" si="400"/>
        <v>0</v>
      </c>
      <c r="MOU227" s="42">
        <f t="shared" si="400"/>
        <v>0</v>
      </c>
      <c r="MOV227" s="42">
        <f t="shared" si="400"/>
        <v>0</v>
      </c>
      <c r="MOW227" s="42">
        <f t="shared" si="400"/>
        <v>0</v>
      </c>
      <c r="MOX227" s="42">
        <f t="shared" si="400"/>
        <v>0</v>
      </c>
      <c r="MOY227" s="42">
        <f t="shared" si="400"/>
        <v>0</v>
      </c>
      <c r="MOZ227" s="42">
        <f t="shared" si="400"/>
        <v>0</v>
      </c>
      <c r="MPA227" s="42">
        <f t="shared" si="400"/>
        <v>0</v>
      </c>
      <c r="MPB227" s="42">
        <f t="shared" si="400"/>
        <v>0</v>
      </c>
      <c r="MPC227" s="42">
        <f t="shared" si="400"/>
        <v>0</v>
      </c>
      <c r="MPD227" s="42">
        <f t="shared" si="400"/>
        <v>0</v>
      </c>
      <c r="MPE227" s="42">
        <f t="shared" si="400"/>
        <v>0</v>
      </c>
      <c r="MPF227" s="42">
        <f t="shared" si="400"/>
        <v>0</v>
      </c>
      <c r="MPG227" s="42">
        <f t="shared" si="400"/>
        <v>0</v>
      </c>
      <c r="MPH227" s="42">
        <f t="shared" si="400"/>
        <v>0</v>
      </c>
      <c r="MPI227" s="42">
        <f t="shared" si="400"/>
        <v>0</v>
      </c>
      <c r="MPJ227" s="42">
        <f t="shared" si="400"/>
        <v>0</v>
      </c>
      <c r="MPK227" s="42">
        <f t="shared" si="400"/>
        <v>0</v>
      </c>
      <c r="MPL227" s="42">
        <f t="shared" si="400"/>
        <v>0</v>
      </c>
      <c r="MPM227" s="42">
        <f t="shared" si="400"/>
        <v>0</v>
      </c>
      <c r="MPN227" s="42">
        <f t="shared" si="400"/>
        <v>0</v>
      </c>
      <c r="MPO227" s="42">
        <f t="shared" si="400"/>
        <v>0</v>
      </c>
      <c r="MPP227" s="42">
        <f t="shared" si="400"/>
        <v>0</v>
      </c>
      <c r="MPQ227" s="42">
        <f t="shared" ref="MPQ227:MSB227" si="401">SUM(MPQ222:MPQ226)</f>
        <v>0</v>
      </c>
      <c r="MPR227" s="42">
        <f t="shared" si="401"/>
        <v>0</v>
      </c>
      <c r="MPS227" s="42">
        <f t="shared" si="401"/>
        <v>0</v>
      </c>
      <c r="MPT227" s="42">
        <f t="shared" si="401"/>
        <v>0</v>
      </c>
      <c r="MPU227" s="42">
        <f t="shared" si="401"/>
        <v>0</v>
      </c>
      <c r="MPV227" s="42">
        <f t="shared" si="401"/>
        <v>0</v>
      </c>
      <c r="MPW227" s="42">
        <f t="shared" si="401"/>
        <v>0</v>
      </c>
      <c r="MPX227" s="42">
        <f t="shared" si="401"/>
        <v>0</v>
      </c>
      <c r="MPY227" s="42">
        <f t="shared" si="401"/>
        <v>0</v>
      </c>
      <c r="MPZ227" s="42">
        <f t="shared" si="401"/>
        <v>0</v>
      </c>
      <c r="MQA227" s="42">
        <f t="shared" si="401"/>
        <v>0</v>
      </c>
      <c r="MQB227" s="42">
        <f t="shared" si="401"/>
        <v>0</v>
      </c>
      <c r="MQC227" s="42">
        <f t="shared" si="401"/>
        <v>0</v>
      </c>
      <c r="MQD227" s="42">
        <f t="shared" si="401"/>
        <v>0</v>
      </c>
      <c r="MQE227" s="42">
        <f t="shared" si="401"/>
        <v>0</v>
      </c>
      <c r="MQF227" s="42">
        <f t="shared" si="401"/>
        <v>0</v>
      </c>
      <c r="MQG227" s="42">
        <f t="shared" si="401"/>
        <v>0</v>
      </c>
      <c r="MQH227" s="42">
        <f t="shared" si="401"/>
        <v>0</v>
      </c>
      <c r="MQI227" s="42">
        <f t="shared" si="401"/>
        <v>0</v>
      </c>
      <c r="MQJ227" s="42">
        <f t="shared" si="401"/>
        <v>0</v>
      </c>
      <c r="MQK227" s="42">
        <f t="shared" si="401"/>
        <v>0</v>
      </c>
      <c r="MQL227" s="42">
        <f t="shared" si="401"/>
        <v>0</v>
      </c>
      <c r="MQM227" s="42">
        <f t="shared" si="401"/>
        <v>0</v>
      </c>
      <c r="MQN227" s="42">
        <f t="shared" si="401"/>
        <v>0</v>
      </c>
      <c r="MQO227" s="42">
        <f t="shared" si="401"/>
        <v>0</v>
      </c>
      <c r="MQP227" s="42">
        <f t="shared" si="401"/>
        <v>0</v>
      </c>
      <c r="MQQ227" s="42">
        <f t="shared" si="401"/>
        <v>0</v>
      </c>
      <c r="MQR227" s="42">
        <f t="shared" si="401"/>
        <v>0</v>
      </c>
      <c r="MQS227" s="42">
        <f t="shared" si="401"/>
        <v>0</v>
      </c>
      <c r="MQT227" s="42">
        <f t="shared" si="401"/>
        <v>0</v>
      </c>
      <c r="MQU227" s="42">
        <f t="shared" si="401"/>
        <v>0</v>
      </c>
      <c r="MQV227" s="42">
        <f t="shared" si="401"/>
        <v>0</v>
      </c>
      <c r="MQW227" s="42">
        <f t="shared" si="401"/>
        <v>0</v>
      </c>
      <c r="MQX227" s="42">
        <f t="shared" si="401"/>
        <v>0</v>
      </c>
      <c r="MQY227" s="42">
        <f t="shared" si="401"/>
        <v>0</v>
      </c>
      <c r="MQZ227" s="42">
        <f t="shared" si="401"/>
        <v>0</v>
      </c>
      <c r="MRA227" s="42">
        <f t="shared" si="401"/>
        <v>0</v>
      </c>
      <c r="MRB227" s="42">
        <f t="shared" si="401"/>
        <v>0</v>
      </c>
      <c r="MRC227" s="42">
        <f t="shared" si="401"/>
        <v>0</v>
      </c>
      <c r="MRD227" s="42">
        <f t="shared" si="401"/>
        <v>0</v>
      </c>
      <c r="MRE227" s="42">
        <f t="shared" si="401"/>
        <v>0</v>
      </c>
      <c r="MRF227" s="42">
        <f t="shared" si="401"/>
        <v>0</v>
      </c>
      <c r="MRG227" s="42">
        <f t="shared" si="401"/>
        <v>0</v>
      </c>
      <c r="MRH227" s="42">
        <f t="shared" si="401"/>
        <v>0</v>
      </c>
      <c r="MRI227" s="42">
        <f t="shared" si="401"/>
        <v>0</v>
      </c>
      <c r="MRJ227" s="42">
        <f t="shared" si="401"/>
        <v>0</v>
      </c>
      <c r="MRK227" s="42">
        <f t="shared" si="401"/>
        <v>0</v>
      </c>
      <c r="MRL227" s="42">
        <f t="shared" si="401"/>
        <v>0</v>
      </c>
      <c r="MRM227" s="42">
        <f t="shared" si="401"/>
        <v>0</v>
      </c>
      <c r="MRN227" s="42">
        <f t="shared" si="401"/>
        <v>0</v>
      </c>
      <c r="MRO227" s="42">
        <f t="shared" si="401"/>
        <v>0</v>
      </c>
      <c r="MRP227" s="42">
        <f t="shared" si="401"/>
        <v>0</v>
      </c>
      <c r="MRQ227" s="42">
        <f t="shared" si="401"/>
        <v>0</v>
      </c>
      <c r="MRR227" s="42">
        <f t="shared" si="401"/>
        <v>0</v>
      </c>
      <c r="MRS227" s="42">
        <f t="shared" si="401"/>
        <v>0</v>
      </c>
      <c r="MRT227" s="42">
        <f t="shared" si="401"/>
        <v>0</v>
      </c>
      <c r="MRU227" s="42">
        <f t="shared" si="401"/>
        <v>0</v>
      </c>
      <c r="MRV227" s="42">
        <f t="shared" si="401"/>
        <v>0</v>
      </c>
      <c r="MRW227" s="42">
        <f t="shared" si="401"/>
        <v>0</v>
      </c>
      <c r="MRX227" s="42">
        <f t="shared" si="401"/>
        <v>0</v>
      </c>
      <c r="MRY227" s="42">
        <f t="shared" si="401"/>
        <v>0</v>
      </c>
      <c r="MRZ227" s="42">
        <f t="shared" si="401"/>
        <v>0</v>
      </c>
      <c r="MSA227" s="42">
        <f t="shared" si="401"/>
        <v>0</v>
      </c>
      <c r="MSB227" s="42">
        <f t="shared" si="401"/>
        <v>0</v>
      </c>
      <c r="MSC227" s="42">
        <f t="shared" ref="MSC227:MUN227" si="402">SUM(MSC222:MSC226)</f>
        <v>0</v>
      </c>
      <c r="MSD227" s="42">
        <f t="shared" si="402"/>
        <v>0</v>
      </c>
      <c r="MSE227" s="42">
        <f t="shared" si="402"/>
        <v>0</v>
      </c>
      <c r="MSF227" s="42">
        <f t="shared" si="402"/>
        <v>0</v>
      </c>
      <c r="MSG227" s="42">
        <f t="shared" si="402"/>
        <v>0</v>
      </c>
      <c r="MSH227" s="42">
        <f t="shared" si="402"/>
        <v>0</v>
      </c>
      <c r="MSI227" s="42">
        <f t="shared" si="402"/>
        <v>0</v>
      </c>
      <c r="MSJ227" s="42">
        <f t="shared" si="402"/>
        <v>0</v>
      </c>
      <c r="MSK227" s="42">
        <f t="shared" si="402"/>
        <v>0</v>
      </c>
      <c r="MSL227" s="42">
        <f t="shared" si="402"/>
        <v>0</v>
      </c>
      <c r="MSM227" s="42">
        <f t="shared" si="402"/>
        <v>0</v>
      </c>
      <c r="MSN227" s="42">
        <f t="shared" si="402"/>
        <v>0</v>
      </c>
      <c r="MSO227" s="42">
        <f t="shared" si="402"/>
        <v>0</v>
      </c>
      <c r="MSP227" s="42">
        <f t="shared" si="402"/>
        <v>0</v>
      </c>
      <c r="MSQ227" s="42">
        <f t="shared" si="402"/>
        <v>0</v>
      </c>
      <c r="MSR227" s="42">
        <f t="shared" si="402"/>
        <v>0</v>
      </c>
      <c r="MSS227" s="42">
        <f t="shared" si="402"/>
        <v>0</v>
      </c>
      <c r="MST227" s="42">
        <f t="shared" si="402"/>
        <v>0</v>
      </c>
      <c r="MSU227" s="42">
        <f t="shared" si="402"/>
        <v>0</v>
      </c>
      <c r="MSV227" s="42">
        <f t="shared" si="402"/>
        <v>0</v>
      </c>
      <c r="MSW227" s="42">
        <f t="shared" si="402"/>
        <v>0</v>
      </c>
      <c r="MSX227" s="42">
        <f t="shared" si="402"/>
        <v>0</v>
      </c>
      <c r="MSY227" s="42">
        <f t="shared" si="402"/>
        <v>0</v>
      </c>
      <c r="MSZ227" s="42">
        <f t="shared" si="402"/>
        <v>0</v>
      </c>
      <c r="MTA227" s="42">
        <f t="shared" si="402"/>
        <v>0</v>
      </c>
      <c r="MTB227" s="42">
        <f t="shared" si="402"/>
        <v>0</v>
      </c>
      <c r="MTC227" s="42">
        <f t="shared" si="402"/>
        <v>0</v>
      </c>
      <c r="MTD227" s="42">
        <f t="shared" si="402"/>
        <v>0</v>
      </c>
      <c r="MTE227" s="42">
        <f t="shared" si="402"/>
        <v>0</v>
      </c>
      <c r="MTF227" s="42">
        <f t="shared" si="402"/>
        <v>0</v>
      </c>
      <c r="MTG227" s="42">
        <f t="shared" si="402"/>
        <v>0</v>
      </c>
      <c r="MTH227" s="42">
        <f t="shared" si="402"/>
        <v>0</v>
      </c>
      <c r="MTI227" s="42">
        <f t="shared" si="402"/>
        <v>0</v>
      </c>
      <c r="MTJ227" s="42">
        <f t="shared" si="402"/>
        <v>0</v>
      </c>
      <c r="MTK227" s="42">
        <f t="shared" si="402"/>
        <v>0</v>
      </c>
      <c r="MTL227" s="42">
        <f t="shared" si="402"/>
        <v>0</v>
      </c>
      <c r="MTM227" s="42">
        <f t="shared" si="402"/>
        <v>0</v>
      </c>
      <c r="MTN227" s="42">
        <f t="shared" si="402"/>
        <v>0</v>
      </c>
      <c r="MTO227" s="42">
        <f t="shared" si="402"/>
        <v>0</v>
      </c>
      <c r="MTP227" s="42">
        <f t="shared" si="402"/>
        <v>0</v>
      </c>
      <c r="MTQ227" s="42">
        <f t="shared" si="402"/>
        <v>0</v>
      </c>
      <c r="MTR227" s="42">
        <f t="shared" si="402"/>
        <v>0</v>
      </c>
      <c r="MTS227" s="42">
        <f t="shared" si="402"/>
        <v>0</v>
      </c>
      <c r="MTT227" s="42">
        <f t="shared" si="402"/>
        <v>0</v>
      </c>
      <c r="MTU227" s="42">
        <f t="shared" si="402"/>
        <v>0</v>
      </c>
      <c r="MTV227" s="42">
        <f t="shared" si="402"/>
        <v>0</v>
      </c>
      <c r="MTW227" s="42">
        <f t="shared" si="402"/>
        <v>0</v>
      </c>
      <c r="MTX227" s="42">
        <f t="shared" si="402"/>
        <v>0</v>
      </c>
      <c r="MTY227" s="42">
        <f t="shared" si="402"/>
        <v>0</v>
      </c>
      <c r="MTZ227" s="42">
        <f t="shared" si="402"/>
        <v>0</v>
      </c>
      <c r="MUA227" s="42">
        <f t="shared" si="402"/>
        <v>0</v>
      </c>
      <c r="MUB227" s="42">
        <f t="shared" si="402"/>
        <v>0</v>
      </c>
      <c r="MUC227" s="42">
        <f t="shared" si="402"/>
        <v>0</v>
      </c>
      <c r="MUD227" s="42">
        <f t="shared" si="402"/>
        <v>0</v>
      </c>
      <c r="MUE227" s="42">
        <f t="shared" si="402"/>
        <v>0</v>
      </c>
      <c r="MUF227" s="42">
        <f t="shared" si="402"/>
        <v>0</v>
      </c>
      <c r="MUG227" s="42">
        <f t="shared" si="402"/>
        <v>0</v>
      </c>
      <c r="MUH227" s="42">
        <f t="shared" si="402"/>
        <v>0</v>
      </c>
      <c r="MUI227" s="42">
        <f t="shared" si="402"/>
        <v>0</v>
      </c>
      <c r="MUJ227" s="42">
        <f t="shared" si="402"/>
        <v>0</v>
      </c>
      <c r="MUK227" s="42">
        <f t="shared" si="402"/>
        <v>0</v>
      </c>
      <c r="MUL227" s="42">
        <f t="shared" si="402"/>
        <v>0</v>
      </c>
      <c r="MUM227" s="42">
        <f t="shared" si="402"/>
        <v>0</v>
      </c>
      <c r="MUN227" s="42">
        <f t="shared" si="402"/>
        <v>0</v>
      </c>
      <c r="MUO227" s="42">
        <f t="shared" ref="MUO227:MWZ227" si="403">SUM(MUO222:MUO226)</f>
        <v>0</v>
      </c>
      <c r="MUP227" s="42">
        <f t="shared" si="403"/>
        <v>0</v>
      </c>
      <c r="MUQ227" s="42">
        <f t="shared" si="403"/>
        <v>0</v>
      </c>
      <c r="MUR227" s="42">
        <f t="shared" si="403"/>
        <v>0</v>
      </c>
      <c r="MUS227" s="42">
        <f t="shared" si="403"/>
        <v>0</v>
      </c>
      <c r="MUT227" s="42">
        <f t="shared" si="403"/>
        <v>0</v>
      </c>
      <c r="MUU227" s="42">
        <f t="shared" si="403"/>
        <v>0</v>
      </c>
      <c r="MUV227" s="42">
        <f t="shared" si="403"/>
        <v>0</v>
      </c>
      <c r="MUW227" s="42">
        <f t="shared" si="403"/>
        <v>0</v>
      </c>
      <c r="MUX227" s="42">
        <f t="shared" si="403"/>
        <v>0</v>
      </c>
      <c r="MUY227" s="42">
        <f t="shared" si="403"/>
        <v>0</v>
      </c>
      <c r="MUZ227" s="42">
        <f t="shared" si="403"/>
        <v>0</v>
      </c>
      <c r="MVA227" s="42">
        <f t="shared" si="403"/>
        <v>0</v>
      </c>
      <c r="MVB227" s="42">
        <f t="shared" si="403"/>
        <v>0</v>
      </c>
      <c r="MVC227" s="42">
        <f t="shared" si="403"/>
        <v>0</v>
      </c>
      <c r="MVD227" s="42">
        <f t="shared" si="403"/>
        <v>0</v>
      </c>
      <c r="MVE227" s="42">
        <f t="shared" si="403"/>
        <v>0</v>
      </c>
      <c r="MVF227" s="42">
        <f t="shared" si="403"/>
        <v>0</v>
      </c>
      <c r="MVG227" s="42">
        <f t="shared" si="403"/>
        <v>0</v>
      </c>
      <c r="MVH227" s="42">
        <f t="shared" si="403"/>
        <v>0</v>
      </c>
      <c r="MVI227" s="42">
        <f t="shared" si="403"/>
        <v>0</v>
      </c>
      <c r="MVJ227" s="42">
        <f t="shared" si="403"/>
        <v>0</v>
      </c>
      <c r="MVK227" s="42">
        <f t="shared" si="403"/>
        <v>0</v>
      </c>
      <c r="MVL227" s="42">
        <f t="shared" si="403"/>
        <v>0</v>
      </c>
      <c r="MVM227" s="42">
        <f t="shared" si="403"/>
        <v>0</v>
      </c>
      <c r="MVN227" s="42">
        <f t="shared" si="403"/>
        <v>0</v>
      </c>
      <c r="MVO227" s="42">
        <f t="shared" si="403"/>
        <v>0</v>
      </c>
      <c r="MVP227" s="42">
        <f t="shared" si="403"/>
        <v>0</v>
      </c>
      <c r="MVQ227" s="42">
        <f t="shared" si="403"/>
        <v>0</v>
      </c>
      <c r="MVR227" s="42">
        <f t="shared" si="403"/>
        <v>0</v>
      </c>
      <c r="MVS227" s="42">
        <f t="shared" si="403"/>
        <v>0</v>
      </c>
      <c r="MVT227" s="42">
        <f t="shared" si="403"/>
        <v>0</v>
      </c>
      <c r="MVU227" s="42">
        <f t="shared" si="403"/>
        <v>0</v>
      </c>
      <c r="MVV227" s="42">
        <f t="shared" si="403"/>
        <v>0</v>
      </c>
      <c r="MVW227" s="42">
        <f t="shared" si="403"/>
        <v>0</v>
      </c>
      <c r="MVX227" s="42">
        <f t="shared" si="403"/>
        <v>0</v>
      </c>
      <c r="MVY227" s="42">
        <f t="shared" si="403"/>
        <v>0</v>
      </c>
      <c r="MVZ227" s="42">
        <f t="shared" si="403"/>
        <v>0</v>
      </c>
      <c r="MWA227" s="42">
        <f t="shared" si="403"/>
        <v>0</v>
      </c>
      <c r="MWB227" s="42">
        <f t="shared" si="403"/>
        <v>0</v>
      </c>
      <c r="MWC227" s="42">
        <f t="shared" si="403"/>
        <v>0</v>
      </c>
      <c r="MWD227" s="42">
        <f t="shared" si="403"/>
        <v>0</v>
      </c>
      <c r="MWE227" s="42">
        <f t="shared" si="403"/>
        <v>0</v>
      </c>
      <c r="MWF227" s="42">
        <f t="shared" si="403"/>
        <v>0</v>
      </c>
      <c r="MWG227" s="42">
        <f t="shared" si="403"/>
        <v>0</v>
      </c>
      <c r="MWH227" s="42">
        <f t="shared" si="403"/>
        <v>0</v>
      </c>
      <c r="MWI227" s="42">
        <f t="shared" si="403"/>
        <v>0</v>
      </c>
      <c r="MWJ227" s="42">
        <f t="shared" si="403"/>
        <v>0</v>
      </c>
      <c r="MWK227" s="42">
        <f t="shared" si="403"/>
        <v>0</v>
      </c>
      <c r="MWL227" s="42">
        <f t="shared" si="403"/>
        <v>0</v>
      </c>
      <c r="MWM227" s="42">
        <f t="shared" si="403"/>
        <v>0</v>
      </c>
      <c r="MWN227" s="42">
        <f t="shared" si="403"/>
        <v>0</v>
      </c>
      <c r="MWO227" s="42">
        <f t="shared" si="403"/>
        <v>0</v>
      </c>
      <c r="MWP227" s="42">
        <f t="shared" si="403"/>
        <v>0</v>
      </c>
      <c r="MWQ227" s="42">
        <f t="shared" si="403"/>
        <v>0</v>
      </c>
      <c r="MWR227" s="42">
        <f t="shared" si="403"/>
        <v>0</v>
      </c>
      <c r="MWS227" s="42">
        <f t="shared" si="403"/>
        <v>0</v>
      </c>
      <c r="MWT227" s="42">
        <f t="shared" si="403"/>
        <v>0</v>
      </c>
      <c r="MWU227" s="42">
        <f t="shared" si="403"/>
        <v>0</v>
      </c>
      <c r="MWV227" s="42">
        <f t="shared" si="403"/>
        <v>0</v>
      </c>
      <c r="MWW227" s="42">
        <f t="shared" si="403"/>
        <v>0</v>
      </c>
      <c r="MWX227" s="42">
        <f t="shared" si="403"/>
        <v>0</v>
      </c>
      <c r="MWY227" s="42">
        <f t="shared" si="403"/>
        <v>0</v>
      </c>
      <c r="MWZ227" s="42">
        <f t="shared" si="403"/>
        <v>0</v>
      </c>
      <c r="MXA227" s="42">
        <f t="shared" ref="MXA227:MZL227" si="404">SUM(MXA222:MXA226)</f>
        <v>0</v>
      </c>
      <c r="MXB227" s="42">
        <f t="shared" si="404"/>
        <v>0</v>
      </c>
      <c r="MXC227" s="42">
        <f t="shared" si="404"/>
        <v>0</v>
      </c>
      <c r="MXD227" s="42">
        <f t="shared" si="404"/>
        <v>0</v>
      </c>
      <c r="MXE227" s="42">
        <f t="shared" si="404"/>
        <v>0</v>
      </c>
      <c r="MXF227" s="42">
        <f t="shared" si="404"/>
        <v>0</v>
      </c>
      <c r="MXG227" s="42">
        <f t="shared" si="404"/>
        <v>0</v>
      </c>
      <c r="MXH227" s="42">
        <f t="shared" si="404"/>
        <v>0</v>
      </c>
      <c r="MXI227" s="42">
        <f t="shared" si="404"/>
        <v>0</v>
      </c>
      <c r="MXJ227" s="42">
        <f t="shared" si="404"/>
        <v>0</v>
      </c>
      <c r="MXK227" s="42">
        <f t="shared" si="404"/>
        <v>0</v>
      </c>
      <c r="MXL227" s="42">
        <f t="shared" si="404"/>
        <v>0</v>
      </c>
      <c r="MXM227" s="42">
        <f t="shared" si="404"/>
        <v>0</v>
      </c>
      <c r="MXN227" s="42">
        <f t="shared" si="404"/>
        <v>0</v>
      </c>
      <c r="MXO227" s="42">
        <f t="shared" si="404"/>
        <v>0</v>
      </c>
      <c r="MXP227" s="42">
        <f t="shared" si="404"/>
        <v>0</v>
      </c>
      <c r="MXQ227" s="42">
        <f t="shared" si="404"/>
        <v>0</v>
      </c>
      <c r="MXR227" s="42">
        <f t="shared" si="404"/>
        <v>0</v>
      </c>
      <c r="MXS227" s="42">
        <f t="shared" si="404"/>
        <v>0</v>
      </c>
      <c r="MXT227" s="42">
        <f t="shared" si="404"/>
        <v>0</v>
      </c>
      <c r="MXU227" s="42">
        <f t="shared" si="404"/>
        <v>0</v>
      </c>
      <c r="MXV227" s="42">
        <f t="shared" si="404"/>
        <v>0</v>
      </c>
      <c r="MXW227" s="42">
        <f t="shared" si="404"/>
        <v>0</v>
      </c>
      <c r="MXX227" s="42">
        <f t="shared" si="404"/>
        <v>0</v>
      </c>
      <c r="MXY227" s="42">
        <f t="shared" si="404"/>
        <v>0</v>
      </c>
      <c r="MXZ227" s="42">
        <f t="shared" si="404"/>
        <v>0</v>
      </c>
      <c r="MYA227" s="42">
        <f t="shared" si="404"/>
        <v>0</v>
      </c>
      <c r="MYB227" s="42">
        <f t="shared" si="404"/>
        <v>0</v>
      </c>
      <c r="MYC227" s="42">
        <f t="shared" si="404"/>
        <v>0</v>
      </c>
      <c r="MYD227" s="42">
        <f t="shared" si="404"/>
        <v>0</v>
      </c>
      <c r="MYE227" s="42">
        <f t="shared" si="404"/>
        <v>0</v>
      </c>
      <c r="MYF227" s="42">
        <f t="shared" si="404"/>
        <v>0</v>
      </c>
      <c r="MYG227" s="42">
        <f t="shared" si="404"/>
        <v>0</v>
      </c>
      <c r="MYH227" s="42">
        <f t="shared" si="404"/>
        <v>0</v>
      </c>
      <c r="MYI227" s="42">
        <f t="shared" si="404"/>
        <v>0</v>
      </c>
      <c r="MYJ227" s="42">
        <f t="shared" si="404"/>
        <v>0</v>
      </c>
      <c r="MYK227" s="42">
        <f t="shared" si="404"/>
        <v>0</v>
      </c>
      <c r="MYL227" s="42">
        <f t="shared" si="404"/>
        <v>0</v>
      </c>
      <c r="MYM227" s="42">
        <f t="shared" si="404"/>
        <v>0</v>
      </c>
      <c r="MYN227" s="42">
        <f t="shared" si="404"/>
        <v>0</v>
      </c>
      <c r="MYO227" s="42">
        <f t="shared" si="404"/>
        <v>0</v>
      </c>
      <c r="MYP227" s="42">
        <f t="shared" si="404"/>
        <v>0</v>
      </c>
      <c r="MYQ227" s="42">
        <f t="shared" si="404"/>
        <v>0</v>
      </c>
      <c r="MYR227" s="42">
        <f t="shared" si="404"/>
        <v>0</v>
      </c>
      <c r="MYS227" s="42">
        <f t="shared" si="404"/>
        <v>0</v>
      </c>
      <c r="MYT227" s="42">
        <f t="shared" si="404"/>
        <v>0</v>
      </c>
      <c r="MYU227" s="42">
        <f t="shared" si="404"/>
        <v>0</v>
      </c>
      <c r="MYV227" s="42">
        <f t="shared" si="404"/>
        <v>0</v>
      </c>
      <c r="MYW227" s="42">
        <f t="shared" si="404"/>
        <v>0</v>
      </c>
      <c r="MYX227" s="42">
        <f t="shared" si="404"/>
        <v>0</v>
      </c>
      <c r="MYY227" s="42">
        <f t="shared" si="404"/>
        <v>0</v>
      </c>
      <c r="MYZ227" s="42">
        <f t="shared" si="404"/>
        <v>0</v>
      </c>
      <c r="MZA227" s="42">
        <f t="shared" si="404"/>
        <v>0</v>
      </c>
      <c r="MZB227" s="42">
        <f t="shared" si="404"/>
        <v>0</v>
      </c>
      <c r="MZC227" s="42">
        <f t="shared" si="404"/>
        <v>0</v>
      </c>
      <c r="MZD227" s="42">
        <f t="shared" si="404"/>
        <v>0</v>
      </c>
      <c r="MZE227" s="42">
        <f t="shared" si="404"/>
        <v>0</v>
      </c>
      <c r="MZF227" s="42">
        <f t="shared" si="404"/>
        <v>0</v>
      </c>
      <c r="MZG227" s="42">
        <f t="shared" si="404"/>
        <v>0</v>
      </c>
      <c r="MZH227" s="42">
        <f t="shared" si="404"/>
        <v>0</v>
      </c>
      <c r="MZI227" s="42">
        <f t="shared" si="404"/>
        <v>0</v>
      </c>
      <c r="MZJ227" s="42">
        <f t="shared" si="404"/>
        <v>0</v>
      </c>
      <c r="MZK227" s="42">
        <f t="shared" si="404"/>
        <v>0</v>
      </c>
      <c r="MZL227" s="42">
        <f t="shared" si="404"/>
        <v>0</v>
      </c>
      <c r="MZM227" s="42">
        <f t="shared" ref="MZM227:NBX227" si="405">SUM(MZM222:MZM226)</f>
        <v>0</v>
      </c>
      <c r="MZN227" s="42">
        <f t="shared" si="405"/>
        <v>0</v>
      </c>
      <c r="MZO227" s="42">
        <f t="shared" si="405"/>
        <v>0</v>
      </c>
      <c r="MZP227" s="42">
        <f t="shared" si="405"/>
        <v>0</v>
      </c>
      <c r="MZQ227" s="42">
        <f t="shared" si="405"/>
        <v>0</v>
      </c>
      <c r="MZR227" s="42">
        <f t="shared" si="405"/>
        <v>0</v>
      </c>
      <c r="MZS227" s="42">
        <f t="shared" si="405"/>
        <v>0</v>
      </c>
      <c r="MZT227" s="42">
        <f t="shared" si="405"/>
        <v>0</v>
      </c>
      <c r="MZU227" s="42">
        <f t="shared" si="405"/>
        <v>0</v>
      </c>
      <c r="MZV227" s="42">
        <f t="shared" si="405"/>
        <v>0</v>
      </c>
      <c r="MZW227" s="42">
        <f t="shared" si="405"/>
        <v>0</v>
      </c>
      <c r="MZX227" s="42">
        <f t="shared" si="405"/>
        <v>0</v>
      </c>
      <c r="MZY227" s="42">
        <f t="shared" si="405"/>
        <v>0</v>
      </c>
      <c r="MZZ227" s="42">
        <f t="shared" si="405"/>
        <v>0</v>
      </c>
      <c r="NAA227" s="42">
        <f t="shared" si="405"/>
        <v>0</v>
      </c>
      <c r="NAB227" s="42">
        <f t="shared" si="405"/>
        <v>0</v>
      </c>
      <c r="NAC227" s="42">
        <f t="shared" si="405"/>
        <v>0</v>
      </c>
      <c r="NAD227" s="42">
        <f t="shared" si="405"/>
        <v>0</v>
      </c>
      <c r="NAE227" s="42">
        <f t="shared" si="405"/>
        <v>0</v>
      </c>
      <c r="NAF227" s="42">
        <f t="shared" si="405"/>
        <v>0</v>
      </c>
      <c r="NAG227" s="42">
        <f t="shared" si="405"/>
        <v>0</v>
      </c>
      <c r="NAH227" s="42">
        <f t="shared" si="405"/>
        <v>0</v>
      </c>
      <c r="NAI227" s="42">
        <f t="shared" si="405"/>
        <v>0</v>
      </c>
      <c r="NAJ227" s="42">
        <f t="shared" si="405"/>
        <v>0</v>
      </c>
      <c r="NAK227" s="42">
        <f t="shared" si="405"/>
        <v>0</v>
      </c>
      <c r="NAL227" s="42">
        <f t="shared" si="405"/>
        <v>0</v>
      </c>
      <c r="NAM227" s="42">
        <f t="shared" si="405"/>
        <v>0</v>
      </c>
      <c r="NAN227" s="42">
        <f t="shared" si="405"/>
        <v>0</v>
      </c>
      <c r="NAO227" s="42">
        <f t="shared" si="405"/>
        <v>0</v>
      </c>
      <c r="NAP227" s="42">
        <f t="shared" si="405"/>
        <v>0</v>
      </c>
      <c r="NAQ227" s="42">
        <f t="shared" si="405"/>
        <v>0</v>
      </c>
      <c r="NAR227" s="42">
        <f t="shared" si="405"/>
        <v>0</v>
      </c>
      <c r="NAS227" s="42">
        <f t="shared" si="405"/>
        <v>0</v>
      </c>
      <c r="NAT227" s="42">
        <f t="shared" si="405"/>
        <v>0</v>
      </c>
      <c r="NAU227" s="42">
        <f t="shared" si="405"/>
        <v>0</v>
      </c>
      <c r="NAV227" s="42">
        <f t="shared" si="405"/>
        <v>0</v>
      </c>
      <c r="NAW227" s="42">
        <f t="shared" si="405"/>
        <v>0</v>
      </c>
      <c r="NAX227" s="42">
        <f t="shared" si="405"/>
        <v>0</v>
      </c>
      <c r="NAY227" s="42">
        <f t="shared" si="405"/>
        <v>0</v>
      </c>
      <c r="NAZ227" s="42">
        <f t="shared" si="405"/>
        <v>0</v>
      </c>
      <c r="NBA227" s="42">
        <f t="shared" si="405"/>
        <v>0</v>
      </c>
      <c r="NBB227" s="42">
        <f t="shared" si="405"/>
        <v>0</v>
      </c>
      <c r="NBC227" s="42">
        <f t="shared" si="405"/>
        <v>0</v>
      </c>
      <c r="NBD227" s="42">
        <f t="shared" si="405"/>
        <v>0</v>
      </c>
      <c r="NBE227" s="42">
        <f t="shared" si="405"/>
        <v>0</v>
      </c>
      <c r="NBF227" s="42">
        <f t="shared" si="405"/>
        <v>0</v>
      </c>
      <c r="NBG227" s="42">
        <f t="shared" si="405"/>
        <v>0</v>
      </c>
      <c r="NBH227" s="42">
        <f t="shared" si="405"/>
        <v>0</v>
      </c>
      <c r="NBI227" s="42">
        <f t="shared" si="405"/>
        <v>0</v>
      </c>
      <c r="NBJ227" s="42">
        <f t="shared" si="405"/>
        <v>0</v>
      </c>
      <c r="NBK227" s="42">
        <f t="shared" si="405"/>
        <v>0</v>
      </c>
      <c r="NBL227" s="42">
        <f t="shared" si="405"/>
        <v>0</v>
      </c>
      <c r="NBM227" s="42">
        <f t="shared" si="405"/>
        <v>0</v>
      </c>
      <c r="NBN227" s="42">
        <f t="shared" si="405"/>
        <v>0</v>
      </c>
      <c r="NBO227" s="42">
        <f t="shared" si="405"/>
        <v>0</v>
      </c>
      <c r="NBP227" s="42">
        <f t="shared" si="405"/>
        <v>0</v>
      </c>
      <c r="NBQ227" s="42">
        <f t="shared" si="405"/>
        <v>0</v>
      </c>
      <c r="NBR227" s="42">
        <f t="shared" si="405"/>
        <v>0</v>
      </c>
      <c r="NBS227" s="42">
        <f t="shared" si="405"/>
        <v>0</v>
      </c>
      <c r="NBT227" s="42">
        <f t="shared" si="405"/>
        <v>0</v>
      </c>
      <c r="NBU227" s="42">
        <f t="shared" si="405"/>
        <v>0</v>
      </c>
      <c r="NBV227" s="42">
        <f t="shared" si="405"/>
        <v>0</v>
      </c>
      <c r="NBW227" s="42">
        <f t="shared" si="405"/>
        <v>0</v>
      </c>
      <c r="NBX227" s="42">
        <f t="shared" si="405"/>
        <v>0</v>
      </c>
      <c r="NBY227" s="42">
        <f t="shared" ref="NBY227:NEJ227" si="406">SUM(NBY222:NBY226)</f>
        <v>0</v>
      </c>
      <c r="NBZ227" s="42">
        <f t="shared" si="406"/>
        <v>0</v>
      </c>
      <c r="NCA227" s="42">
        <f t="shared" si="406"/>
        <v>0</v>
      </c>
      <c r="NCB227" s="42">
        <f t="shared" si="406"/>
        <v>0</v>
      </c>
      <c r="NCC227" s="42">
        <f t="shared" si="406"/>
        <v>0</v>
      </c>
      <c r="NCD227" s="42">
        <f t="shared" si="406"/>
        <v>0</v>
      </c>
      <c r="NCE227" s="42">
        <f t="shared" si="406"/>
        <v>0</v>
      </c>
      <c r="NCF227" s="42">
        <f t="shared" si="406"/>
        <v>0</v>
      </c>
      <c r="NCG227" s="42">
        <f t="shared" si="406"/>
        <v>0</v>
      </c>
      <c r="NCH227" s="42">
        <f t="shared" si="406"/>
        <v>0</v>
      </c>
      <c r="NCI227" s="42">
        <f t="shared" si="406"/>
        <v>0</v>
      </c>
      <c r="NCJ227" s="42">
        <f t="shared" si="406"/>
        <v>0</v>
      </c>
      <c r="NCK227" s="42">
        <f t="shared" si="406"/>
        <v>0</v>
      </c>
      <c r="NCL227" s="42">
        <f t="shared" si="406"/>
        <v>0</v>
      </c>
      <c r="NCM227" s="42">
        <f t="shared" si="406"/>
        <v>0</v>
      </c>
      <c r="NCN227" s="42">
        <f t="shared" si="406"/>
        <v>0</v>
      </c>
      <c r="NCO227" s="42">
        <f t="shared" si="406"/>
        <v>0</v>
      </c>
      <c r="NCP227" s="42">
        <f t="shared" si="406"/>
        <v>0</v>
      </c>
      <c r="NCQ227" s="42">
        <f t="shared" si="406"/>
        <v>0</v>
      </c>
      <c r="NCR227" s="42">
        <f t="shared" si="406"/>
        <v>0</v>
      </c>
      <c r="NCS227" s="42">
        <f t="shared" si="406"/>
        <v>0</v>
      </c>
      <c r="NCT227" s="42">
        <f t="shared" si="406"/>
        <v>0</v>
      </c>
      <c r="NCU227" s="42">
        <f t="shared" si="406"/>
        <v>0</v>
      </c>
      <c r="NCV227" s="42">
        <f t="shared" si="406"/>
        <v>0</v>
      </c>
      <c r="NCW227" s="42">
        <f t="shared" si="406"/>
        <v>0</v>
      </c>
      <c r="NCX227" s="42">
        <f t="shared" si="406"/>
        <v>0</v>
      </c>
      <c r="NCY227" s="42">
        <f t="shared" si="406"/>
        <v>0</v>
      </c>
      <c r="NCZ227" s="42">
        <f t="shared" si="406"/>
        <v>0</v>
      </c>
      <c r="NDA227" s="42">
        <f t="shared" si="406"/>
        <v>0</v>
      </c>
      <c r="NDB227" s="42">
        <f t="shared" si="406"/>
        <v>0</v>
      </c>
      <c r="NDC227" s="42">
        <f t="shared" si="406"/>
        <v>0</v>
      </c>
      <c r="NDD227" s="42">
        <f t="shared" si="406"/>
        <v>0</v>
      </c>
      <c r="NDE227" s="42">
        <f t="shared" si="406"/>
        <v>0</v>
      </c>
      <c r="NDF227" s="42">
        <f t="shared" si="406"/>
        <v>0</v>
      </c>
      <c r="NDG227" s="42">
        <f t="shared" si="406"/>
        <v>0</v>
      </c>
      <c r="NDH227" s="42">
        <f t="shared" si="406"/>
        <v>0</v>
      </c>
      <c r="NDI227" s="42">
        <f t="shared" si="406"/>
        <v>0</v>
      </c>
      <c r="NDJ227" s="42">
        <f t="shared" si="406"/>
        <v>0</v>
      </c>
      <c r="NDK227" s="42">
        <f t="shared" si="406"/>
        <v>0</v>
      </c>
      <c r="NDL227" s="42">
        <f t="shared" si="406"/>
        <v>0</v>
      </c>
      <c r="NDM227" s="42">
        <f t="shared" si="406"/>
        <v>0</v>
      </c>
      <c r="NDN227" s="42">
        <f t="shared" si="406"/>
        <v>0</v>
      </c>
      <c r="NDO227" s="42">
        <f t="shared" si="406"/>
        <v>0</v>
      </c>
      <c r="NDP227" s="42">
        <f t="shared" si="406"/>
        <v>0</v>
      </c>
      <c r="NDQ227" s="42">
        <f t="shared" si="406"/>
        <v>0</v>
      </c>
      <c r="NDR227" s="42">
        <f t="shared" si="406"/>
        <v>0</v>
      </c>
      <c r="NDS227" s="42">
        <f t="shared" si="406"/>
        <v>0</v>
      </c>
      <c r="NDT227" s="42">
        <f t="shared" si="406"/>
        <v>0</v>
      </c>
      <c r="NDU227" s="42">
        <f t="shared" si="406"/>
        <v>0</v>
      </c>
      <c r="NDV227" s="42">
        <f t="shared" si="406"/>
        <v>0</v>
      </c>
      <c r="NDW227" s="42">
        <f t="shared" si="406"/>
        <v>0</v>
      </c>
      <c r="NDX227" s="42">
        <f t="shared" si="406"/>
        <v>0</v>
      </c>
      <c r="NDY227" s="42">
        <f t="shared" si="406"/>
        <v>0</v>
      </c>
      <c r="NDZ227" s="42">
        <f t="shared" si="406"/>
        <v>0</v>
      </c>
      <c r="NEA227" s="42">
        <f t="shared" si="406"/>
        <v>0</v>
      </c>
      <c r="NEB227" s="42">
        <f t="shared" si="406"/>
        <v>0</v>
      </c>
      <c r="NEC227" s="42">
        <f t="shared" si="406"/>
        <v>0</v>
      </c>
      <c r="NED227" s="42">
        <f t="shared" si="406"/>
        <v>0</v>
      </c>
      <c r="NEE227" s="42">
        <f t="shared" si="406"/>
        <v>0</v>
      </c>
      <c r="NEF227" s="42">
        <f t="shared" si="406"/>
        <v>0</v>
      </c>
      <c r="NEG227" s="42">
        <f t="shared" si="406"/>
        <v>0</v>
      </c>
      <c r="NEH227" s="42">
        <f t="shared" si="406"/>
        <v>0</v>
      </c>
      <c r="NEI227" s="42">
        <f t="shared" si="406"/>
        <v>0</v>
      </c>
      <c r="NEJ227" s="42">
        <f t="shared" si="406"/>
        <v>0</v>
      </c>
      <c r="NEK227" s="42">
        <f t="shared" ref="NEK227:NGV227" si="407">SUM(NEK222:NEK226)</f>
        <v>0</v>
      </c>
      <c r="NEL227" s="42">
        <f t="shared" si="407"/>
        <v>0</v>
      </c>
      <c r="NEM227" s="42">
        <f t="shared" si="407"/>
        <v>0</v>
      </c>
      <c r="NEN227" s="42">
        <f t="shared" si="407"/>
        <v>0</v>
      </c>
      <c r="NEO227" s="42">
        <f t="shared" si="407"/>
        <v>0</v>
      </c>
      <c r="NEP227" s="42">
        <f t="shared" si="407"/>
        <v>0</v>
      </c>
      <c r="NEQ227" s="42">
        <f t="shared" si="407"/>
        <v>0</v>
      </c>
      <c r="NER227" s="42">
        <f t="shared" si="407"/>
        <v>0</v>
      </c>
      <c r="NES227" s="42">
        <f t="shared" si="407"/>
        <v>0</v>
      </c>
      <c r="NET227" s="42">
        <f t="shared" si="407"/>
        <v>0</v>
      </c>
      <c r="NEU227" s="42">
        <f t="shared" si="407"/>
        <v>0</v>
      </c>
      <c r="NEV227" s="42">
        <f t="shared" si="407"/>
        <v>0</v>
      </c>
      <c r="NEW227" s="42">
        <f t="shared" si="407"/>
        <v>0</v>
      </c>
      <c r="NEX227" s="42">
        <f t="shared" si="407"/>
        <v>0</v>
      </c>
      <c r="NEY227" s="42">
        <f t="shared" si="407"/>
        <v>0</v>
      </c>
      <c r="NEZ227" s="42">
        <f t="shared" si="407"/>
        <v>0</v>
      </c>
      <c r="NFA227" s="42">
        <f t="shared" si="407"/>
        <v>0</v>
      </c>
      <c r="NFB227" s="42">
        <f t="shared" si="407"/>
        <v>0</v>
      </c>
      <c r="NFC227" s="42">
        <f t="shared" si="407"/>
        <v>0</v>
      </c>
      <c r="NFD227" s="42">
        <f t="shared" si="407"/>
        <v>0</v>
      </c>
      <c r="NFE227" s="42">
        <f t="shared" si="407"/>
        <v>0</v>
      </c>
      <c r="NFF227" s="42">
        <f t="shared" si="407"/>
        <v>0</v>
      </c>
      <c r="NFG227" s="42">
        <f t="shared" si="407"/>
        <v>0</v>
      </c>
      <c r="NFH227" s="42">
        <f t="shared" si="407"/>
        <v>0</v>
      </c>
      <c r="NFI227" s="42">
        <f t="shared" si="407"/>
        <v>0</v>
      </c>
      <c r="NFJ227" s="42">
        <f t="shared" si="407"/>
        <v>0</v>
      </c>
      <c r="NFK227" s="42">
        <f t="shared" si="407"/>
        <v>0</v>
      </c>
      <c r="NFL227" s="42">
        <f t="shared" si="407"/>
        <v>0</v>
      </c>
      <c r="NFM227" s="42">
        <f t="shared" si="407"/>
        <v>0</v>
      </c>
      <c r="NFN227" s="42">
        <f t="shared" si="407"/>
        <v>0</v>
      </c>
      <c r="NFO227" s="42">
        <f t="shared" si="407"/>
        <v>0</v>
      </c>
      <c r="NFP227" s="42">
        <f t="shared" si="407"/>
        <v>0</v>
      </c>
      <c r="NFQ227" s="42">
        <f t="shared" si="407"/>
        <v>0</v>
      </c>
      <c r="NFR227" s="42">
        <f t="shared" si="407"/>
        <v>0</v>
      </c>
      <c r="NFS227" s="42">
        <f t="shared" si="407"/>
        <v>0</v>
      </c>
      <c r="NFT227" s="42">
        <f t="shared" si="407"/>
        <v>0</v>
      </c>
      <c r="NFU227" s="42">
        <f t="shared" si="407"/>
        <v>0</v>
      </c>
      <c r="NFV227" s="42">
        <f t="shared" si="407"/>
        <v>0</v>
      </c>
      <c r="NFW227" s="42">
        <f t="shared" si="407"/>
        <v>0</v>
      </c>
      <c r="NFX227" s="42">
        <f t="shared" si="407"/>
        <v>0</v>
      </c>
      <c r="NFY227" s="42">
        <f t="shared" si="407"/>
        <v>0</v>
      </c>
      <c r="NFZ227" s="42">
        <f t="shared" si="407"/>
        <v>0</v>
      </c>
      <c r="NGA227" s="42">
        <f t="shared" si="407"/>
        <v>0</v>
      </c>
      <c r="NGB227" s="42">
        <f t="shared" si="407"/>
        <v>0</v>
      </c>
      <c r="NGC227" s="42">
        <f t="shared" si="407"/>
        <v>0</v>
      </c>
      <c r="NGD227" s="42">
        <f t="shared" si="407"/>
        <v>0</v>
      </c>
      <c r="NGE227" s="42">
        <f t="shared" si="407"/>
        <v>0</v>
      </c>
      <c r="NGF227" s="42">
        <f t="shared" si="407"/>
        <v>0</v>
      </c>
      <c r="NGG227" s="42">
        <f t="shared" si="407"/>
        <v>0</v>
      </c>
      <c r="NGH227" s="42">
        <f t="shared" si="407"/>
        <v>0</v>
      </c>
      <c r="NGI227" s="42">
        <f t="shared" si="407"/>
        <v>0</v>
      </c>
      <c r="NGJ227" s="42">
        <f t="shared" si="407"/>
        <v>0</v>
      </c>
      <c r="NGK227" s="42">
        <f t="shared" si="407"/>
        <v>0</v>
      </c>
      <c r="NGL227" s="42">
        <f t="shared" si="407"/>
        <v>0</v>
      </c>
      <c r="NGM227" s="42">
        <f t="shared" si="407"/>
        <v>0</v>
      </c>
      <c r="NGN227" s="42">
        <f t="shared" si="407"/>
        <v>0</v>
      </c>
      <c r="NGO227" s="42">
        <f t="shared" si="407"/>
        <v>0</v>
      </c>
      <c r="NGP227" s="42">
        <f t="shared" si="407"/>
        <v>0</v>
      </c>
      <c r="NGQ227" s="42">
        <f t="shared" si="407"/>
        <v>0</v>
      </c>
      <c r="NGR227" s="42">
        <f t="shared" si="407"/>
        <v>0</v>
      </c>
      <c r="NGS227" s="42">
        <f t="shared" si="407"/>
        <v>0</v>
      </c>
      <c r="NGT227" s="42">
        <f t="shared" si="407"/>
        <v>0</v>
      </c>
      <c r="NGU227" s="42">
        <f t="shared" si="407"/>
        <v>0</v>
      </c>
      <c r="NGV227" s="42">
        <f t="shared" si="407"/>
        <v>0</v>
      </c>
      <c r="NGW227" s="42">
        <f t="shared" ref="NGW227:NJH227" si="408">SUM(NGW222:NGW226)</f>
        <v>0</v>
      </c>
      <c r="NGX227" s="42">
        <f t="shared" si="408"/>
        <v>0</v>
      </c>
      <c r="NGY227" s="42">
        <f t="shared" si="408"/>
        <v>0</v>
      </c>
      <c r="NGZ227" s="42">
        <f t="shared" si="408"/>
        <v>0</v>
      </c>
      <c r="NHA227" s="42">
        <f t="shared" si="408"/>
        <v>0</v>
      </c>
      <c r="NHB227" s="42">
        <f t="shared" si="408"/>
        <v>0</v>
      </c>
      <c r="NHC227" s="42">
        <f t="shared" si="408"/>
        <v>0</v>
      </c>
      <c r="NHD227" s="42">
        <f t="shared" si="408"/>
        <v>0</v>
      </c>
      <c r="NHE227" s="42">
        <f t="shared" si="408"/>
        <v>0</v>
      </c>
      <c r="NHF227" s="42">
        <f t="shared" si="408"/>
        <v>0</v>
      </c>
      <c r="NHG227" s="42">
        <f t="shared" si="408"/>
        <v>0</v>
      </c>
      <c r="NHH227" s="42">
        <f t="shared" si="408"/>
        <v>0</v>
      </c>
      <c r="NHI227" s="42">
        <f t="shared" si="408"/>
        <v>0</v>
      </c>
      <c r="NHJ227" s="42">
        <f t="shared" si="408"/>
        <v>0</v>
      </c>
      <c r="NHK227" s="42">
        <f t="shared" si="408"/>
        <v>0</v>
      </c>
      <c r="NHL227" s="42">
        <f t="shared" si="408"/>
        <v>0</v>
      </c>
      <c r="NHM227" s="42">
        <f t="shared" si="408"/>
        <v>0</v>
      </c>
      <c r="NHN227" s="42">
        <f t="shared" si="408"/>
        <v>0</v>
      </c>
      <c r="NHO227" s="42">
        <f t="shared" si="408"/>
        <v>0</v>
      </c>
      <c r="NHP227" s="42">
        <f t="shared" si="408"/>
        <v>0</v>
      </c>
      <c r="NHQ227" s="42">
        <f t="shared" si="408"/>
        <v>0</v>
      </c>
      <c r="NHR227" s="42">
        <f t="shared" si="408"/>
        <v>0</v>
      </c>
      <c r="NHS227" s="42">
        <f t="shared" si="408"/>
        <v>0</v>
      </c>
      <c r="NHT227" s="42">
        <f t="shared" si="408"/>
        <v>0</v>
      </c>
      <c r="NHU227" s="42">
        <f t="shared" si="408"/>
        <v>0</v>
      </c>
      <c r="NHV227" s="42">
        <f t="shared" si="408"/>
        <v>0</v>
      </c>
      <c r="NHW227" s="42">
        <f t="shared" si="408"/>
        <v>0</v>
      </c>
      <c r="NHX227" s="42">
        <f t="shared" si="408"/>
        <v>0</v>
      </c>
      <c r="NHY227" s="42">
        <f t="shared" si="408"/>
        <v>0</v>
      </c>
      <c r="NHZ227" s="42">
        <f t="shared" si="408"/>
        <v>0</v>
      </c>
      <c r="NIA227" s="42">
        <f t="shared" si="408"/>
        <v>0</v>
      </c>
      <c r="NIB227" s="42">
        <f t="shared" si="408"/>
        <v>0</v>
      </c>
      <c r="NIC227" s="42">
        <f t="shared" si="408"/>
        <v>0</v>
      </c>
      <c r="NID227" s="42">
        <f t="shared" si="408"/>
        <v>0</v>
      </c>
      <c r="NIE227" s="42">
        <f t="shared" si="408"/>
        <v>0</v>
      </c>
      <c r="NIF227" s="42">
        <f t="shared" si="408"/>
        <v>0</v>
      </c>
      <c r="NIG227" s="42">
        <f t="shared" si="408"/>
        <v>0</v>
      </c>
      <c r="NIH227" s="42">
        <f t="shared" si="408"/>
        <v>0</v>
      </c>
      <c r="NII227" s="42">
        <f t="shared" si="408"/>
        <v>0</v>
      </c>
      <c r="NIJ227" s="42">
        <f t="shared" si="408"/>
        <v>0</v>
      </c>
      <c r="NIK227" s="42">
        <f t="shared" si="408"/>
        <v>0</v>
      </c>
      <c r="NIL227" s="42">
        <f t="shared" si="408"/>
        <v>0</v>
      </c>
      <c r="NIM227" s="42">
        <f t="shared" si="408"/>
        <v>0</v>
      </c>
      <c r="NIN227" s="42">
        <f t="shared" si="408"/>
        <v>0</v>
      </c>
      <c r="NIO227" s="42">
        <f t="shared" si="408"/>
        <v>0</v>
      </c>
      <c r="NIP227" s="42">
        <f t="shared" si="408"/>
        <v>0</v>
      </c>
      <c r="NIQ227" s="42">
        <f t="shared" si="408"/>
        <v>0</v>
      </c>
      <c r="NIR227" s="42">
        <f t="shared" si="408"/>
        <v>0</v>
      </c>
      <c r="NIS227" s="42">
        <f t="shared" si="408"/>
        <v>0</v>
      </c>
      <c r="NIT227" s="42">
        <f t="shared" si="408"/>
        <v>0</v>
      </c>
      <c r="NIU227" s="42">
        <f t="shared" si="408"/>
        <v>0</v>
      </c>
      <c r="NIV227" s="42">
        <f t="shared" si="408"/>
        <v>0</v>
      </c>
      <c r="NIW227" s="42">
        <f t="shared" si="408"/>
        <v>0</v>
      </c>
      <c r="NIX227" s="42">
        <f t="shared" si="408"/>
        <v>0</v>
      </c>
      <c r="NIY227" s="42">
        <f t="shared" si="408"/>
        <v>0</v>
      </c>
      <c r="NIZ227" s="42">
        <f t="shared" si="408"/>
        <v>0</v>
      </c>
      <c r="NJA227" s="42">
        <f t="shared" si="408"/>
        <v>0</v>
      </c>
      <c r="NJB227" s="42">
        <f t="shared" si="408"/>
        <v>0</v>
      </c>
      <c r="NJC227" s="42">
        <f t="shared" si="408"/>
        <v>0</v>
      </c>
      <c r="NJD227" s="42">
        <f t="shared" si="408"/>
        <v>0</v>
      </c>
      <c r="NJE227" s="42">
        <f t="shared" si="408"/>
        <v>0</v>
      </c>
      <c r="NJF227" s="42">
        <f t="shared" si="408"/>
        <v>0</v>
      </c>
      <c r="NJG227" s="42">
        <f t="shared" si="408"/>
        <v>0</v>
      </c>
      <c r="NJH227" s="42">
        <f t="shared" si="408"/>
        <v>0</v>
      </c>
      <c r="NJI227" s="42">
        <f t="shared" ref="NJI227:NLT227" si="409">SUM(NJI222:NJI226)</f>
        <v>0</v>
      </c>
      <c r="NJJ227" s="42">
        <f t="shared" si="409"/>
        <v>0</v>
      </c>
      <c r="NJK227" s="42">
        <f t="shared" si="409"/>
        <v>0</v>
      </c>
      <c r="NJL227" s="42">
        <f t="shared" si="409"/>
        <v>0</v>
      </c>
      <c r="NJM227" s="42">
        <f t="shared" si="409"/>
        <v>0</v>
      </c>
      <c r="NJN227" s="42">
        <f t="shared" si="409"/>
        <v>0</v>
      </c>
      <c r="NJO227" s="42">
        <f t="shared" si="409"/>
        <v>0</v>
      </c>
      <c r="NJP227" s="42">
        <f t="shared" si="409"/>
        <v>0</v>
      </c>
      <c r="NJQ227" s="42">
        <f t="shared" si="409"/>
        <v>0</v>
      </c>
      <c r="NJR227" s="42">
        <f t="shared" si="409"/>
        <v>0</v>
      </c>
      <c r="NJS227" s="42">
        <f t="shared" si="409"/>
        <v>0</v>
      </c>
      <c r="NJT227" s="42">
        <f t="shared" si="409"/>
        <v>0</v>
      </c>
      <c r="NJU227" s="42">
        <f t="shared" si="409"/>
        <v>0</v>
      </c>
      <c r="NJV227" s="42">
        <f t="shared" si="409"/>
        <v>0</v>
      </c>
      <c r="NJW227" s="42">
        <f t="shared" si="409"/>
        <v>0</v>
      </c>
      <c r="NJX227" s="42">
        <f t="shared" si="409"/>
        <v>0</v>
      </c>
      <c r="NJY227" s="42">
        <f t="shared" si="409"/>
        <v>0</v>
      </c>
      <c r="NJZ227" s="42">
        <f t="shared" si="409"/>
        <v>0</v>
      </c>
      <c r="NKA227" s="42">
        <f t="shared" si="409"/>
        <v>0</v>
      </c>
      <c r="NKB227" s="42">
        <f t="shared" si="409"/>
        <v>0</v>
      </c>
      <c r="NKC227" s="42">
        <f t="shared" si="409"/>
        <v>0</v>
      </c>
      <c r="NKD227" s="42">
        <f t="shared" si="409"/>
        <v>0</v>
      </c>
      <c r="NKE227" s="42">
        <f t="shared" si="409"/>
        <v>0</v>
      </c>
      <c r="NKF227" s="42">
        <f t="shared" si="409"/>
        <v>0</v>
      </c>
      <c r="NKG227" s="42">
        <f t="shared" si="409"/>
        <v>0</v>
      </c>
      <c r="NKH227" s="42">
        <f t="shared" si="409"/>
        <v>0</v>
      </c>
      <c r="NKI227" s="42">
        <f t="shared" si="409"/>
        <v>0</v>
      </c>
      <c r="NKJ227" s="42">
        <f t="shared" si="409"/>
        <v>0</v>
      </c>
      <c r="NKK227" s="42">
        <f t="shared" si="409"/>
        <v>0</v>
      </c>
      <c r="NKL227" s="42">
        <f t="shared" si="409"/>
        <v>0</v>
      </c>
      <c r="NKM227" s="42">
        <f t="shared" si="409"/>
        <v>0</v>
      </c>
      <c r="NKN227" s="42">
        <f t="shared" si="409"/>
        <v>0</v>
      </c>
      <c r="NKO227" s="42">
        <f t="shared" si="409"/>
        <v>0</v>
      </c>
      <c r="NKP227" s="42">
        <f t="shared" si="409"/>
        <v>0</v>
      </c>
      <c r="NKQ227" s="42">
        <f t="shared" si="409"/>
        <v>0</v>
      </c>
      <c r="NKR227" s="42">
        <f t="shared" si="409"/>
        <v>0</v>
      </c>
      <c r="NKS227" s="42">
        <f t="shared" si="409"/>
        <v>0</v>
      </c>
      <c r="NKT227" s="42">
        <f t="shared" si="409"/>
        <v>0</v>
      </c>
      <c r="NKU227" s="42">
        <f t="shared" si="409"/>
        <v>0</v>
      </c>
      <c r="NKV227" s="42">
        <f t="shared" si="409"/>
        <v>0</v>
      </c>
      <c r="NKW227" s="42">
        <f t="shared" si="409"/>
        <v>0</v>
      </c>
      <c r="NKX227" s="42">
        <f t="shared" si="409"/>
        <v>0</v>
      </c>
      <c r="NKY227" s="42">
        <f t="shared" si="409"/>
        <v>0</v>
      </c>
      <c r="NKZ227" s="42">
        <f t="shared" si="409"/>
        <v>0</v>
      </c>
      <c r="NLA227" s="42">
        <f t="shared" si="409"/>
        <v>0</v>
      </c>
      <c r="NLB227" s="42">
        <f t="shared" si="409"/>
        <v>0</v>
      </c>
      <c r="NLC227" s="42">
        <f t="shared" si="409"/>
        <v>0</v>
      </c>
      <c r="NLD227" s="42">
        <f t="shared" si="409"/>
        <v>0</v>
      </c>
      <c r="NLE227" s="42">
        <f t="shared" si="409"/>
        <v>0</v>
      </c>
      <c r="NLF227" s="42">
        <f t="shared" si="409"/>
        <v>0</v>
      </c>
      <c r="NLG227" s="42">
        <f t="shared" si="409"/>
        <v>0</v>
      </c>
      <c r="NLH227" s="42">
        <f t="shared" si="409"/>
        <v>0</v>
      </c>
      <c r="NLI227" s="42">
        <f t="shared" si="409"/>
        <v>0</v>
      </c>
      <c r="NLJ227" s="42">
        <f t="shared" si="409"/>
        <v>0</v>
      </c>
      <c r="NLK227" s="42">
        <f t="shared" si="409"/>
        <v>0</v>
      </c>
      <c r="NLL227" s="42">
        <f t="shared" si="409"/>
        <v>0</v>
      </c>
      <c r="NLM227" s="42">
        <f t="shared" si="409"/>
        <v>0</v>
      </c>
      <c r="NLN227" s="42">
        <f t="shared" si="409"/>
        <v>0</v>
      </c>
      <c r="NLO227" s="42">
        <f t="shared" si="409"/>
        <v>0</v>
      </c>
      <c r="NLP227" s="42">
        <f t="shared" si="409"/>
        <v>0</v>
      </c>
      <c r="NLQ227" s="42">
        <f t="shared" si="409"/>
        <v>0</v>
      </c>
      <c r="NLR227" s="42">
        <f t="shared" si="409"/>
        <v>0</v>
      </c>
      <c r="NLS227" s="42">
        <f t="shared" si="409"/>
        <v>0</v>
      </c>
      <c r="NLT227" s="42">
        <f t="shared" si="409"/>
        <v>0</v>
      </c>
      <c r="NLU227" s="42">
        <f t="shared" ref="NLU227:NOF227" si="410">SUM(NLU222:NLU226)</f>
        <v>0</v>
      </c>
      <c r="NLV227" s="42">
        <f t="shared" si="410"/>
        <v>0</v>
      </c>
      <c r="NLW227" s="42">
        <f t="shared" si="410"/>
        <v>0</v>
      </c>
      <c r="NLX227" s="42">
        <f t="shared" si="410"/>
        <v>0</v>
      </c>
      <c r="NLY227" s="42">
        <f t="shared" si="410"/>
        <v>0</v>
      </c>
      <c r="NLZ227" s="42">
        <f t="shared" si="410"/>
        <v>0</v>
      </c>
      <c r="NMA227" s="42">
        <f t="shared" si="410"/>
        <v>0</v>
      </c>
      <c r="NMB227" s="42">
        <f t="shared" si="410"/>
        <v>0</v>
      </c>
      <c r="NMC227" s="42">
        <f t="shared" si="410"/>
        <v>0</v>
      </c>
      <c r="NMD227" s="42">
        <f t="shared" si="410"/>
        <v>0</v>
      </c>
      <c r="NME227" s="42">
        <f t="shared" si="410"/>
        <v>0</v>
      </c>
      <c r="NMF227" s="42">
        <f t="shared" si="410"/>
        <v>0</v>
      </c>
      <c r="NMG227" s="42">
        <f t="shared" si="410"/>
        <v>0</v>
      </c>
      <c r="NMH227" s="42">
        <f t="shared" si="410"/>
        <v>0</v>
      </c>
      <c r="NMI227" s="42">
        <f t="shared" si="410"/>
        <v>0</v>
      </c>
      <c r="NMJ227" s="42">
        <f t="shared" si="410"/>
        <v>0</v>
      </c>
      <c r="NMK227" s="42">
        <f t="shared" si="410"/>
        <v>0</v>
      </c>
      <c r="NML227" s="42">
        <f t="shared" si="410"/>
        <v>0</v>
      </c>
      <c r="NMM227" s="42">
        <f t="shared" si="410"/>
        <v>0</v>
      </c>
      <c r="NMN227" s="42">
        <f t="shared" si="410"/>
        <v>0</v>
      </c>
      <c r="NMO227" s="42">
        <f t="shared" si="410"/>
        <v>0</v>
      </c>
      <c r="NMP227" s="42">
        <f t="shared" si="410"/>
        <v>0</v>
      </c>
      <c r="NMQ227" s="42">
        <f t="shared" si="410"/>
        <v>0</v>
      </c>
      <c r="NMR227" s="42">
        <f t="shared" si="410"/>
        <v>0</v>
      </c>
      <c r="NMS227" s="42">
        <f t="shared" si="410"/>
        <v>0</v>
      </c>
      <c r="NMT227" s="42">
        <f t="shared" si="410"/>
        <v>0</v>
      </c>
      <c r="NMU227" s="42">
        <f t="shared" si="410"/>
        <v>0</v>
      </c>
      <c r="NMV227" s="42">
        <f t="shared" si="410"/>
        <v>0</v>
      </c>
      <c r="NMW227" s="42">
        <f t="shared" si="410"/>
        <v>0</v>
      </c>
      <c r="NMX227" s="42">
        <f t="shared" si="410"/>
        <v>0</v>
      </c>
      <c r="NMY227" s="42">
        <f t="shared" si="410"/>
        <v>0</v>
      </c>
      <c r="NMZ227" s="42">
        <f t="shared" si="410"/>
        <v>0</v>
      </c>
      <c r="NNA227" s="42">
        <f t="shared" si="410"/>
        <v>0</v>
      </c>
      <c r="NNB227" s="42">
        <f t="shared" si="410"/>
        <v>0</v>
      </c>
      <c r="NNC227" s="42">
        <f t="shared" si="410"/>
        <v>0</v>
      </c>
      <c r="NND227" s="42">
        <f t="shared" si="410"/>
        <v>0</v>
      </c>
      <c r="NNE227" s="42">
        <f t="shared" si="410"/>
        <v>0</v>
      </c>
      <c r="NNF227" s="42">
        <f t="shared" si="410"/>
        <v>0</v>
      </c>
      <c r="NNG227" s="42">
        <f t="shared" si="410"/>
        <v>0</v>
      </c>
      <c r="NNH227" s="42">
        <f t="shared" si="410"/>
        <v>0</v>
      </c>
      <c r="NNI227" s="42">
        <f t="shared" si="410"/>
        <v>0</v>
      </c>
      <c r="NNJ227" s="42">
        <f t="shared" si="410"/>
        <v>0</v>
      </c>
      <c r="NNK227" s="42">
        <f t="shared" si="410"/>
        <v>0</v>
      </c>
      <c r="NNL227" s="42">
        <f t="shared" si="410"/>
        <v>0</v>
      </c>
      <c r="NNM227" s="42">
        <f t="shared" si="410"/>
        <v>0</v>
      </c>
      <c r="NNN227" s="42">
        <f t="shared" si="410"/>
        <v>0</v>
      </c>
      <c r="NNO227" s="42">
        <f t="shared" si="410"/>
        <v>0</v>
      </c>
      <c r="NNP227" s="42">
        <f t="shared" si="410"/>
        <v>0</v>
      </c>
      <c r="NNQ227" s="42">
        <f t="shared" si="410"/>
        <v>0</v>
      </c>
      <c r="NNR227" s="42">
        <f t="shared" si="410"/>
        <v>0</v>
      </c>
      <c r="NNS227" s="42">
        <f t="shared" si="410"/>
        <v>0</v>
      </c>
      <c r="NNT227" s="42">
        <f t="shared" si="410"/>
        <v>0</v>
      </c>
      <c r="NNU227" s="42">
        <f t="shared" si="410"/>
        <v>0</v>
      </c>
      <c r="NNV227" s="42">
        <f t="shared" si="410"/>
        <v>0</v>
      </c>
      <c r="NNW227" s="42">
        <f t="shared" si="410"/>
        <v>0</v>
      </c>
      <c r="NNX227" s="42">
        <f t="shared" si="410"/>
        <v>0</v>
      </c>
      <c r="NNY227" s="42">
        <f t="shared" si="410"/>
        <v>0</v>
      </c>
      <c r="NNZ227" s="42">
        <f t="shared" si="410"/>
        <v>0</v>
      </c>
      <c r="NOA227" s="42">
        <f t="shared" si="410"/>
        <v>0</v>
      </c>
      <c r="NOB227" s="42">
        <f t="shared" si="410"/>
        <v>0</v>
      </c>
      <c r="NOC227" s="42">
        <f t="shared" si="410"/>
        <v>0</v>
      </c>
      <c r="NOD227" s="42">
        <f t="shared" si="410"/>
        <v>0</v>
      </c>
      <c r="NOE227" s="42">
        <f t="shared" si="410"/>
        <v>0</v>
      </c>
      <c r="NOF227" s="42">
        <f t="shared" si="410"/>
        <v>0</v>
      </c>
      <c r="NOG227" s="42">
        <f t="shared" ref="NOG227:NQR227" si="411">SUM(NOG222:NOG226)</f>
        <v>0</v>
      </c>
      <c r="NOH227" s="42">
        <f t="shared" si="411"/>
        <v>0</v>
      </c>
      <c r="NOI227" s="42">
        <f t="shared" si="411"/>
        <v>0</v>
      </c>
      <c r="NOJ227" s="42">
        <f t="shared" si="411"/>
        <v>0</v>
      </c>
      <c r="NOK227" s="42">
        <f t="shared" si="411"/>
        <v>0</v>
      </c>
      <c r="NOL227" s="42">
        <f t="shared" si="411"/>
        <v>0</v>
      </c>
      <c r="NOM227" s="42">
        <f t="shared" si="411"/>
        <v>0</v>
      </c>
      <c r="NON227" s="42">
        <f t="shared" si="411"/>
        <v>0</v>
      </c>
      <c r="NOO227" s="42">
        <f t="shared" si="411"/>
        <v>0</v>
      </c>
      <c r="NOP227" s="42">
        <f t="shared" si="411"/>
        <v>0</v>
      </c>
      <c r="NOQ227" s="42">
        <f t="shared" si="411"/>
        <v>0</v>
      </c>
      <c r="NOR227" s="42">
        <f t="shared" si="411"/>
        <v>0</v>
      </c>
      <c r="NOS227" s="42">
        <f t="shared" si="411"/>
        <v>0</v>
      </c>
      <c r="NOT227" s="42">
        <f t="shared" si="411"/>
        <v>0</v>
      </c>
      <c r="NOU227" s="42">
        <f t="shared" si="411"/>
        <v>0</v>
      </c>
      <c r="NOV227" s="42">
        <f t="shared" si="411"/>
        <v>0</v>
      </c>
      <c r="NOW227" s="42">
        <f t="shared" si="411"/>
        <v>0</v>
      </c>
      <c r="NOX227" s="42">
        <f t="shared" si="411"/>
        <v>0</v>
      </c>
      <c r="NOY227" s="42">
        <f t="shared" si="411"/>
        <v>0</v>
      </c>
      <c r="NOZ227" s="42">
        <f t="shared" si="411"/>
        <v>0</v>
      </c>
      <c r="NPA227" s="42">
        <f t="shared" si="411"/>
        <v>0</v>
      </c>
      <c r="NPB227" s="42">
        <f t="shared" si="411"/>
        <v>0</v>
      </c>
      <c r="NPC227" s="42">
        <f t="shared" si="411"/>
        <v>0</v>
      </c>
      <c r="NPD227" s="42">
        <f t="shared" si="411"/>
        <v>0</v>
      </c>
      <c r="NPE227" s="42">
        <f t="shared" si="411"/>
        <v>0</v>
      </c>
      <c r="NPF227" s="42">
        <f t="shared" si="411"/>
        <v>0</v>
      </c>
      <c r="NPG227" s="42">
        <f t="shared" si="411"/>
        <v>0</v>
      </c>
      <c r="NPH227" s="42">
        <f t="shared" si="411"/>
        <v>0</v>
      </c>
      <c r="NPI227" s="42">
        <f t="shared" si="411"/>
        <v>0</v>
      </c>
      <c r="NPJ227" s="42">
        <f t="shared" si="411"/>
        <v>0</v>
      </c>
      <c r="NPK227" s="42">
        <f t="shared" si="411"/>
        <v>0</v>
      </c>
      <c r="NPL227" s="42">
        <f t="shared" si="411"/>
        <v>0</v>
      </c>
      <c r="NPM227" s="42">
        <f t="shared" si="411"/>
        <v>0</v>
      </c>
      <c r="NPN227" s="42">
        <f t="shared" si="411"/>
        <v>0</v>
      </c>
      <c r="NPO227" s="42">
        <f t="shared" si="411"/>
        <v>0</v>
      </c>
      <c r="NPP227" s="42">
        <f t="shared" si="411"/>
        <v>0</v>
      </c>
      <c r="NPQ227" s="42">
        <f t="shared" si="411"/>
        <v>0</v>
      </c>
      <c r="NPR227" s="42">
        <f t="shared" si="411"/>
        <v>0</v>
      </c>
      <c r="NPS227" s="42">
        <f t="shared" si="411"/>
        <v>0</v>
      </c>
      <c r="NPT227" s="42">
        <f t="shared" si="411"/>
        <v>0</v>
      </c>
      <c r="NPU227" s="42">
        <f t="shared" si="411"/>
        <v>0</v>
      </c>
      <c r="NPV227" s="42">
        <f t="shared" si="411"/>
        <v>0</v>
      </c>
      <c r="NPW227" s="42">
        <f t="shared" si="411"/>
        <v>0</v>
      </c>
      <c r="NPX227" s="42">
        <f t="shared" si="411"/>
        <v>0</v>
      </c>
      <c r="NPY227" s="42">
        <f t="shared" si="411"/>
        <v>0</v>
      </c>
      <c r="NPZ227" s="42">
        <f t="shared" si="411"/>
        <v>0</v>
      </c>
      <c r="NQA227" s="42">
        <f t="shared" si="411"/>
        <v>0</v>
      </c>
      <c r="NQB227" s="42">
        <f t="shared" si="411"/>
        <v>0</v>
      </c>
      <c r="NQC227" s="42">
        <f t="shared" si="411"/>
        <v>0</v>
      </c>
      <c r="NQD227" s="42">
        <f t="shared" si="411"/>
        <v>0</v>
      </c>
      <c r="NQE227" s="42">
        <f t="shared" si="411"/>
        <v>0</v>
      </c>
      <c r="NQF227" s="42">
        <f t="shared" si="411"/>
        <v>0</v>
      </c>
      <c r="NQG227" s="42">
        <f t="shared" si="411"/>
        <v>0</v>
      </c>
      <c r="NQH227" s="42">
        <f t="shared" si="411"/>
        <v>0</v>
      </c>
      <c r="NQI227" s="42">
        <f t="shared" si="411"/>
        <v>0</v>
      </c>
      <c r="NQJ227" s="42">
        <f t="shared" si="411"/>
        <v>0</v>
      </c>
      <c r="NQK227" s="42">
        <f t="shared" si="411"/>
        <v>0</v>
      </c>
      <c r="NQL227" s="42">
        <f t="shared" si="411"/>
        <v>0</v>
      </c>
      <c r="NQM227" s="42">
        <f t="shared" si="411"/>
        <v>0</v>
      </c>
      <c r="NQN227" s="42">
        <f t="shared" si="411"/>
        <v>0</v>
      </c>
      <c r="NQO227" s="42">
        <f t="shared" si="411"/>
        <v>0</v>
      </c>
      <c r="NQP227" s="42">
        <f t="shared" si="411"/>
        <v>0</v>
      </c>
      <c r="NQQ227" s="42">
        <f t="shared" si="411"/>
        <v>0</v>
      </c>
      <c r="NQR227" s="42">
        <f t="shared" si="411"/>
        <v>0</v>
      </c>
      <c r="NQS227" s="42">
        <f t="shared" ref="NQS227:NTD227" si="412">SUM(NQS222:NQS226)</f>
        <v>0</v>
      </c>
      <c r="NQT227" s="42">
        <f t="shared" si="412"/>
        <v>0</v>
      </c>
      <c r="NQU227" s="42">
        <f t="shared" si="412"/>
        <v>0</v>
      </c>
      <c r="NQV227" s="42">
        <f t="shared" si="412"/>
        <v>0</v>
      </c>
      <c r="NQW227" s="42">
        <f t="shared" si="412"/>
        <v>0</v>
      </c>
      <c r="NQX227" s="42">
        <f t="shared" si="412"/>
        <v>0</v>
      </c>
      <c r="NQY227" s="42">
        <f t="shared" si="412"/>
        <v>0</v>
      </c>
      <c r="NQZ227" s="42">
        <f t="shared" si="412"/>
        <v>0</v>
      </c>
      <c r="NRA227" s="42">
        <f t="shared" si="412"/>
        <v>0</v>
      </c>
      <c r="NRB227" s="42">
        <f t="shared" si="412"/>
        <v>0</v>
      </c>
      <c r="NRC227" s="42">
        <f t="shared" si="412"/>
        <v>0</v>
      </c>
      <c r="NRD227" s="42">
        <f t="shared" si="412"/>
        <v>0</v>
      </c>
      <c r="NRE227" s="42">
        <f t="shared" si="412"/>
        <v>0</v>
      </c>
      <c r="NRF227" s="42">
        <f t="shared" si="412"/>
        <v>0</v>
      </c>
      <c r="NRG227" s="42">
        <f t="shared" si="412"/>
        <v>0</v>
      </c>
      <c r="NRH227" s="42">
        <f t="shared" si="412"/>
        <v>0</v>
      </c>
      <c r="NRI227" s="42">
        <f t="shared" si="412"/>
        <v>0</v>
      </c>
      <c r="NRJ227" s="42">
        <f t="shared" si="412"/>
        <v>0</v>
      </c>
      <c r="NRK227" s="42">
        <f t="shared" si="412"/>
        <v>0</v>
      </c>
      <c r="NRL227" s="42">
        <f t="shared" si="412"/>
        <v>0</v>
      </c>
      <c r="NRM227" s="42">
        <f t="shared" si="412"/>
        <v>0</v>
      </c>
      <c r="NRN227" s="42">
        <f t="shared" si="412"/>
        <v>0</v>
      </c>
      <c r="NRO227" s="42">
        <f t="shared" si="412"/>
        <v>0</v>
      </c>
      <c r="NRP227" s="42">
        <f t="shared" si="412"/>
        <v>0</v>
      </c>
      <c r="NRQ227" s="42">
        <f t="shared" si="412"/>
        <v>0</v>
      </c>
      <c r="NRR227" s="42">
        <f t="shared" si="412"/>
        <v>0</v>
      </c>
      <c r="NRS227" s="42">
        <f t="shared" si="412"/>
        <v>0</v>
      </c>
      <c r="NRT227" s="42">
        <f t="shared" si="412"/>
        <v>0</v>
      </c>
      <c r="NRU227" s="42">
        <f t="shared" si="412"/>
        <v>0</v>
      </c>
      <c r="NRV227" s="42">
        <f t="shared" si="412"/>
        <v>0</v>
      </c>
      <c r="NRW227" s="42">
        <f t="shared" si="412"/>
        <v>0</v>
      </c>
      <c r="NRX227" s="42">
        <f t="shared" si="412"/>
        <v>0</v>
      </c>
      <c r="NRY227" s="42">
        <f t="shared" si="412"/>
        <v>0</v>
      </c>
      <c r="NRZ227" s="42">
        <f t="shared" si="412"/>
        <v>0</v>
      </c>
      <c r="NSA227" s="42">
        <f t="shared" si="412"/>
        <v>0</v>
      </c>
      <c r="NSB227" s="42">
        <f t="shared" si="412"/>
        <v>0</v>
      </c>
      <c r="NSC227" s="42">
        <f t="shared" si="412"/>
        <v>0</v>
      </c>
      <c r="NSD227" s="42">
        <f t="shared" si="412"/>
        <v>0</v>
      </c>
      <c r="NSE227" s="42">
        <f t="shared" si="412"/>
        <v>0</v>
      </c>
      <c r="NSF227" s="42">
        <f t="shared" si="412"/>
        <v>0</v>
      </c>
      <c r="NSG227" s="42">
        <f t="shared" si="412"/>
        <v>0</v>
      </c>
      <c r="NSH227" s="42">
        <f t="shared" si="412"/>
        <v>0</v>
      </c>
      <c r="NSI227" s="42">
        <f t="shared" si="412"/>
        <v>0</v>
      </c>
      <c r="NSJ227" s="42">
        <f t="shared" si="412"/>
        <v>0</v>
      </c>
      <c r="NSK227" s="42">
        <f t="shared" si="412"/>
        <v>0</v>
      </c>
      <c r="NSL227" s="42">
        <f t="shared" si="412"/>
        <v>0</v>
      </c>
      <c r="NSM227" s="42">
        <f t="shared" si="412"/>
        <v>0</v>
      </c>
      <c r="NSN227" s="42">
        <f t="shared" si="412"/>
        <v>0</v>
      </c>
      <c r="NSO227" s="42">
        <f t="shared" si="412"/>
        <v>0</v>
      </c>
      <c r="NSP227" s="42">
        <f t="shared" si="412"/>
        <v>0</v>
      </c>
      <c r="NSQ227" s="42">
        <f t="shared" si="412"/>
        <v>0</v>
      </c>
      <c r="NSR227" s="42">
        <f t="shared" si="412"/>
        <v>0</v>
      </c>
      <c r="NSS227" s="42">
        <f t="shared" si="412"/>
        <v>0</v>
      </c>
      <c r="NST227" s="42">
        <f t="shared" si="412"/>
        <v>0</v>
      </c>
      <c r="NSU227" s="42">
        <f t="shared" si="412"/>
        <v>0</v>
      </c>
      <c r="NSV227" s="42">
        <f t="shared" si="412"/>
        <v>0</v>
      </c>
      <c r="NSW227" s="42">
        <f t="shared" si="412"/>
        <v>0</v>
      </c>
      <c r="NSX227" s="42">
        <f t="shared" si="412"/>
        <v>0</v>
      </c>
      <c r="NSY227" s="42">
        <f t="shared" si="412"/>
        <v>0</v>
      </c>
      <c r="NSZ227" s="42">
        <f t="shared" si="412"/>
        <v>0</v>
      </c>
      <c r="NTA227" s="42">
        <f t="shared" si="412"/>
        <v>0</v>
      </c>
      <c r="NTB227" s="42">
        <f t="shared" si="412"/>
        <v>0</v>
      </c>
      <c r="NTC227" s="42">
        <f t="shared" si="412"/>
        <v>0</v>
      </c>
      <c r="NTD227" s="42">
        <f t="shared" si="412"/>
        <v>0</v>
      </c>
      <c r="NTE227" s="42">
        <f t="shared" ref="NTE227:NVP227" si="413">SUM(NTE222:NTE226)</f>
        <v>0</v>
      </c>
      <c r="NTF227" s="42">
        <f t="shared" si="413"/>
        <v>0</v>
      </c>
      <c r="NTG227" s="42">
        <f t="shared" si="413"/>
        <v>0</v>
      </c>
      <c r="NTH227" s="42">
        <f t="shared" si="413"/>
        <v>0</v>
      </c>
      <c r="NTI227" s="42">
        <f t="shared" si="413"/>
        <v>0</v>
      </c>
      <c r="NTJ227" s="42">
        <f t="shared" si="413"/>
        <v>0</v>
      </c>
      <c r="NTK227" s="42">
        <f t="shared" si="413"/>
        <v>0</v>
      </c>
      <c r="NTL227" s="42">
        <f t="shared" si="413"/>
        <v>0</v>
      </c>
      <c r="NTM227" s="42">
        <f t="shared" si="413"/>
        <v>0</v>
      </c>
      <c r="NTN227" s="42">
        <f t="shared" si="413"/>
        <v>0</v>
      </c>
      <c r="NTO227" s="42">
        <f t="shared" si="413"/>
        <v>0</v>
      </c>
      <c r="NTP227" s="42">
        <f t="shared" si="413"/>
        <v>0</v>
      </c>
      <c r="NTQ227" s="42">
        <f t="shared" si="413"/>
        <v>0</v>
      </c>
      <c r="NTR227" s="42">
        <f t="shared" si="413"/>
        <v>0</v>
      </c>
      <c r="NTS227" s="42">
        <f t="shared" si="413"/>
        <v>0</v>
      </c>
      <c r="NTT227" s="42">
        <f t="shared" si="413"/>
        <v>0</v>
      </c>
      <c r="NTU227" s="42">
        <f t="shared" si="413"/>
        <v>0</v>
      </c>
      <c r="NTV227" s="42">
        <f t="shared" si="413"/>
        <v>0</v>
      </c>
      <c r="NTW227" s="42">
        <f t="shared" si="413"/>
        <v>0</v>
      </c>
      <c r="NTX227" s="42">
        <f t="shared" si="413"/>
        <v>0</v>
      </c>
      <c r="NTY227" s="42">
        <f t="shared" si="413"/>
        <v>0</v>
      </c>
      <c r="NTZ227" s="42">
        <f t="shared" si="413"/>
        <v>0</v>
      </c>
      <c r="NUA227" s="42">
        <f t="shared" si="413"/>
        <v>0</v>
      </c>
      <c r="NUB227" s="42">
        <f t="shared" si="413"/>
        <v>0</v>
      </c>
      <c r="NUC227" s="42">
        <f t="shared" si="413"/>
        <v>0</v>
      </c>
      <c r="NUD227" s="42">
        <f t="shared" si="413"/>
        <v>0</v>
      </c>
      <c r="NUE227" s="42">
        <f t="shared" si="413"/>
        <v>0</v>
      </c>
      <c r="NUF227" s="42">
        <f t="shared" si="413"/>
        <v>0</v>
      </c>
      <c r="NUG227" s="42">
        <f t="shared" si="413"/>
        <v>0</v>
      </c>
      <c r="NUH227" s="42">
        <f t="shared" si="413"/>
        <v>0</v>
      </c>
      <c r="NUI227" s="42">
        <f t="shared" si="413"/>
        <v>0</v>
      </c>
      <c r="NUJ227" s="42">
        <f t="shared" si="413"/>
        <v>0</v>
      </c>
      <c r="NUK227" s="42">
        <f t="shared" si="413"/>
        <v>0</v>
      </c>
      <c r="NUL227" s="42">
        <f t="shared" si="413"/>
        <v>0</v>
      </c>
      <c r="NUM227" s="42">
        <f t="shared" si="413"/>
        <v>0</v>
      </c>
      <c r="NUN227" s="42">
        <f t="shared" si="413"/>
        <v>0</v>
      </c>
      <c r="NUO227" s="42">
        <f t="shared" si="413"/>
        <v>0</v>
      </c>
      <c r="NUP227" s="42">
        <f t="shared" si="413"/>
        <v>0</v>
      </c>
      <c r="NUQ227" s="42">
        <f t="shared" si="413"/>
        <v>0</v>
      </c>
      <c r="NUR227" s="42">
        <f t="shared" si="413"/>
        <v>0</v>
      </c>
      <c r="NUS227" s="42">
        <f t="shared" si="413"/>
        <v>0</v>
      </c>
      <c r="NUT227" s="42">
        <f t="shared" si="413"/>
        <v>0</v>
      </c>
      <c r="NUU227" s="42">
        <f t="shared" si="413"/>
        <v>0</v>
      </c>
      <c r="NUV227" s="42">
        <f t="shared" si="413"/>
        <v>0</v>
      </c>
      <c r="NUW227" s="42">
        <f t="shared" si="413"/>
        <v>0</v>
      </c>
      <c r="NUX227" s="42">
        <f t="shared" si="413"/>
        <v>0</v>
      </c>
      <c r="NUY227" s="42">
        <f t="shared" si="413"/>
        <v>0</v>
      </c>
      <c r="NUZ227" s="42">
        <f t="shared" si="413"/>
        <v>0</v>
      </c>
      <c r="NVA227" s="42">
        <f t="shared" si="413"/>
        <v>0</v>
      </c>
      <c r="NVB227" s="42">
        <f t="shared" si="413"/>
        <v>0</v>
      </c>
      <c r="NVC227" s="42">
        <f t="shared" si="413"/>
        <v>0</v>
      </c>
      <c r="NVD227" s="42">
        <f t="shared" si="413"/>
        <v>0</v>
      </c>
      <c r="NVE227" s="42">
        <f t="shared" si="413"/>
        <v>0</v>
      </c>
      <c r="NVF227" s="42">
        <f t="shared" si="413"/>
        <v>0</v>
      </c>
      <c r="NVG227" s="42">
        <f t="shared" si="413"/>
        <v>0</v>
      </c>
      <c r="NVH227" s="42">
        <f t="shared" si="413"/>
        <v>0</v>
      </c>
      <c r="NVI227" s="42">
        <f t="shared" si="413"/>
        <v>0</v>
      </c>
      <c r="NVJ227" s="42">
        <f t="shared" si="413"/>
        <v>0</v>
      </c>
      <c r="NVK227" s="42">
        <f t="shared" si="413"/>
        <v>0</v>
      </c>
      <c r="NVL227" s="42">
        <f t="shared" si="413"/>
        <v>0</v>
      </c>
      <c r="NVM227" s="42">
        <f t="shared" si="413"/>
        <v>0</v>
      </c>
      <c r="NVN227" s="42">
        <f t="shared" si="413"/>
        <v>0</v>
      </c>
      <c r="NVO227" s="42">
        <f t="shared" si="413"/>
        <v>0</v>
      </c>
      <c r="NVP227" s="42">
        <f t="shared" si="413"/>
        <v>0</v>
      </c>
      <c r="NVQ227" s="42">
        <f t="shared" ref="NVQ227:NYB227" si="414">SUM(NVQ222:NVQ226)</f>
        <v>0</v>
      </c>
      <c r="NVR227" s="42">
        <f t="shared" si="414"/>
        <v>0</v>
      </c>
      <c r="NVS227" s="42">
        <f t="shared" si="414"/>
        <v>0</v>
      </c>
      <c r="NVT227" s="42">
        <f t="shared" si="414"/>
        <v>0</v>
      </c>
      <c r="NVU227" s="42">
        <f t="shared" si="414"/>
        <v>0</v>
      </c>
      <c r="NVV227" s="42">
        <f t="shared" si="414"/>
        <v>0</v>
      </c>
      <c r="NVW227" s="42">
        <f t="shared" si="414"/>
        <v>0</v>
      </c>
      <c r="NVX227" s="42">
        <f t="shared" si="414"/>
        <v>0</v>
      </c>
      <c r="NVY227" s="42">
        <f t="shared" si="414"/>
        <v>0</v>
      </c>
      <c r="NVZ227" s="42">
        <f t="shared" si="414"/>
        <v>0</v>
      </c>
      <c r="NWA227" s="42">
        <f t="shared" si="414"/>
        <v>0</v>
      </c>
      <c r="NWB227" s="42">
        <f t="shared" si="414"/>
        <v>0</v>
      </c>
      <c r="NWC227" s="42">
        <f t="shared" si="414"/>
        <v>0</v>
      </c>
      <c r="NWD227" s="42">
        <f t="shared" si="414"/>
        <v>0</v>
      </c>
      <c r="NWE227" s="42">
        <f t="shared" si="414"/>
        <v>0</v>
      </c>
      <c r="NWF227" s="42">
        <f t="shared" si="414"/>
        <v>0</v>
      </c>
      <c r="NWG227" s="42">
        <f t="shared" si="414"/>
        <v>0</v>
      </c>
      <c r="NWH227" s="42">
        <f t="shared" si="414"/>
        <v>0</v>
      </c>
      <c r="NWI227" s="42">
        <f t="shared" si="414"/>
        <v>0</v>
      </c>
      <c r="NWJ227" s="42">
        <f t="shared" si="414"/>
        <v>0</v>
      </c>
      <c r="NWK227" s="42">
        <f t="shared" si="414"/>
        <v>0</v>
      </c>
      <c r="NWL227" s="42">
        <f t="shared" si="414"/>
        <v>0</v>
      </c>
      <c r="NWM227" s="42">
        <f t="shared" si="414"/>
        <v>0</v>
      </c>
      <c r="NWN227" s="42">
        <f t="shared" si="414"/>
        <v>0</v>
      </c>
      <c r="NWO227" s="42">
        <f t="shared" si="414"/>
        <v>0</v>
      </c>
      <c r="NWP227" s="42">
        <f t="shared" si="414"/>
        <v>0</v>
      </c>
      <c r="NWQ227" s="42">
        <f t="shared" si="414"/>
        <v>0</v>
      </c>
      <c r="NWR227" s="42">
        <f t="shared" si="414"/>
        <v>0</v>
      </c>
      <c r="NWS227" s="42">
        <f t="shared" si="414"/>
        <v>0</v>
      </c>
      <c r="NWT227" s="42">
        <f t="shared" si="414"/>
        <v>0</v>
      </c>
      <c r="NWU227" s="42">
        <f t="shared" si="414"/>
        <v>0</v>
      </c>
      <c r="NWV227" s="42">
        <f t="shared" si="414"/>
        <v>0</v>
      </c>
      <c r="NWW227" s="42">
        <f t="shared" si="414"/>
        <v>0</v>
      </c>
      <c r="NWX227" s="42">
        <f t="shared" si="414"/>
        <v>0</v>
      </c>
      <c r="NWY227" s="42">
        <f t="shared" si="414"/>
        <v>0</v>
      </c>
      <c r="NWZ227" s="42">
        <f t="shared" si="414"/>
        <v>0</v>
      </c>
      <c r="NXA227" s="42">
        <f t="shared" si="414"/>
        <v>0</v>
      </c>
      <c r="NXB227" s="42">
        <f t="shared" si="414"/>
        <v>0</v>
      </c>
      <c r="NXC227" s="42">
        <f t="shared" si="414"/>
        <v>0</v>
      </c>
      <c r="NXD227" s="42">
        <f t="shared" si="414"/>
        <v>0</v>
      </c>
      <c r="NXE227" s="42">
        <f t="shared" si="414"/>
        <v>0</v>
      </c>
      <c r="NXF227" s="42">
        <f t="shared" si="414"/>
        <v>0</v>
      </c>
      <c r="NXG227" s="42">
        <f t="shared" si="414"/>
        <v>0</v>
      </c>
      <c r="NXH227" s="42">
        <f t="shared" si="414"/>
        <v>0</v>
      </c>
      <c r="NXI227" s="42">
        <f t="shared" si="414"/>
        <v>0</v>
      </c>
      <c r="NXJ227" s="42">
        <f t="shared" si="414"/>
        <v>0</v>
      </c>
      <c r="NXK227" s="42">
        <f t="shared" si="414"/>
        <v>0</v>
      </c>
      <c r="NXL227" s="42">
        <f t="shared" si="414"/>
        <v>0</v>
      </c>
      <c r="NXM227" s="42">
        <f t="shared" si="414"/>
        <v>0</v>
      </c>
      <c r="NXN227" s="42">
        <f t="shared" si="414"/>
        <v>0</v>
      </c>
      <c r="NXO227" s="42">
        <f t="shared" si="414"/>
        <v>0</v>
      </c>
      <c r="NXP227" s="42">
        <f t="shared" si="414"/>
        <v>0</v>
      </c>
      <c r="NXQ227" s="42">
        <f t="shared" si="414"/>
        <v>0</v>
      </c>
      <c r="NXR227" s="42">
        <f t="shared" si="414"/>
        <v>0</v>
      </c>
      <c r="NXS227" s="42">
        <f t="shared" si="414"/>
        <v>0</v>
      </c>
      <c r="NXT227" s="42">
        <f t="shared" si="414"/>
        <v>0</v>
      </c>
      <c r="NXU227" s="42">
        <f t="shared" si="414"/>
        <v>0</v>
      </c>
      <c r="NXV227" s="42">
        <f t="shared" si="414"/>
        <v>0</v>
      </c>
      <c r="NXW227" s="42">
        <f t="shared" si="414"/>
        <v>0</v>
      </c>
      <c r="NXX227" s="42">
        <f t="shared" si="414"/>
        <v>0</v>
      </c>
      <c r="NXY227" s="42">
        <f t="shared" si="414"/>
        <v>0</v>
      </c>
      <c r="NXZ227" s="42">
        <f t="shared" si="414"/>
        <v>0</v>
      </c>
      <c r="NYA227" s="42">
        <f t="shared" si="414"/>
        <v>0</v>
      </c>
      <c r="NYB227" s="42">
        <f t="shared" si="414"/>
        <v>0</v>
      </c>
      <c r="NYC227" s="42">
        <f t="shared" ref="NYC227:OAN227" si="415">SUM(NYC222:NYC226)</f>
        <v>0</v>
      </c>
      <c r="NYD227" s="42">
        <f t="shared" si="415"/>
        <v>0</v>
      </c>
      <c r="NYE227" s="42">
        <f t="shared" si="415"/>
        <v>0</v>
      </c>
      <c r="NYF227" s="42">
        <f t="shared" si="415"/>
        <v>0</v>
      </c>
      <c r="NYG227" s="42">
        <f t="shared" si="415"/>
        <v>0</v>
      </c>
      <c r="NYH227" s="42">
        <f t="shared" si="415"/>
        <v>0</v>
      </c>
      <c r="NYI227" s="42">
        <f t="shared" si="415"/>
        <v>0</v>
      </c>
      <c r="NYJ227" s="42">
        <f t="shared" si="415"/>
        <v>0</v>
      </c>
      <c r="NYK227" s="42">
        <f t="shared" si="415"/>
        <v>0</v>
      </c>
      <c r="NYL227" s="42">
        <f t="shared" si="415"/>
        <v>0</v>
      </c>
      <c r="NYM227" s="42">
        <f t="shared" si="415"/>
        <v>0</v>
      </c>
      <c r="NYN227" s="42">
        <f t="shared" si="415"/>
        <v>0</v>
      </c>
      <c r="NYO227" s="42">
        <f t="shared" si="415"/>
        <v>0</v>
      </c>
      <c r="NYP227" s="42">
        <f t="shared" si="415"/>
        <v>0</v>
      </c>
      <c r="NYQ227" s="42">
        <f t="shared" si="415"/>
        <v>0</v>
      </c>
      <c r="NYR227" s="42">
        <f t="shared" si="415"/>
        <v>0</v>
      </c>
      <c r="NYS227" s="42">
        <f t="shared" si="415"/>
        <v>0</v>
      </c>
      <c r="NYT227" s="42">
        <f t="shared" si="415"/>
        <v>0</v>
      </c>
      <c r="NYU227" s="42">
        <f t="shared" si="415"/>
        <v>0</v>
      </c>
      <c r="NYV227" s="42">
        <f t="shared" si="415"/>
        <v>0</v>
      </c>
      <c r="NYW227" s="42">
        <f t="shared" si="415"/>
        <v>0</v>
      </c>
      <c r="NYX227" s="42">
        <f t="shared" si="415"/>
        <v>0</v>
      </c>
      <c r="NYY227" s="42">
        <f t="shared" si="415"/>
        <v>0</v>
      </c>
      <c r="NYZ227" s="42">
        <f t="shared" si="415"/>
        <v>0</v>
      </c>
      <c r="NZA227" s="42">
        <f t="shared" si="415"/>
        <v>0</v>
      </c>
      <c r="NZB227" s="42">
        <f t="shared" si="415"/>
        <v>0</v>
      </c>
      <c r="NZC227" s="42">
        <f t="shared" si="415"/>
        <v>0</v>
      </c>
      <c r="NZD227" s="42">
        <f t="shared" si="415"/>
        <v>0</v>
      </c>
      <c r="NZE227" s="42">
        <f t="shared" si="415"/>
        <v>0</v>
      </c>
      <c r="NZF227" s="42">
        <f t="shared" si="415"/>
        <v>0</v>
      </c>
      <c r="NZG227" s="42">
        <f t="shared" si="415"/>
        <v>0</v>
      </c>
      <c r="NZH227" s="42">
        <f t="shared" si="415"/>
        <v>0</v>
      </c>
      <c r="NZI227" s="42">
        <f t="shared" si="415"/>
        <v>0</v>
      </c>
      <c r="NZJ227" s="42">
        <f t="shared" si="415"/>
        <v>0</v>
      </c>
      <c r="NZK227" s="42">
        <f t="shared" si="415"/>
        <v>0</v>
      </c>
      <c r="NZL227" s="42">
        <f t="shared" si="415"/>
        <v>0</v>
      </c>
      <c r="NZM227" s="42">
        <f t="shared" si="415"/>
        <v>0</v>
      </c>
      <c r="NZN227" s="42">
        <f t="shared" si="415"/>
        <v>0</v>
      </c>
      <c r="NZO227" s="42">
        <f t="shared" si="415"/>
        <v>0</v>
      </c>
      <c r="NZP227" s="42">
        <f t="shared" si="415"/>
        <v>0</v>
      </c>
      <c r="NZQ227" s="42">
        <f t="shared" si="415"/>
        <v>0</v>
      </c>
      <c r="NZR227" s="42">
        <f t="shared" si="415"/>
        <v>0</v>
      </c>
      <c r="NZS227" s="42">
        <f t="shared" si="415"/>
        <v>0</v>
      </c>
      <c r="NZT227" s="42">
        <f t="shared" si="415"/>
        <v>0</v>
      </c>
      <c r="NZU227" s="42">
        <f t="shared" si="415"/>
        <v>0</v>
      </c>
      <c r="NZV227" s="42">
        <f t="shared" si="415"/>
        <v>0</v>
      </c>
      <c r="NZW227" s="42">
        <f t="shared" si="415"/>
        <v>0</v>
      </c>
      <c r="NZX227" s="42">
        <f t="shared" si="415"/>
        <v>0</v>
      </c>
      <c r="NZY227" s="42">
        <f t="shared" si="415"/>
        <v>0</v>
      </c>
      <c r="NZZ227" s="42">
        <f t="shared" si="415"/>
        <v>0</v>
      </c>
      <c r="OAA227" s="42">
        <f t="shared" si="415"/>
        <v>0</v>
      </c>
      <c r="OAB227" s="42">
        <f t="shared" si="415"/>
        <v>0</v>
      </c>
      <c r="OAC227" s="42">
        <f t="shared" si="415"/>
        <v>0</v>
      </c>
      <c r="OAD227" s="42">
        <f t="shared" si="415"/>
        <v>0</v>
      </c>
      <c r="OAE227" s="42">
        <f t="shared" si="415"/>
        <v>0</v>
      </c>
      <c r="OAF227" s="42">
        <f t="shared" si="415"/>
        <v>0</v>
      </c>
      <c r="OAG227" s="42">
        <f t="shared" si="415"/>
        <v>0</v>
      </c>
      <c r="OAH227" s="42">
        <f t="shared" si="415"/>
        <v>0</v>
      </c>
      <c r="OAI227" s="42">
        <f t="shared" si="415"/>
        <v>0</v>
      </c>
      <c r="OAJ227" s="42">
        <f t="shared" si="415"/>
        <v>0</v>
      </c>
      <c r="OAK227" s="42">
        <f t="shared" si="415"/>
        <v>0</v>
      </c>
      <c r="OAL227" s="42">
        <f t="shared" si="415"/>
        <v>0</v>
      </c>
      <c r="OAM227" s="42">
        <f t="shared" si="415"/>
        <v>0</v>
      </c>
      <c r="OAN227" s="42">
        <f t="shared" si="415"/>
        <v>0</v>
      </c>
      <c r="OAO227" s="42">
        <f t="shared" ref="OAO227:OCZ227" si="416">SUM(OAO222:OAO226)</f>
        <v>0</v>
      </c>
      <c r="OAP227" s="42">
        <f t="shared" si="416"/>
        <v>0</v>
      </c>
      <c r="OAQ227" s="42">
        <f t="shared" si="416"/>
        <v>0</v>
      </c>
      <c r="OAR227" s="42">
        <f t="shared" si="416"/>
        <v>0</v>
      </c>
      <c r="OAS227" s="42">
        <f t="shared" si="416"/>
        <v>0</v>
      </c>
      <c r="OAT227" s="42">
        <f t="shared" si="416"/>
        <v>0</v>
      </c>
      <c r="OAU227" s="42">
        <f t="shared" si="416"/>
        <v>0</v>
      </c>
      <c r="OAV227" s="42">
        <f t="shared" si="416"/>
        <v>0</v>
      </c>
      <c r="OAW227" s="42">
        <f t="shared" si="416"/>
        <v>0</v>
      </c>
      <c r="OAX227" s="42">
        <f t="shared" si="416"/>
        <v>0</v>
      </c>
      <c r="OAY227" s="42">
        <f t="shared" si="416"/>
        <v>0</v>
      </c>
      <c r="OAZ227" s="42">
        <f t="shared" si="416"/>
        <v>0</v>
      </c>
      <c r="OBA227" s="42">
        <f t="shared" si="416"/>
        <v>0</v>
      </c>
      <c r="OBB227" s="42">
        <f t="shared" si="416"/>
        <v>0</v>
      </c>
      <c r="OBC227" s="42">
        <f t="shared" si="416"/>
        <v>0</v>
      </c>
      <c r="OBD227" s="42">
        <f t="shared" si="416"/>
        <v>0</v>
      </c>
      <c r="OBE227" s="42">
        <f t="shared" si="416"/>
        <v>0</v>
      </c>
      <c r="OBF227" s="42">
        <f t="shared" si="416"/>
        <v>0</v>
      </c>
      <c r="OBG227" s="42">
        <f t="shared" si="416"/>
        <v>0</v>
      </c>
      <c r="OBH227" s="42">
        <f t="shared" si="416"/>
        <v>0</v>
      </c>
      <c r="OBI227" s="42">
        <f t="shared" si="416"/>
        <v>0</v>
      </c>
      <c r="OBJ227" s="42">
        <f t="shared" si="416"/>
        <v>0</v>
      </c>
      <c r="OBK227" s="42">
        <f t="shared" si="416"/>
        <v>0</v>
      </c>
      <c r="OBL227" s="42">
        <f t="shared" si="416"/>
        <v>0</v>
      </c>
      <c r="OBM227" s="42">
        <f t="shared" si="416"/>
        <v>0</v>
      </c>
      <c r="OBN227" s="42">
        <f t="shared" si="416"/>
        <v>0</v>
      </c>
      <c r="OBO227" s="42">
        <f t="shared" si="416"/>
        <v>0</v>
      </c>
      <c r="OBP227" s="42">
        <f t="shared" si="416"/>
        <v>0</v>
      </c>
      <c r="OBQ227" s="42">
        <f t="shared" si="416"/>
        <v>0</v>
      </c>
      <c r="OBR227" s="42">
        <f t="shared" si="416"/>
        <v>0</v>
      </c>
      <c r="OBS227" s="42">
        <f t="shared" si="416"/>
        <v>0</v>
      </c>
      <c r="OBT227" s="42">
        <f t="shared" si="416"/>
        <v>0</v>
      </c>
      <c r="OBU227" s="42">
        <f t="shared" si="416"/>
        <v>0</v>
      </c>
      <c r="OBV227" s="42">
        <f t="shared" si="416"/>
        <v>0</v>
      </c>
      <c r="OBW227" s="42">
        <f t="shared" si="416"/>
        <v>0</v>
      </c>
      <c r="OBX227" s="42">
        <f t="shared" si="416"/>
        <v>0</v>
      </c>
      <c r="OBY227" s="42">
        <f t="shared" si="416"/>
        <v>0</v>
      </c>
      <c r="OBZ227" s="42">
        <f t="shared" si="416"/>
        <v>0</v>
      </c>
      <c r="OCA227" s="42">
        <f t="shared" si="416"/>
        <v>0</v>
      </c>
      <c r="OCB227" s="42">
        <f t="shared" si="416"/>
        <v>0</v>
      </c>
      <c r="OCC227" s="42">
        <f t="shared" si="416"/>
        <v>0</v>
      </c>
      <c r="OCD227" s="42">
        <f t="shared" si="416"/>
        <v>0</v>
      </c>
      <c r="OCE227" s="42">
        <f t="shared" si="416"/>
        <v>0</v>
      </c>
      <c r="OCF227" s="42">
        <f t="shared" si="416"/>
        <v>0</v>
      </c>
      <c r="OCG227" s="42">
        <f t="shared" si="416"/>
        <v>0</v>
      </c>
      <c r="OCH227" s="42">
        <f t="shared" si="416"/>
        <v>0</v>
      </c>
      <c r="OCI227" s="42">
        <f t="shared" si="416"/>
        <v>0</v>
      </c>
      <c r="OCJ227" s="42">
        <f t="shared" si="416"/>
        <v>0</v>
      </c>
      <c r="OCK227" s="42">
        <f t="shared" si="416"/>
        <v>0</v>
      </c>
      <c r="OCL227" s="42">
        <f t="shared" si="416"/>
        <v>0</v>
      </c>
      <c r="OCM227" s="42">
        <f t="shared" si="416"/>
        <v>0</v>
      </c>
      <c r="OCN227" s="42">
        <f t="shared" si="416"/>
        <v>0</v>
      </c>
      <c r="OCO227" s="42">
        <f t="shared" si="416"/>
        <v>0</v>
      </c>
      <c r="OCP227" s="42">
        <f t="shared" si="416"/>
        <v>0</v>
      </c>
      <c r="OCQ227" s="42">
        <f t="shared" si="416"/>
        <v>0</v>
      </c>
      <c r="OCR227" s="42">
        <f t="shared" si="416"/>
        <v>0</v>
      </c>
      <c r="OCS227" s="42">
        <f t="shared" si="416"/>
        <v>0</v>
      </c>
      <c r="OCT227" s="42">
        <f t="shared" si="416"/>
        <v>0</v>
      </c>
      <c r="OCU227" s="42">
        <f t="shared" si="416"/>
        <v>0</v>
      </c>
      <c r="OCV227" s="42">
        <f t="shared" si="416"/>
        <v>0</v>
      </c>
      <c r="OCW227" s="42">
        <f t="shared" si="416"/>
        <v>0</v>
      </c>
      <c r="OCX227" s="42">
        <f t="shared" si="416"/>
        <v>0</v>
      </c>
      <c r="OCY227" s="42">
        <f t="shared" si="416"/>
        <v>0</v>
      </c>
      <c r="OCZ227" s="42">
        <f t="shared" si="416"/>
        <v>0</v>
      </c>
      <c r="ODA227" s="42">
        <f t="shared" ref="ODA227:OFL227" si="417">SUM(ODA222:ODA226)</f>
        <v>0</v>
      </c>
      <c r="ODB227" s="42">
        <f t="shared" si="417"/>
        <v>0</v>
      </c>
      <c r="ODC227" s="42">
        <f t="shared" si="417"/>
        <v>0</v>
      </c>
      <c r="ODD227" s="42">
        <f t="shared" si="417"/>
        <v>0</v>
      </c>
      <c r="ODE227" s="42">
        <f t="shared" si="417"/>
        <v>0</v>
      </c>
      <c r="ODF227" s="42">
        <f t="shared" si="417"/>
        <v>0</v>
      </c>
      <c r="ODG227" s="42">
        <f t="shared" si="417"/>
        <v>0</v>
      </c>
      <c r="ODH227" s="42">
        <f t="shared" si="417"/>
        <v>0</v>
      </c>
      <c r="ODI227" s="42">
        <f t="shared" si="417"/>
        <v>0</v>
      </c>
      <c r="ODJ227" s="42">
        <f t="shared" si="417"/>
        <v>0</v>
      </c>
      <c r="ODK227" s="42">
        <f t="shared" si="417"/>
        <v>0</v>
      </c>
      <c r="ODL227" s="42">
        <f t="shared" si="417"/>
        <v>0</v>
      </c>
      <c r="ODM227" s="42">
        <f t="shared" si="417"/>
        <v>0</v>
      </c>
      <c r="ODN227" s="42">
        <f t="shared" si="417"/>
        <v>0</v>
      </c>
      <c r="ODO227" s="42">
        <f t="shared" si="417"/>
        <v>0</v>
      </c>
      <c r="ODP227" s="42">
        <f t="shared" si="417"/>
        <v>0</v>
      </c>
      <c r="ODQ227" s="42">
        <f t="shared" si="417"/>
        <v>0</v>
      </c>
      <c r="ODR227" s="42">
        <f t="shared" si="417"/>
        <v>0</v>
      </c>
      <c r="ODS227" s="42">
        <f t="shared" si="417"/>
        <v>0</v>
      </c>
      <c r="ODT227" s="42">
        <f t="shared" si="417"/>
        <v>0</v>
      </c>
      <c r="ODU227" s="42">
        <f t="shared" si="417"/>
        <v>0</v>
      </c>
      <c r="ODV227" s="42">
        <f t="shared" si="417"/>
        <v>0</v>
      </c>
      <c r="ODW227" s="42">
        <f t="shared" si="417"/>
        <v>0</v>
      </c>
      <c r="ODX227" s="42">
        <f t="shared" si="417"/>
        <v>0</v>
      </c>
      <c r="ODY227" s="42">
        <f t="shared" si="417"/>
        <v>0</v>
      </c>
      <c r="ODZ227" s="42">
        <f t="shared" si="417"/>
        <v>0</v>
      </c>
      <c r="OEA227" s="42">
        <f t="shared" si="417"/>
        <v>0</v>
      </c>
      <c r="OEB227" s="42">
        <f t="shared" si="417"/>
        <v>0</v>
      </c>
      <c r="OEC227" s="42">
        <f t="shared" si="417"/>
        <v>0</v>
      </c>
      <c r="OED227" s="42">
        <f t="shared" si="417"/>
        <v>0</v>
      </c>
      <c r="OEE227" s="42">
        <f t="shared" si="417"/>
        <v>0</v>
      </c>
      <c r="OEF227" s="42">
        <f t="shared" si="417"/>
        <v>0</v>
      </c>
      <c r="OEG227" s="42">
        <f t="shared" si="417"/>
        <v>0</v>
      </c>
      <c r="OEH227" s="42">
        <f t="shared" si="417"/>
        <v>0</v>
      </c>
      <c r="OEI227" s="42">
        <f t="shared" si="417"/>
        <v>0</v>
      </c>
      <c r="OEJ227" s="42">
        <f t="shared" si="417"/>
        <v>0</v>
      </c>
      <c r="OEK227" s="42">
        <f t="shared" si="417"/>
        <v>0</v>
      </c>
      <c r="OEL227" s="42">
        <f t="shared" si="417"/>
        <v>0</v>
      </c>
      <c r="OEM227" s="42">
        <f t="shared" si="417"/>
        <v>0</v>
      </c>
      <c r="OEN227" s="42">
        <f t="shared" si="417"/>
        <v>0</v>
      </c>
      <c r="OEO227" s="42">
        <f t="shared" si="417"/>
        <v>0</v>
      </c>
      <c r="OEP227" s="42">
        <f t="shared" si="417"/>
        <v>0</v>
      </c>
      <c r="OEQ227" s="42">
        <f t="shared" si="417"/>
        <v>0</v>
      </c>
      <c r="OER227" s="42">
        <f t="shared" si="417"/>
        <v>0</v>
      </c>
      <c r="OES227" s="42">
        <f t="shared" si="417"/>
        <v>0</v>
      </c>
      <c r="OET227" s="42">
        <f t="shared" si="417"/>
        <v>0</v>
      </c>
      <c r="OEU227" s="42">
        <f t="shared" si="417"/>
        <v>0</v>
      </c>
      <c r="OEV227" s="42">
        <f t="shared" si="417"/>
        <v>0</v>
      </c>
      <c r="OEW227" s="42">
        <f t="shared" si="417"/>
        <v>0</v>
      </c>
      <c r="OEX227" s="42">
        <f t="shared" si="417"/>
        <v>0</v>
      </c>
      <c r="OEY227" s="42">
        <f t="shared" si="417"/>
        <v>0</v>
      </c>
      <c r="OEZ227" s="42">
        <f t="shared" si="417"/>
        <v>0</v>
      </c>
      <c r="OFA227" s="42">
        <f t="shared" si="417"/>
        <v>0</v>
      </c>
      <c r="OFB227" s="42">
        <f t="shared" si="417"/>
        <v>0</v>
      </c>
      <c r="OFC227" s="42">
        <f t="shared" si="417"/>
        <v>0</v>
      </c>
      <c r="OFD227" s="42">
        <f t="shared" si="417"/>
        <v>0</v>
      </c>
      <c r="OFE227" s="42">
        <f t="shared" si="417"/>
        <v>0</v>
      </c>
      <c r="OFF227" s="42">
        <f t="shared" si="417"/>
        <v>0</v>
      </c>
      <c r="OFG227" s="42">
        <f t="shared" si="417"/>
        <v>0</v>
      </c>
      <c r="OFH227" s="42">
        <f t="shared" si="417"/>
        <v>0</v>
      </c>
      <c r="OFI227" s="42">
        <f t="shared" si="417"/>
        <v>0</v>
      </c>
      <c r="OFJ227" s="42">
        <f t="shared" si="417"/>
        <v>0</v>
      </c>
      <c r="OFK227" s="42">
        <f t="shared" si="417"/>
        <v>0</v>
      </c>
      <c r="OFL227" s="42">
        <f t="shared" si="417"/>
        <v>0</v>
      </c>
      <c r="OFM227" s="42">
        <f t="shared" ref="OFM227:OHX227" si="418">SUM(OFM222:OFM226)</f>
        <v>0</v>
      </c>
      <c r="OFN227" s="42">
        <f t="shared" si="418"/>
        <v>0</v>
      </c>
      <c r="OFO227" s="42">
        <f t="shared" si="418"/>
        <v>0</v>
      </c>
      <c r="OFP227" s="42">
        <f t="shared" si="418"/>
        <v>0</v>
      </c>
      <c r="OFQ227" s="42">
        <f t="shared" si="418"/>
        <v>0</v>
      </c>
      <c r="OFR227" s="42">
        <f t="shared" si="418"/>
        <v>0</v>
      </c>
      <c r="OFS227" s="42">
        <f t="shared" si="418"/>
        <v>0</v>
      </c>
      <c r="OFT227" s="42">
        <f t="shared" si="418"/>
        <v>0</v>
      </c>
      <c r="OFU227" s="42">
        <f t="shared" si="418"/>
        <v>0</v>
      </c>
      <c r="OFV227" s="42">
        <f t="shared" si="418"/>
        <v>0</v>
      </c>
      <c r="OFW227" s="42">
        <f t="shared" si="418"/>
        <v>0</v>
      </c>
      <c r="OFX227" s="42">
        <f t="shared" si="418"/>
        <v>0</v>
      </c>
      <c r="OFY227" s="42">
        <f t="shared" si="418"/>
        <v>0</v>
      </c>
      <c r="OFZ227" s="42">
        <f t="shared" si="418"/>
        <v>0</v>
      </c>
      <c r="OGA227" s="42">
        <f t="shared" si="418"/>
        <v>0</v>
      </c>
      <c r="OGB227" s="42">
        <f t="shared" si="418"/>
        <v>0</v>
      </c>
      <c r="OGC227" s="42">
        <f t="shared" si="418"/>
        <v>0</v>
      </c>
      <c r="OGD227" s="42">
        <f t="shared" si="418"/>
        <v>0</v>
      </c>
      <c r="OGE227" s="42">
        <f t="shared" si="418"/>
        <v>0</v>
      </c>
      <c r="OGF227" s="42">
        <f t="shared" si="418"/>
        <v>0</v>
      </c>
      <c r="OGG227" s="42">
        <f t="shared" si="418"/>
        <v>0</v>
      </c>
      <c r="OGH227" s="42">
        <f t="shared" si="418"/>
        <v>0</v>
      </c>
      <c r="OGI227" s="42">
        <f t="shared" si="418"/>
        <v>0</v>
      </c>
      <c r="OGJ227" s="42">
        <f t="shared" si="418"/>
        <v>0</v>
      </c>
      <c r="OGK227" s="42">
        <f t="shared" si="418"/>
        <v>0</v>
      </c>
      <c r="OGL227" s="42">
        <f t="shared" si="418"/>
        <v>0</v>
      </c>
      <c r="OGM227" s="42">
        <f t="shared" si="418"/>
        <v>0</v>
      </c>
      <c r="OGN227" s="42">
        <f t="shared" si="418"/>
        <v>0</v>
      </c>
      <c r="OGO227" s="42">
        <f t="shared" si="418"/>
        <v>0</v>
      </c>
      <c r="OGP227" s="42">
        <f t="shared" si="418"/>
        <v>0</v>
      </c>
      <c r="OGQ227" s="42">
        <f t="shared" si="418"/>
        <v>0</v>
      </c>
      <c r="OGR227" s="42">
        <f t="shared" si="418"/>
        <v>0</v>
      </c>
      <c r="OGS227" s="42">
        <f t="shared" si="418"/>
        <v>0</v>
      </c>
      <c r="OGT227" s="42">
        <f t="shared" si="418"/>
        <v>0</v>
      </c>
      <c r="OGU227" s="42">
        <f t="shared" si="418"/>
        <v>0</v>
      </c>
      <c r="OGV227" s="42">
        <f t="shared" si="418"/>
        <v>0</v>
      </c>
      <c r="OGW227" s="42">
        <f t="shared" si="418"/>
        <v>0</v>
      </c>
      <c r="OGX227" s="42">
        <f t="shared" si="418"/>
        <v>0</v>
      </c>
      <c r="OGY227" s="42">
        <f t="shared" si="418"/>
        <v>0</v>
      </c>
      <c r="OGZ227" s="42">
        <f t="shared" si="418"/>
        <v>0</v>
      </c>
      <c r="OHA227" s="42">
        <f t="shared" si="418"/>
        <v>0</v>
      </c>
      <c r="OHB227" s="42">
        <f t="shared" si="418"/>
        <v>0</v>
      </c>
      <c r="OHC227" s="42">
        <f t="shared" si="418"/>
        <v>0</v>
      </c>
      <c r="OHD227" s="42">
        <f t="shared" si="418"/>
        <v>0</v>
      </c>
      <c r="OHE227" s="42">
        <f t="shared" si="418"/>
        <v>0</v>
      </c>
      <c r="OHF227" s="42">
        <f t="shared" si="418"/>
        <v>0</v>
      </c>
      <c r="OHG227" s="42">
        <f t="shared" si="418"/>
        <v>0</v>
      </c>
      <c r="OHH227" s="42">
        <f t="shared" si="418"/>
        <v>0</v>
      </c>
      <c r="OHI227" s="42">
        <f t="shared" si="418"/>
        <v>0</v>
      </c>
      <c r="OHJ227" s="42">
        <f t="shared" si="418"/>
        <v>0</v>
      </c>
      <c r="OHK227" s="42">
        <f t="shared" si="418"/>
        <v>0</v>
      </c>
      <c r="OHL227" s="42">
        <f t="shared" si="418"/>
        <v>0</v>
      </c>
      <c r="OHM227" s="42">
        <f t="shared" si="418"/>
        <v>0</v>
      </c>
      <c r="OHN227" s="42">
        <f t="shared" si="418"/>
        <v>0</v>
      </c>
      <c r="OHO227" s="42">
        <f t="shared" si="418"/>
        <v>0</v>
      </c>
      <c r="OHP227" s="42">
        <f t="shared" si="418"/>
        <v>0</v>
      </c>
      <c r="OHQ227" s="42">
        <f t="shared" si="418"/>
        <v>0</v>
      </c>
      <c r="OHR227" s="42">
        <f t="shared" si="418"/>
        <v>0</v>
      </c>
      <c r="OHS227" s="42">
        <f t="shared" si="418"/>
        <v>0</v>
      </c>
      <c r="OHT227" s="42">
        <f t="shared" si="418"/>
        <v>0</v>
      </c>
      <c r="OHU227" s="42">
        <f t="shared" si="418"/>
        <v>0</v>
      </c>
      <c r="OHV227" s="42">
        <f t="shared" si="418"/>
        <v>0</v>
      </c>
      <c r="OHW227" s="42">
        <f t="shared" si="418"/>
        <v>0</v>
      </c>
      <c r="OHX227" s="42">
        <f t="shared" si="418"/>
        <v>0</v>
      </c>
      <c r="OHY227" s="42">
        <f t="shared" ref="OHY227:OKJ227" si="419">SUM(OHY222:OHY226)</f>
        <v>0</v>
      </c>
      <c r="OHZ227" s="42">
        <f t="shared" si="419"/>
        <v>0</v>
      </c>
      <c r="OIA227" s="42">
        <f t="shared" si="419"/>
        <v>0</v>
      </c>
      <c r="OIB227" s="42">
        <f t="shared" si="419"/>
        <v>0</v>
      </c>
      <c r="OIC227" s="42">
        <f t="shared" si="419"/>
        <v>0</v>
      </c>
      <c r="OID227" s="42">
        <f t="shared" si="419"/>
        <v>0</v>
      </c>
      <c r="OIE227" s="42">
        <f t="shared" si="419"/>
        <v>0</v>
      </c>
      <c r="OIF227" s="42">
        <f t="shared" si="419"/>
        <v>0</v>
      </c>
      <c r="OIG227" s="42">
        <f t="shared" si="419"/>
        <v>0</v>
      </c>
      <c r="OIH227" s="42">
        <f t="shared" si="419"/>
        <v>0</v>
      </c>
      <c r="OII227" s="42">
        <f t="shared" si="419"/>
        <v>0</v>
      </c>
      <c r="OIJ227" s="42">
        <f t="shared" si="419"/>
        <v>0</v>
      </c>
      <c r="OIK227" s="42">
        <f t="shared" si="419"/>
        <v>0</v>
      </c>
      <c r="OIL227" s="42">
        <f t="shared" si="419"/>
        <v>0</v>
      </c>
      <c r="OIM227" s="42">
        <f t="shared" si="419"/>
        <v>0</v>
      </c>
      <c r="OIN227" s="42">
        <f t="shared" si="419"/>
        <v>0</v>
      </c>
      <c r="OIO227" s="42">
        <f t="shared" si="419"/>
        <v>0</v>
      </c>
      <c r="OIP227" s="42">
        <f t="shared" si="419"/>
        <v>0</v>
      </c>
      <c r="OIQ227" s="42">
        <f t="shared" si="419"/>
        <v>0</v>
      </c>
      <c r="OIR227" s="42">
        <f t="shared" si="419"/>
        <v>0</v>
      </c>
      <c r="OIS227" s="42">
        <f t="shared" si="419"/>
        <v>0</v>
      </c>
      <c r="OIT227" s="42">
        <f t="shared" si="419"/>
        <v>0</v>
      </c>
      <c r="OIU227" s="42">
        <f t="shared" si="419"/>
        <v>0</v>
      </c>
      <c r="OIV227" s="42">
        <f t="shared" si="419"/>
        <v>0</v>
      </c>
      <c r="OIW227" s="42">
        <f t="shared" si="419"/>
        <v>0</v>
      </c>
      <c r="OIX227" s="42">
        <f t="shared" si="419"/>
        <v>0</v>
      </c>
      <c r="OIY227" s="42">
        <f t="shared" si="419"/>
        <v>0</v>
      </c>
      <c r="OIZ227" s="42">
        <f t="shared" si="419"/>
        <v>0</v>
      </c>
      <c r="OJA227" s="42">
        <f t="shared" si="419"/>
        <v>0</v>
      </c>
      <c r="OJB227" s="42">
        <f t="shared" si="419"/>
        <v>0</v>
      </c>
      <c r="OJC227" s="42">
        <f t="shared" si="419"/>
        <v>0</v>
      </c>
      <c r="OJD227" s="42">
        <f t="shared" si="419"/>
        <v>0</v>
      </c>
      <c r="OJE227" s="42">
        <f t="shared" si="419"/>
        <v>0</v>
      </c>
      <c r="OJF227" s="42">
        <f t="shared" si="419"/>
        <v>0</v>
      </c>
      <c r="OJG227" s="42">
        <f t="shared" si="419"/>
        <v>0</v>
      </c>
      <c r="OJH227" s="42">
        <f t="shared" si="419"/>
        <v>0</v>
      </c>
      <c r="OJI227" s="42">
        <f t="shared" si="419"/>
        <v>0</v>
      </c>
      <c r="OJJ227" s="42">
        <f t="shared" si="419"/>
        <v>0</v>
      </c>
      <c r="OJK227" s="42">
        <f t="shared" si="419"/>
        <v>0</v>
      </c>
      <c r="OJL227" s="42">
        <f t="shared" si="419"/>
        <v>0</v>
      </c>
      <c r="OJM227" s="42">
        <f t="shared" si="419"/>
        <v>0</v>
      </c>
      <c r="OJN227" s="42">
        <f t="shared" si="419"/>
        <v>0</v>
      </c>
      <c r="OJO227" s="42">
        <f t="shared" si="419"/>
        <v>0</v>
      </c>
      <c r="OJP227" s="42">
        <f t="shared" si="419"/>
        <v>0</v>
      </c>
      <c r="OJQ227" s="42">
        <f t="shared" si="419"/>
        <v>0</v>
      </c>
      <c r="OJR227" s="42">
        <f t="shared" si="419"/>
        <v>0</v>
      </c>
      <c r="OJS227" s="42">
        <f t="shared" si="419"/>
        <v>0</v>
      </c>
      <c r="OJT227" s="42">
        <f t="shared" si="419"/>
        <v>0</v>
      </c>
      <c r="OJU227" s="42">
        <f t="shared" si="419"/>
        <v>0</v>
      </c>
      <c r="OJV227" s="42">
        <f t="shared" si="419"/>
        <v>0</v>
      </c>
      <c r="OJW227" s="42">
        <f t="shared" si="419"/>
        <v>0</v>
      </c>
      <c r="OJX227" s="42">
        <f t="shared" si="419"/>
        <v>0</v>
      </c>
      <c r="OJY227" s="42">
        <f t="shared" si="419"/>
        <v>0</v>
      </c>
      <c r="OJZ227" s="42">
        <f t="shared" si="419"/>
        <v>0</v>
      </c>
      <c r="OKA227" s="42">
        <f t="shared" si="419"/>
        <v>0</v>
      </c>
      <c r="OKB227" s="42">
        <f t="shared" si="419"/>
        <v>0</v>
      </c>
      <c r="OKC227" s="42">
        <f t="shared" si="419"/>
        <v>0</v>
      </c>
      <c r="OKD227" s="42">
        <f t="shared" si="419"/>
        <v>0</v>
      </c>
      <c r="OKE227" s="42">
        <f t="shared" si="419"/>
        <v>0</v>
      </c>
      <c r="OKF227" s="42">
        <f t="shared" si="419"/>
        <v>0</v>
      </c>
      <c r="OKG227" s="42">
        <f t="shared" si="419"/>
        <v>0</v>
      </c>
      <c r="OKH227" s="42">
        <f t="shared" si="419"/>
        <v>0</v>
      </c>
      <c r="OKI227" s="42">
        <f t="shared" si="419"/>
        <v>0</v>
      </c>
      <c r="OKJ227" s="42">
        <f t="shared" si="419"/>
        <v>0</v>
      </c>
      <c r="OKK227" s="42">
        <f t="shared" ref="OKK227:OMV227" si="420">SUM(OKK222:OKK226)</f>
        <v>0</v>
      </c>
      <c r="OKL227" s="42">
        <f t="shared" si="420"/>
        <v>0</v>
      </c>
      <c r="OKM227" s="42">
        <f t="shared" si="420"/>
        <v>0</v>
      </c>
      <c r="OKN227" s="42">
        <f t="shared" si="420"/>
        <v>0</v>
      </c>
      <c r="OKO227" s="42">
        <f t="shared" si="420"/>
        <v>0</v>
      </c>
      <c r="OKP227" s="42">
        <f t="shared" si="420"/>
        <v>0</v>
      </c>
      <c r="OKQ227" s="42">
        <f t="shared" si="420"/>
        <v>0</v>
      </c>
      <c r="OKR227" s="42">
        <f t="shared" si="420"/>
        <v>0</v>
      </c>
      <c r="OKS227" s="42">
        <f t="shared" si="420"/>
        <v>0</v>
      </c>
      <c r="OKT227" s="42">
        <f t="shared" si="420"/>
        <v>0</v>
      </c>
      <c r="OKU227" s="42">
        <f t="shared" si="420"/>
        <v>0</v>
      </c>
      <c r="OKV227" s="42">
        <f t="shared" si="420"/>
        <v>0</v>
      </c>
      <c r="OKW227" s="42">
        <f t="shared" si="420"/>
        <v>0</v>
      </c>
      <c r="OKX227" s="42">
        <f t="shared" si="420"/>
        <v>0</v>
      </c>
      <c r="OKY227" s="42">
        <f t="shared" si="420"/>
        <v>0</v>
      </c>
      <c r="OKZ227" s="42">
        <f t="shared" si="420"/>
        <v>0</v>
      </c>
      <c r="OLA227" s="42">
        <f t="shared" si="420"/>
        <v>0</v>
      </c>
      <c r="OLB227" s="42">
        <f t="shared" si="420"/>
        <v>0</v>
      </c>
      <c r="OLC227" s="42">
        <f t="shared" si="420"/>
        <v>0</v>
      </c>
      <c r="OLD227" s="42">
        <f t="shared" si="420"/>
        <v>0</v>
      </c>
      <c r="OLE227" s="42">
        <f t="shared" si="420"/>
        <v>0</v>
      </c>
      <c r="OLF227" s="42">
        <f t="shared" si="420"/>
        <v>0</v>
      </c>
      <c r="OLG227" s="42">
        <f t="shared" si="420"/>
        <v>0</v>
      </c>
      <c r="OLH227" s="42">
        <f t="shared" si="420"/>
        <v>0</v>
      </c>
      <c r="OLI227" s="42">
        <f t="shared" si="420"/>
        <v>0</v>
      </c>
      <c r="OLJ227" s="42">
        <f t="shared" si="420"/>
        <v>0</v>
      </c>
      <c r="OLK227" s="42">
        <f t="shared" si="420"/>
        <v>0</v>
      </c>
      <c r="OLL227" s="42">
        <f t="shared" si="420"/>
        <v>0</v>
      </c>
      <c r="OLM227" s="42">
        <f t="shared" si="420"/>
        <v>0</v>
      </c>
      <c r="OLN227" s="42">
        <f t="shared" si="420"/>
        <v>0</v>
      </c>
      <c r="OLO227" s="42">
        <f t="shared" si="420"/>
        <v>0</v>
      </c>
      <c r="OLP227" s="42">
        <f t="shared" si="420"/>
        <v>0</v>
      </c>
      <c r="OLQ227" s="42">
        <f t="shared" si="420"/>
        <v>0</v>
      </c>
      <c r="OLR227" s="42">
        <f t="shared" si="420"/>
        <v>0</v>
      </c>
      <c r="OLS227" s="42">
        <f t="shared" si="420"/>
        <v>0</v>
      </c>
      <c r="OLT227" s="42">
        <f t="shared" si="420"/>
        <v>0</v>
      </c>
      <c r="OLU227" s="42">
        <f t="shared" si="420"/>
        <v>0</v>
      </c>
      <c r="OLV227" s="42">
        <f t="shared" si="420"/>
        <v>0</v>
      </c>
      <c r="OLW227" s="42">
        <f t="shared" si="420"/>
        <v>0</v>
      </c>
      <c r="OLX227" s="42">
        <f t="shared" si="420"/>
        <v>0</v>
      </c>
      <c r="OLY227" s="42">
        <f t="shared" si="420"/>
        <v>0</v>
      </c>
      <c r="OLZ227" s="42">
        <f t="shared" si="420"/>
        <v>0</v>
      </c>
      <c r="OMA227" s="42">
        <f t="shared" si="420"/>
        <v>0</v>
      </c>
      <c r="OMB227" s="42">
        <f t="shared" si="420"/>
        <v>0</v>
      </c>
      <c r="OMC227" s="42">
        <f t="shared" si="420"/>
        <v>0</v>
      </c>
      <c r="OMD227" s="42">
        <f t="shared" si="420"/>
        <v>0</v>
      </c>
      <c r="OME227" s="42">
        <f t="shared" si="420"/>
        <v>0</v>
      </c>
      <c r="OMF227" s="42">
        <f t="shared" si="420"/>
        <v>0</v>
      </c>
      <c r="OMG227" s="42">
        <f t="shared" si="420"/>
        <v>0</v>
      </c>
      <c r="OMH227" s="42">
        <f t="shared" si="420"/>
        <v>0</v>
      </c>
      <c r="OMI227" s="42">
        <f t="shared" si="420"/>
        <v>0</v>
      </c>
      <c r="OMJ227" s="42">
        <f t="shared" si="420"/>
        <v>0</v>
      </c>
      <c r="OMK227" s="42">
        <f t="shared" si="420"/>
        <v>0</v>
      </c>
      <c r="OML227" s="42">
        <f t="shared" si="420"/>
        <v>0</v>
      </c>
      <c r="OMM227" s="42">
        <f t="shared" si="420"/>
        <v>0</v>
      </c>
      <c r="OMN227" s="42">
        <f t="shared" si="420"/>
        <v>0</v>
      </c>
      <c r="OMO227" s="42">
        <f t="shared" si="420"/>
        <v>0</v>
      </c>
      <c r="OMP227" s="42">
        <f t="shared" si="420"/>
        <v>0</v>
      </c>
      <c r="OMQ227" s="42">
        <f t="shared" si="420"/>
        <v>0</v>
      </c>
      <c r="OMR227" s="42">
        <f t="shared" si="420"/>
        <v>0</v>
      </c>
      <c r="OMS227" s="42">
        <f t="shared" si="420"/>
        <v>0</v>
      </c>
      <c r="OMT227" s="42">
        <f t="shared" si="420"/>
        <v>0</v>
      </c>
      <c r="OMU227" s="42">
        <f t="shared" si="420"/>
        <v>0</v>
      </c>
      <c r="OMV227" s="42">
        <f t="shared" si="420"/>
        <v>0</v>
      </c>
      <c r="OMW227" s="42">
        <f t="shared" ref="OMW227:OPH227" si="421">SUM(OMW222:OMW226)</f>
        <v>0</v>
      </c>
      <c r="OMX227" s="42">
        <f t="shared" si="421"/>
        <v>0</v>
      </c>
      <c r="OMY227" s="42">
        <f t="shared" si="421"/>
        <v>0</v>
      </c>
      <c r="OMZ227" s="42">
        <f t="shared" si="421"/>
        <v>0</v>
      </c>
      <c r="ONA227" s="42">
        <f t="shared" si="421"/>
        <v>0</v>
      </c>
      <c r="ONB227" s="42">
        <f t="shared" si="421"/>
        <v>0</v>
      </c>
      <c r="ONC227" s="42">
        <f t="shared" si="421"/>
        <v>0</v>
      </c>
      <c r="OND227" s="42">
        <f t="shared" si="421"/>
        <v>0</v>
      </c>
      <c r="ONE227" s="42">
        <f t="shared" si="421"/>
        <v>0</v>
      </c>
      <c r="ONF227" s="42">
        <f t="shared" si="421"/>
        <v>0</v>
      </c>
      <c r="ONG227" s="42">
        <f t="shared" si="421"/>
        <v>0</v>
      </c>
      <c r="ONH227" s="42">
        <f t="shared" si="421"/>
        <v>0</v>
      </c>
      <c r="ONI227" s="42">
        <f t="shared" si="421"/>
        <v>0</v>
      </c>
      <c r="ONJ227" s="42">
        <f t="shared" si="421"/>
        <v>0</v>
      </c>
      <c r="ONK227" s="42">
        <f t="shared" si="421"/>
        <v>0</v>
      </c>
      <c r="ONL227" s="42">
        <f t="shared" si="421"/>
        <v>0</v>
      </c>
      <c r="ONM227" s="42">
        <f t="shared" si="421"/>
        <v>0</v>
      </c>
      <c r="ONN227" s="42">
        <f t="shared" si="421"/>
        <v>0</v>
      </c>
      <c r="ONO227" s="42">
        <f t="shared" si="421"/>
        <v>0</v>
      </c>
      <c r="ONP227" s="42">
        <f t="shared" si="421"/>
        <v>0</v>
      </c>
      <c r="ONQ227" s="42">
        <f t="shared" si="421"/>
        <v>0</v>
      </c>
      <c r="ONR227" s="42">
        <f t="shared" si="421"/>
        <v>0</v>
      </c>
      <c r="ONS227" s="42">
        <f t="shared" si="421"/>
        <v>0</v>
      </c>
      <c r="ONT227" s="42">
        <f t="shared" si="421"/>
        <v>0</v>
      </c>
      <c r="ONU227" s="42">
        <f t="shared" si="421"/>
        <v>0</v>
      </c>
      <c r="ONV227" s="42">
        <f t="shared" si="421"/>
        <v>0</v>
      </c>
      <c r="ONW227" s="42">
        <f t="shared" si="421"/>
        <v>0</v>
      </c>
      <c r="ONX227" s="42">
        <f t="shared" si="421"/>
        <v>0</v>
      </c>
      <c r="ONY227" s="42">
        <f t="shared" si="421"/>
        <v>0</v>
      </c>
      <c r="ONZ227" s="42">
        <f t="shared" si="421"/>
        <v>0</v>
      </c>
      <c r="OOA227" s="42">
        <f t="shared" si="421"/>
        <v>0</v>
      </c>
      <c r="OOB227" s="42">
        <f t="shared" si="421"/>
        <v>0</v>
      </c>
      <c r="OOC227" s="42">
        <f t="shared" si="421"/>
        <v>0</v>
      </c>
      <c r="OOD227" s="42">
        <f t="shared" si="421"/>
        <v>0</v>
      </c>
      <c r="OOE227" s="42">
        <f t="shared" si="421"/>
        <v>0</v>
      </c>
      <c r="OOF227" s="42">
        <f t="shared" si="421"/>
        <v>0</v>
      </c>
      <c r="OOG227" s="42">
        <f t="shared" si="421"/>
        <v>0</v>
      </c>
      <c r="OOH227" s="42">
        <f t="shared" si="421"/>
        <v>0</v>
      </c>
      <c r="OOI227" s="42">
        <f t="shared" si="421"/>
        <v>0</v>
      </c>
      <c r="OOJ227" s="42">
        <f t="shared" si="421"/>
        <v>0</v>
      </c>
      <c r="OOK227" s="42">
        <f t="shared" si="421"/>
        <v>0</v>
      </c>
      <c r="OOL227" s="42">
        <f t="shared" si="421"/>
        <v>0</v>
      </c>
      <c r="OOM227" s="42">
        <f t="shared" si="421"/>
        <v>0</v>
      </c>
      <c r="OON227" s="42">
        <f t="shared" si="421"/>
        <v>0</v>
      </c>
      <c r="OOO227" s="42">
        <f t="shared" si="421"/>
        <v>0</v>
      </c>
      <c r="OOP227" s="42">
        <f t="shared" si="421"/>
        <v>0</v>
      </c>
      <c r="OOQ227" s="42">
        <f t="shared" si="421"/>
        <v>0</v>
      </c>
      <c r="OOR227" s="42">
        <f t="shared" si="421"/>
        <v>0</v>
      </c>
      <c r="OOS227" s="42">
        <f t="shared" si="421"/>
        <v>0</v>
      </c>
      <c r="OOT227" s="42">
        <f t="shared" si="421"/>
        <v>0</v>
      </c>
      <c r="OOU227" s="42">
        <f t="shared" si="421"/>
        <v>0</v>
      </c>
      <c r="OOV227" s="42">
        <f t="shared" si="421"/>
        <v>0</v>
      </c>
      <c r="OOW227" s="42">
        <f t="shared" si="421"/>
        <v>0</v>
      </c>
      <c r="OOX227" s="42">
        <f t="shared" si="421"/>
        <v>0</v>
      </c>
      <c r="OOY227" s="42">
        <f t="shared" si="421"/>
        <v>0</v>
      </c>
      <c r="OOZ227" s="42">
        <f t="shared" si="421"/>
        <v>0</v>
      </c>
      <c r="OPA227" s="42">
        <f t="shared" si="421"/>
        <v>0</v>
      </c>
      <c r="OPB227" s="42">
        <f t="shared" si="421"/>
        <v>0</v>
      </c>
      <c r="OPC227" s="42">
        <f t="shared" si="421"/>
        <v>0</v>
      </c>
      <c r="OPD227" s="42">
        <f t="shared" si="421"/>
        <v>0</v>
      </c>
      <c r="OPE227" s="42">
        <f t="shared" si="421"/>
        <v>0</v>
      </c>
      <c r="OPF227" s="42">
        <f t="shared" si="421"/>
        <v>0</v>
      </c>
      <c r="OPG227" s="42">
        <f t="shared" si="421"/>
        <v>0</v>
      </c>
      <c r="OPH227" s="42">
        <f t="shared" si="421"/>
        <v>0</v>
      </c>
      <c r="OPI227" s="42">
        <f t="shared" ref="OPI227:ORT227" si="422">SUM(OPI222:OPI226)</f>
        <v>0</v>
      </c>
      <c r="OPJ227" s="42">
        <f t="shared" si="422"/>
        <v>0</v>
      </c>
      <c r="OPK227" s="42">
        <f t="shared" si="422"/>
        <v>0</v>
      </c>
      <c r="OPL227" s="42">
        <f t="shared" si="422"/>
        <v>0</v>
      </c>
      <c r="OPM227" s="42">
        <f t="shared" si="422"/>
        <v>0</v>
      </c>
      <c r="OPN227" s="42">
        <f t="shared" si="422"/>
        <v>0</v>
      </c>
      <c r="OPO227" s="42">
        <f t="shared" si="422"/>
        <v>0</v>
      </c>
      <c r="OPP227" s="42">
        <f t="shared" si="422"/>
        <v>0</v>
      </c>
      <c r="OPQ227" s="42">
        <f t="shared" si="422"/>
        <v>0</v>
      </c>
      <c r="OPR227" s="42">
        <f t="shared" si="422"/>
        <v>0</v>
      </c>
      <c r="OPS227" s="42">
        <f t="shared" si="422"/>
        <v>0</v>
      </c>
      <c r="OPT227" s="42">
        <f t="shared" si="422"/>
        <v>0</v>
      </c>
      <c r="OPU227" s="42">
        <f t="shared" si="422"/>
        <v>0</v>
      </c>
      <c r="OPV227" s="42">
        <f t="shared" si="422"/>
        <v>0</v>
      </c>
      <c r="OPW227" s="42">
        <f t="shared" si="422"/>
        <v>0</v>
      </c>
      <c r="OPX227" s="42">
        <f t="shared" si="422"/>
        <v>0</v>
      </c>
      <c r="OPY227" s="42">
        <f t="shared" si="422"/>
        <v>0</v>
      </c>
      <c r="OPZ227" s="42">
        <f t="shared" si="422"/>
        <v>0</v>
      </c>
      <c r="OQA227" s="42">
        <f t="shared" si="422"/>
        <v>0</v>
      </c>
      <c r="OQB227" s="42">
        <f t="shared" si="422"/>
        <v>0</v>
      </c>
      <c r="OQC227" s="42">
        <f t="shared" si="422"/>
        <v>0</v>
      </c>
      <c r="OQD227" s="42">
        <f t="shared" si="422"/>
        <v>0</v>
      </c>
      <c r="OQE227" s="42">
        <f t="shared" si="422"/>
        <v>0</v>
      </c>
      <c r="OQF227" s="42">
        <f t="shared" si="422"/>
        <v>0</v>
      </c>
      <c r="OQG227" s="42">
        <f t="shared" si="422"/>
        <v>0</v>
      </c>
      <c r="OQH227" s="42">
        <f t="shared" si="422"/>
        <v>0</v>
      </c>
      <c r="OQI227" s="42">
        <f t="shared" si="422"/>
        <v>0</v>
      </c>
      <c r="OQJ227" s="42">
        <f t="shared" si="422"/>
        <v>0</v>
      </c>
      <c r="OQK227" s="42">
        <f t="shared" si="422"/>
        <v>0</v>
      </c>
      <c r="OQL227" s="42">
        <f t="shared" si="422"/>
        <v>0</v>
      </c>
      <c r="OQM227" s="42">
        <f t="shared" si="422"/>
        <v>0</v>
      </c>
      <c r="OQN227" s="42">
        <f t="shared" si="422"/>
        <v>0</v>
      </c>
      <c r="OQO227" s="42">
        <f t="shared" si="422"/>
        <v>0</v>
      </c>
      <c r="OQP227" s="42">
        <f t="shared" si="422"/>
        <v>0</v>
      </c>
      <c r="OQQ227" s="42">
        <f t="shared" si="422"/>
        <v>0</v>
      </c>
      <c r="OQR227" s="42">
        <f t="shared" si="422"/>
        <v>0</v>
      </c>
      <c r="OQS227" s="42">
        <f t="shared" si="422"/>
        <v>0</v>
      </c>
      <c r="OQT227" s="42">
        <f t="shared" si="422"/>
        <v>0</v>
      </c>
      <c r="OQU227" s="42">
        <f t="shared" si="422"/>
        <v>0</v>
      </c>
      <c r="OQV227" s="42">
        <f t="shared" si="422"/>
        <v>0</v>
      </c>
      <c r="OQW227" s="42">
        <f t="shared" si="422"/>
        <v>0</v>
      </c>
      <c r="OQX227" s="42">
        <f t="shared" si="422"/>
        <v>0</v>
      </c>
      <c r="OQY227" s="42">
        <f t="shared" si="422"/>
        <v>0</v>
      </c>
      <c r="OQZ227" s="42">
        <f t="shared" si="422"/>
        <v>0</v>
      </c>
      <c r="ORA227" s="42">
        <f t="shared" si="422"/>
        <v>0</v>
      </c>
      <c r="ORB227" s="42">
        <f t="shared" si="422"/>
        <v>0</v>
      </c>
      <c r="ORC227" s="42">
        <f t="shared" si="422"/>
        <v>0</v>
      </c>
      <c r="ORD227" s="42">
        <f t="shared" si="422"/>
        <v>0</v>
      </c>
      <c r="ORE227" s="42">
        <f t="shared" si="422"/>
        <v>0</v>
      </c>
      <c r="ORF227" s="42">
        <f t="shared" si="422"/>
        <v>0</v>
      </c>
      <c r="ORG227" s="42">
        <f t="shared" si="422"/>
        <v>0</v>
      </c>
      <c r="ORH227" s="42">
        <f t="shared" si="422"/>
        <v>0</v>
      </c>
      <c r="ORI227" s="42">
        <f t="shared" si="422"/>
        <v>0</v>
      </c>
      <c r="ORJ227" s="42">
        <f t="shared" si="422"/>
        <v>0</v>
      </c>
      <c r="ORK227" s="42">
        <f t="shared" si="422"/>
        <v>0</v>
      </c>
      <c r="ORL227" s="42">
        <f t="shared" si="422"/>
        <v>0</v>
      </c>
      <c r="ORM227" s="42">
        <f t="shared" si="422"/>
        <v>0</v>
      </c>
      <c r="ORN227" s="42">
        <f t="shared" si="422"/>
        <v>0</v>
      </c>
      <c r="ORO227" s="42">
        <f t="shared" si="422"/>
        <v>0</v>
      </c>
      <c r="ORP227" s="42">
        <f t="shared" si="422"/>
        <v>0</v>
      </c>
      <c r="ORQ227" s="42">
        <f t="shared" si="422"/>
        <v>0</v>
      </c>
      <c r="ORR227" s="42">
        <f t="shared" si="422"/>
        <v>0</v>
      </c>
      <c r="ORS227" s="42">
        <f t="shared" si="422"/>
        <v>0</v>
      </c>
      <c r="ORT227" s="42">
        <f t="shared" si="422"/>
        <v>0</v>
      </c>
      <c r="ORU227" s="42">
        <f t="shared" ref="ORU227:OUF227" si="423">SUM(ORU222:ORU226)</f>
        <v>0</v>
      </c>
      <c r="ORV227" s="42">
        <f t="shared" si="423"/>
        <v>0</v>
      </c>
      <c r="ORW227" s="42">
        <f t="shared" si="423"/>
        <v>0</v>
      </c>
      <c r="ORX227" s="42">
        <f t="shared" si="423"/>
        <v>0</v>
      </c>
      <c r="ORY227" s="42">
        <f t="shared" si="423"/>
        <v>0</v>
      </c>
      <c r="ORZ227" s="42">
        <f t="shared" si="423"/>
        <v>0</v>
      </c>
      <c r="OSA227" s="42">
        <f t="shared" si="423"/>
        <v>0</v>
      </c>
      <c r="OSB227" s="42">
        <f t="shared" si="423"/>
        <v>0</v>
      </c>
      <c r="OSC227" s="42">
        <f t="shared" si="423"/>
        <v>0</v>
      </c>
      <c r="OSD227" s="42">
        <f t="shared" si="423"/>
        <v>0</v>
      </c>
      <c r="OSE227" s="42">
        <f t="shared" si="423"/>
        <v>0</v>
      </c>
      <c r="OSF227" s="42">
        <f t="shared" si="423"/>
        <v>0</v>
      </c>
      <c r="OSG227" s="42">
        <f t="shared" si="423"/>
        <v>0</v>
      </c>
      <c r="OSH227" s="42">
        <f t="shared" si="423"/>
        <v>0</v>
      </c>
      <c r="OSI227" s="42">
        <f t="shared" si="423"/>
        <v>0</v>
      </c>
      <c r="OSJ227" s="42">
        <f t="shared" si="423"/>
        <v>0</v>
      </c>
      <c r="OSK227" s="42">
        <f t="shared" si="423"/>
        <v>0</v>
      </c>
      <c r="OSL227" s="42">
        <f t="shared" si="423"/>
        <v>0</v>
      </c>
      <c r="OSM227" s="42">
        <f t="shared" si="423"/>
        <v>0</v>
      </c>
      <c r="OSN227" s="42">
        <f t="shared" si="423"/>
        <v>0</v>
      </c>
      <c r="OSO227" s="42">
        <f t="shared" si="423"/>
        <v>0</v>
      </c>
      <c r="OSP227" s="42">
        <f t="shared" si="423"/>
        <v>0</v>
      </c>
      <c r="OSQ227" s="42">
        <f t="shared" si="423"/>
        <v>0</v>
      </c>
      <c r="OSR227" s="42">
        <f t="shared" si="423"/>
        <v>0</v>
      </c>
      <c r="OSS227" s="42">
        <f t="shared" si="423"/>
        <v>0</v>
      </c>
      <c r="OST227" s="42">
        <f t="shared" si="423"/>
        <v>0</v>
      </c>
      <c r="OSU227" s="42">
        <f t="shared" si="423"/>
        <v>0</v>
      </c>
      <c r="OSV227" s="42">
        <f t="shared" si="423"/>
        <v>0</v>
      </c>
      <c r="OSW227" s="42">
        <f t="shared" si="423"/>
        <v>0</v>
      </c>
      <c r="OSX227" s="42">
        <f t="shared" si="423"/>
        <v>0</v>
      </c>
      <c r="OSY227" s="42">
        <f t="shared" si="423"/>
        <v>0</v>
      </c>
      <c r="OSZ227" s="42">
        <f t="shared" si="423"/>
        <v>0</v>
      </c>
      <c r="OTA227" s="42">
        <f t="shared" si="423"/>
        <v>0</v>
      </c>
      <c r="OTB227" s="42">
        <f t="shared" si="423"/>
        <v>0</v>
      </c>
      <c r="OTC227" s="42">
        <f t="shared" si="423"/>
        <v>0</v>
      </c>
      <c r="OTD227" s="42">
        <f t="shared" si="423"/>
        <v>0</v>
      </c>
      <c r="OTE227" s="42">
        <f t="shared" si="423"/>
        <v>0</v>
      </c>
      <c r="OTF227" s="42">
        <f t="shared" si="423"/>
        <v>0</v>
      </c>
      <c r="OTG227" s="42">
        <f t="shared" si="423"/>
        <v>0</v>
      </c>
      <c r="OTH227" s="42">
        <f t="shared" si="423"/>
        <v>0</v>
      </c>
      <c r="OTI227" s="42">
        <f t="shared" si="423"/>
        <v>0</v>
      </c>
      <c r="OTJ227" s="42">
        <f t="shared" si="423"/>
        <v>0</v>
      </c>
      <c r="OTK227" s="42">
        <f t="shared" si="423"/>
        <v>0</v>
      </c>
      <c r="OTL227" s="42">
        <f t="shared" si="423"/>
        <v>0</v>
      </c>
      <c r="OTM227" s="42">
        <f t="shared" si="423"/>
        <v>0</v>
      </c>
      <c r="OTN227" s="42">
        <f t="shared" si="423"/>
        <v>0</v>
      </c>
      <c r="OTO227" s="42">
        <f t="shared" si="423"/>
        <v>0</v>
      </c>
      <c r="OTP227" s="42">
        <f t="shared" si="423"/>
        <v>0</v>
      </c>
      <c r="OTQ227" s="42">
        <f t="shared" si="423"/>
        <v>0</v>
      </c>
      <c r="OTR227" s="42">
        <f t="shared" si="423"/>
        <v>0</v>
      </c>
      <c r="OTS227" s="42">
        <f t="shared" si="423"/>
        <v>0</v>
      </c>
      <c r="OTT227" s="42">
        <f t="shared" si="423"/>
        <v>0</v>
      </c>
      <c r="OTU227" s="42">
        <f t="shared" si="423"/>
        <v>0</v>
      </c>
      <c r="OTV227" s="42">
        <f t="shared" si="423"/>
        <v>0</v>
      </c>
      <c r="OTW227" s="42">
        <f t="shared" si="423"/>
        <v>0</v>
      </c>
      <c r="OTX227" s="42">
        <f t="shared" si="423"/>
        <v>0</v>
      </c>
      <c r="OTY227" s="42">
        <f t="shared" si="423"/>
        <v>0</v>
      </c>
      <c r="OTZ227" s="42">
        <f t="shared" si="423"/>
        <v>0</v>
      </c>
      <c r="OUA227" s="42">
        <f t="shared" si="423"/>
        <v>0</v>
      </c>
      <c r="OUB227" s="42">
        <f t="shared" si="423"/>
        <v>0</v>
      </c>
      <c r="OUC227" s="42">
        <f t="shared" si="423"/>
        <v>0</v>
      </c>
      <c r="OUD227" s="42">
        <f t="shared" si="423"/>
        <v>0</v>
      </c>
      <c r="OUE227" s="42">
        <f t="shared" si="423"/>
        <v>0</v>
      </c>
      <c r="OUF227" s="42">
        <f t="shared" si="423"/>
        <v>0</v>
      </c>
      <c r="OUG227" s="42">
        <f t="shared" ref="OUG227:OWR227" si="424">SUM(OUG222:OUG226)</f>
        <v>0</v>
      </c>
      <c r="OUH227" s="42">
        <f t="shared" si="424"/>
        <v>0</v>
      </c>
      <c r="OUI227" s="42">
        <f t="shared" si="424"/>
        <v>0</v>
      </c>
      <c r="OUJ227" s="42">
        <f t="shared" si="424"/>
        <v>0</v>
      </c>
      <c r="OUK227" s="42">
        <f t="shared" si="424"/>
        <v>0</v>
      </c>
      <c r="OUL227" s="42">
        <f t="shared" si="424"/>
        <v>0</v>
      </c>
      <c r="OUM227" s="42">
        <f t="shared" si="424"/>
        <v>0</v>
      </c>
      <c r="OUN227" s="42">
        <f t="shared" si="424"/>
        <v>0</v>
      </c>
      <c r="OUO227" s="42">
        <f t="shared" si="424"/>
        <v>0</v>
      </c>
      <c r="OUP227" s="42">
        <f t="shared" si="424"/>
        <v>0</v>
      </c>
      <c r="OUQ227" s="42">
        <f t="shared" si="424"/>
        <v>0</v>
      </c>
      <c r="OUR227" s="42">
        <f t="shared" si="424"/>
        <v>0</v>
      </c>
      <c r="OUS227" s="42">
        <f t="shared" si="424"/>
        <v>0</v>
      </c>
      <c r="OUT227" s="42">
        <f t="shared" si="424"/>
        <v>0</v>
      </c>
      <c r="OUU227" s="42">
        <f t="shared" si="424"/>
        <v>0</v>
      </c>
      <c r="OUV227" s="42">
        <f t="shared" si="424"/>
        <v>0</v>
      </c>
      <c r="OUW227" s="42">
        <f t="shared" si="424"/>
        <v>0</v>
      </c>
      <c r="OUX227" s="42">
        <f t="shared" si="424"/>
        <v>0</v>
      </c>
      <c r="OUY227" s="42">
        <f t="shared" si="424"/>
        <v>0</v>
      </c>
      <c r="OUZ227" s="42">
        <f t="shared" si="424"/>
        <v>0</v>
      </c>
      <c r="OVA227" s="42">
        <f t="shared" si="424"/>
        <v>0</v>
      </c>
      <c r="OVB227" s="42">
        <f t="shared" si="424"/>
        <v>0</v>
      </c>
      <c r="OVC227" s="42">
        <f t="shared" si="424"/>
        <v>0</v>
      </c>
      <c r="OVD227" s="42">
        <f t="shared" si="424"/>
        <v>0</v>
      </c>
      <c r="OVE227" s="42">
        <f t="shared" si="424"/>
        <v>0</v>
      </c>
      <c r="OVF227" s="42">
        <f t="shared" si="424"/>
        <v>0</v>
      </c>
      <c r="OVG227" s="42">
        <f t="shared" si="424"/>
        <v>0</v>
      </c>
      <c r="OVH227" s="42">
        <f t="shared" si="424"/>
        <v>0</v>
      </c>
      <c r="OVI227" s="42">
        <f t="shared" si="424"/>
        <v>0</v>
      </c>
      <c r="OVJ227" s="42">
        <f t="shared" si="424"/>
        <v>0</v>
      </c>
      <c r="OVK227" s="42">
        <f t="shared" si="424"/>
        <v>0</v>
      </c>
      <c r="OVL227" s="42">
        <f t="shared" si="424"/>
        <v>0</v>
      </c>
      <c r="OVM227" s="42">
        <f t="shared" si="424"/>
        <v>0</v>
      </c>
      <c r="OVN227" s="42">
        <f t="shared" si="424"/>
        <v>0</v>
      </c>
      <c r="OVO227" s="42">
        <f t="shared" si="424"/>
        <v>0</v>
      </c>
      <c r="OVP227" s="42">
        <f t="shared" si="424"/>
        <v>0</v>
      </c>
      <c r="OVQ227" s="42">
        <f t="shared" si="424"/>
        <v>0</v>
      </c>
      <c r="OVR227" s="42">
        <f t="shared" si="424"/>
        <v>0</v>
      </c>
      <c r="OVS227" s="42">
        <f t="shared" si="424"/>
        <v>0</v>
      </c>
      <c r="OVT227" s="42">
        <f t="shared" si="424"/>
        <v>0</v>
      </c>
      <c r="OVU227" s="42">
        <f t="shared" si="424"/>
        <v>0</v>
      </c>
      <c r="OVV227" s="42">
        <f t="shared" si="424"/>
        <v>0</v>
      </c>
      <c r="OVW227" s="42">
        <f t="shared" si="424"/>
        <v>0</v>
      </c>
      <c r="OVX227" s="42">
        <f t="shared" si="424"/>
        <v>0</v>
      </c>
      <c r="OVY227" s="42">
        <f t="shared" si="424"/>
        <v>0</v>
      </c>
      <c r="OVZ227" s="42">
        <f t="shared" si="424"/>
        <v>0</v>
      </c>
      <c r="OWA227" s="42">
        <f t="shared" si="424"/>
        <v>0</v>
      </c>
      <c r="OWB227" s="42">
        <f t="shared" si="424"/>
        <v>0</v>
      </c>
      <c r="OWC227" s="42">
        <f t="shared" si="424"/>
        <v>0</v>
      </c>
      <c r="OWD227" s="42">
        <f t="shared" si="424"/>
        <v>0</v>
      </c>
      <c r="OWE227" s="42">
        <f t="shared" si="424"/>
        <v>0</v>
      </c>
      <c r="OWF227" s="42">
        <f t="shared" si="424"/>
        <v>0</v>
      </c>
      <c r="OWG227" s="42">
        <f t="shared" si="424"/>
        <v>0</v>
      </c>
      <c r="OWH227" s="42">
        <f t="shared" si="424"/>
        <v>0</v>
      </c>
      <c r="OWI227" s="42">
        <f t="shared" si="424"/>
        <v>0</v>
      </c>
      <c r="OWJ227" s="42">
        <f t="shared" si="424"/>
        <v>0</v>
      </c>
      <c r="OWK227" s="42">
        <f t="shared" si="424"/>
        <v>0</v>
      </c>
      <c r="OWL227" s="42">
        <f t="shared" si="424"/>
        <v>0</v>
      </c>
      <c r="OWM227" s="42">
        <f t="shared" si="424"/>
        <v>0</v>
      </c>
      <c r="OWN227" s="42">
        <f t="shared" si="424"/>
        <v>0</v>
      </c>
      <c r="OWO227" s="42">
        <f t="shared" si="424"/>
        <v>0</v>
      </c>
      <c r="OWP227" s="42">
        <f t="shared" si="424"/>
        <v>0</v>
      </c>
      <c r="OWQ227" s="42">
        <f t="shared" si="424"/>
        <v>0</v>
      </c>
      <c r="OWR227" s="42">
        <f t="shared" si="424"/>
        <v>0</v>
      </c>
      <c r="OWS227" s="42">
        <f t="shared" ref="OWS227:OZD227" si="425">SUM(OWS222:OWS226)</f>
        <v>0</v>
      </c>
      <c r="OWT227" s="42">
        <f t="shared" si="425"/>
        <v>0</v>
      </c>
      <c r="OWU227" s="42">
        <f t="shared" si="425"/>
        <v>0</v>
      </c>
      <c r="OWV227" s="42">
        <f t="shared" si="425"/>
        <v>0</v>
      </c>
      <c r="OWW227" s="42">
        <f t="shared" si="425"/>
        <v>0</v>
      </c>
      <c r="OWX227" s="42">
        <f t="shared" si="425"/>
        <v>0</v>
      </c>
      <c r="OWY227" s="42">
        <f t="shared" si="425"/>
        <v>0</v>
      </c>
      <c r="OWZ227" s="42">
        <f t="shared" si="425"/>
        <v>0</v>
      </c>
      <c r="OXA227" s="42">
        <f t="shared" si="425"/>
        <v>0</v>
      </c>
      <c r="OXB227" s="42">
        <f t="shared" si="425"/>
        <v>0</v>
      </c>
      <c r="OXC227" s="42">
        <f t="shared" si="425"/>
        <v>0</v>
      </c>
      <c r="OXD227" s="42">
        <f t="shared" si="425"/>
        <v>0</v>
      </c>
      <c r="OXE227" s="42">
        <f t="shared" si="425"/>
        <v>0</v>
      </c>
      <c r="OXF227" s="42">
        <f t="shared" si="425"/>
        <v>0</v>
      </c>
      <c r="OXG227" s="42">
        <f t="shared" si="425"/>
        <v>0</v>
      </c>
      <c r="OXH227" s="42">
        <f t="shared" si="425"/>
        <v>0</v>
      </c>
      <c r="OXI227" s="42">
        <f t="shared" si="425"/>
        <v>0</v>
      </c>
      <c r="OXJ227" s="42">
        <f t="shared" si="425"/>
        <v>0</v>
      </c>
      <c r="OXK227" s="42">
        <f t="shared" si="425"/>
        <v>0</v>
      </c>
      <c r="OXL227" s="42">
        <f t="shared" si="425"/>
        <v>0</v>
      </c>
      <c r="OXM227" s="42">
        <f t="shared" si="425"/>
        <v>0</v>
      </c>
      <c r="OXN227" s="42">
        <f t="shared" si="425"/>
        <v>0</v>
      </c>
      <c r="OXO227" s="42">
        <f t="shared" si="425"/>
        <v>0</v>
      </c>
      <c r="OXP227" s="42">
        <f t="shared" si="425"/>
        <v>0</v>
      </c>
      <c r="OXQ227" s="42">
        <f t="shared" si="425"/>
        <v>0</v>
      </c>
      <c r="OXR227" s="42">
        <f t="shared" si="425"/>
        <v>0</v>
      </c>
      <c r="OXS227" s="42">
        <f t="shared" si="425"/>
        <v>0</v>
      </c>
      <c r="OXT227" s="42">
        <f t="shared" si="425"/>
        <v>0</v>
      </c>
      <c r="OXU227" s="42">
        <f t="shared" si="425"/>
        <v>0</v>
      </c>
      <c r="OXV227" s="42">
        <f t="shared" si="425"/>
        <v>0</v>
      </c>
      <c r="OXW227" s="42">
        <f t="shared" si="425"/>
        <v>0</v>
      </c>
      <c r="OXX227" s="42">
        <f t="shared" si="425"/>
        <v>0</v>
      </c>
      <c r="OXY227" s="42">
        <f t="shared" si="425"/>
        <v>0</v>
      </c>
      <c r="OXZ227" s="42">
        <f t="shared" si="425"/>
        <v>0</v>
      </c>
      <c r="OYA227" s="42">
        <f t="shared" si="425"/>
        <v>0</v>
      </c>
      <c r="OYB227" s="42">
        <f t="shared" si="425"/>
        <v>0</v>
      </c>
      <c r="OYC227" s="42">
        <f t="shared" si="425"/>
        <v>0</v>
      </c>
      <c r="OYD227" s="42">
        <f t="shared" si="425"/>
        <v>0</v>
      </c>
      <c r="OYE227" s="42">
        <f t="shared" si="425"/>
        <v>0</v>
      </c>
      <c r="OYF227" s="42">
        <f t="shared" si="425"/>
        <v>0</v>
      </c>
      <c r="OYG227" s="42">
        <f t="shared" si="425"/>
        <v>0</v>
      </c>
      <c r="OYH227" s="42">
        <f t="shared" si="425"/>
        <v>0</v>
      </c>
      <c r="OYI227" s="42">
        <f t="shared" si="425"/>
        <v>0</v>
      </c>
      <c r="OYJ227" s="42">
        <f t="shared" si="425"/>
        <v>0</v>
      </c>
      <c r="OYK227" s="42">
        <f t="shared" si="425"/>
        <v>0</v>
      </c>
      <c r="OYL227" s="42">
        <f t="shared" si="425"/>
        <v>0</v>
      </c>
      <c r="OYM227" s="42">
        <f t="shared" si="425"/>
        <v>0</v>
      </c>
      <c r="OYN227" s="42">
        <f t="shared" si="425"/>
        <v>0</v>
      </c>
      <c r="OYO227" s="42">
        <f t="shared" si="425"/>
        <v>0</v>
      </c>
      <c r="OYP227" s="42">
        <f t="shared" si="425"/>
        <v>0</v>
      </c>
      <c r="OYQ227" s="42">
        <f t="shared" si="425"/>
        <v>0</v>
      </c>
      <c r="OYR227" s="42">
        <f t="shared" si="425"/>
        <v>0</v>
      </c>
      <c r="OYS227" s="42">
        <f t="shared" si="425"/>
        <v>0</v>
      </c>
      <c r="OYT227" s="42">
        <f t="shared" si="425"/>
        <v>0</v>
      </c>
      <c r="OYU227" s="42">
        <f t="shared" si="425"/>
        <v>0</v>
      </c>
      <c r="OYV227" s="42">
        <f t="shared" si="425"/>
        <v>0</v>
      </c>
      <c r="OYW227" s="42">
        <f t="shared" si="425"/>
        <v>0</v>
      </c>
      <c r="OYX227" s="42">
        <f t="shared" si="425"/>
        <v>0</v>
      </c>
      <c r="OYY227" s="42">
        <f t="shared" si="425"/>
        <v>0</v>
      </c>
      <c r="OYZ227" s="42">
        <f t="shared" si="425"/>
        <v>0</v>
      </c>
      <c r="OZA227" s="42">
        <f t="shared" si="425"/>
        <v>0</v>
      </c>
      <c r="OZB227" s="42">
        <f t="shared" si="425"/>
        <v>0</v>
      </c>
      <c r="OZC227" s="42">
        <f t="shared" si="425"/>
        <v>0</v>
      </c>
      <c r="OZD227" s="42">
        <f t="shared" si="425"/>
        <v>0</v>
      </c>
      <c r="OZE227" s="42">
        <f t="shared" ref="OZE227:PBP227" si="426">SUM(OZE222:OZE226)</f>
        <v>0</v>
      </c>
      <c r="OZF227" s="42">
        <f t="shared" si="426"/>
        <v>0</v>
      </c>
      <c r="OZG227" s="42">
        <f t="shared" si="426"/>
        <v>0</v>
      </c>
      <c r="OZH227" s="42">
        <f t="shared" si="426"/>
        <v>0</v>
      </c>
      <c r="OZI227" s="42">
        <f t="shared" si="426"/>
        <v>0</v>
      </c>
      <c r="OZJ227" s="42">
        <f t="shared" si="426"/>
        <v>0</v>
      </c>
      <c r="OZK227" s="42">
        <f t="shared" si="426"/>
        <v>0</v>
      </c>
      <c r="OZL227" s="42">
        <f t="shared" si="426"/>
        <v>0</v>
      </c>
      <c r="OZM227" s="42">
        <f t="shared" si="426"/>
        <v>0</v>
      </c>
      <c r="OZN227" s="42">
        <f t="shared" si="426"/>
        <v>0</v>
      </c>
      <c r="OZO227" s="42">
        <f t="shared" si="426"/>
        <v>0</v>
      </c>
      <c r="OZP227" s="42">
        <f t="shared" si="426"/>
        <v>0</v>
      </c>
      <c r="OZQ227" s="42">
        <f t="shared" si="426"/>
        <v>0</v>
      </c>
      <c r="OZR227" s="42">
        <f t="shared" si="426"/>
        <v>0</v>
      </c>
      <c r="OZS227" s="42">
        <f t="shared" si="426"/>
        <v>0</v>
      </c>
      <c r="OZT227" s="42">
        <f t="shared" si="426"/>
        <v>0</v>
      </c>
      <c r="OZU227" s="42">
        <f t="shared" si="426"/>
        <v>0</v>
      </c>
      <c r="OZV227" s="42">
        <f t="shared" si="426"/>
        <v>0</v>
      </c>
      <c r="OZW227" s="42">
        <f t="shared" si="426"/>
        <v>0</v>
      </c>
      <c r="OZX227" s="42">
        <f t="shared" si="426"/>
        <v>0</v>
      </c>
      <c r="OZY227" s="42">
        <f t="shared" si="426"/>
        <v>0</v>
      </c>
      <c r="OZZ227" s="42">
        <f t="shared" si="426"/>
        <v>0</v>
      </c>
      <c r="PAA227" s="42">
        <f t="shared" si="426"/>
        <v>0</v>
      </c>
      <c r="PAB227" s="42">
        <f t="shared" si="426"/>
        <v>0</v>
      </c>
      <c r="PAC227" s="42">
        <f t="shared" si="426"/>
        <v>0</v>
      </c>
      <c r="PAD227" s="42">
        <f t="shared" si="426"/>
        <v>0</v>
      </c>
      <c r="PAE227" s="42">
        <f t="shared" si="426"/>
        <v>0</v>
      </c>
      <c r="PAF227" s="42">
        <f t="shared" si="426"/>
        <v>0</v>
      </c>
      <c r="PAG227" s="42">
        <f t="shared" si="426"/>
        <v>0</v>
      </c>
      <c r="PAH227" s="42">
        <f t="shared" si="426"/>
        <v>0</v>
      </c>
      <c r="PAI227" s="42">
        <f t="shared" si="426"/>
        <v>0</v>
      </c>
      <c r="PAJ227" s="42">
        <f t="shared" si="426"/>
        <v>0</v>
      </c>
      <c r="PAK227" s="42">
        <f t="shared" si="426"/>
        <v>0</v>
      </c>
      <c r="PAL227" s="42">
        <f t="shared" si="426"/>
        <v>0</v>
      </c>
      <c r="PAM227" s="42">
        <f t="shared" si="426"/>
        <v>0</v>
      </c>
      <c r="PAN227" s="42">
        <f t="shared" si="426"/>
        <v>0</v>
      </c>
      <c r="PAO227" s="42">
        <f t="shared" si="426"/>
        <v>0</v>
      </c>
      <c r="PAP227" s="42">
        <f t="shared" si="426"/>
        <v>0</v>
      </c>
      <c r="PAQ227" s="42">
        <f t="shared" si="426"/>
        <v>0</v>
      </c>
      <c r="PAR227" s="42">
        <f t="shared" si="426"/>
        <v>0</v>
      </c>
      <c r="PAS227" s="42">
        <f t="shared" si="426"/>
        <v>0</v>
      </c>
      <c r="PAT227" s="42">
        <f t="shared" si="426"/>
        <v>0</v>
      </c>
      <c r="PAU227" s="42">
        <f t="shared" si="426"/>
        <v>0</v>
      </c>
      <c r="PAV227" s="42">
        <f t="shared" si="426"/>
        <v>0</v>
      </c>
      <c r="PAW227" s="42">
        <f t="shared" si="426"/>
        <v>0</v>
      </c>
      <c r="PAX227" s="42">
        <f t="shared" si="426"/>
        <v>0</v>
      </c>
      <c r="PAY227" s="42">
        <f t="shared" si="426"/>
        <v>0</v>
      </c>
      <c r="PAZ227" s="42">
        <f t="shared" si="426"/>
        <v>0</v>
      </c>
      <c r="PBA227" s="42">
        <f t="shared" si="426"/>
        <v>0</v>
      </c>
      <c r="PBB227" s="42">
        <f t="shared" si="426"/>
        <v>0</v>
      </c>
      <c r="PBC227" s="42">
        <f t="shared" si="426"/>
        <v>0</v>
      </c>
      <c r="PBD227" s="42">
        <f t="shared" si="426"/>
        <v>0</v>
      </c>
      <c r="PBE227" s="42">
        <f t="shared" si="426"/>
        <v>0</v>
      </c>
      <c r="PBF227" s="42">
        <f t="shared" si="426"/>
        <v>0</v>
      </c>
      <c r="PBG227" s="42">
        <f t="shared" si="426"/>
        <v>0</v>
      </c>
      <c r="PBH227" s="42">
        <f t="shared" si="426"/>
        <v>0</v>
      </c>
      <c r="PBI227" s="42">
        <f t="shared" si="426"/>
        <v>0</v>
      </c>
      <c r="PBJ227" s="42">
        <f t="shared" si="426"/>
        <v>0</v>
      </c>
      <c r="PBK227" s="42">
        <f t="shared" si="426"/>
        <v>0</v>
      </c>
      <c r="PBL227" s="42">
        <f t="shared" si="426"/>
        <v>0</v>
      </c>
      <c r="PBM227" s="42">
        <f t="shared" si="426"/>
        <v>0</v>
      </c>
      <c r="PBN227" s="42">
        <f t="shared" si="426"/>
        <v>0</v>
      </c>
      <c r="PBO227" s="42">
        <f t="shared" si="426"/>
        <v>0</v>
      </c>
      <c r="PBP227" s="42">
        <f t="shared" si="426"/>
        <v>0</v>
      </c>
      <c r="PBQ227" s="42">
        <f t="shared" ref="PBQ227:PEB227" si="427">SUM(PBQ222:PBQ226)</f>
        <v>0</v>
      </c>
      <c r="PBR227" s="42">
        <f t="shared" si="427"/>
        <v>0</v>
      </c>
      <c r="PBS227" s="42">
        <f t="shared" si="427"/>
        <v>0</v>
      </c>
      <c r="PBT227" s="42">
        <f t="shared" si="427"/>
        <v>0</v>
      </c>
      <c r="PBU227" s="42">
        <f t="shared" si="427"/>
        <v>0</v>
      </c>
      <c r="PBV227" s="42">
        <f t="shared" si="427"/>
        <v>0</v>
      </c>
      <c r="PBW227" s="42">
        <f t="shared" si="427"/>
        <v>0</v>
      </c>
      <c r="PBX227" s="42">
        <f t="shared" si="427"/>
        <v>0</v>
      </c>
      <c r="PBY227" s="42">
        <f t="shared" si="427"/>
        <v>0</v>
      </c>
      <c r="PBZ227" s="42">
        <f t="shared" si="427"/>
        <v>0</v>
      </c>
      <c r="PCA227" s="42">
        <f t="shared" si="427"/>
        <v>0</v>
      </c>
      <c r="PCB227" s="42">
        <f t="shared" si="427"/>
        <v>0</v>
      </c>
      <c r="PCC227" s="42">
        <f t="shared" si="427"/>
        <v>0</v>
      </c>
      <c r="PCD227" s="42">
        <f t="shared" si="427"/>
        <v>0</v>
      </c>
      <c r="PCE227" s="42">
        <f t="shared" si="427"/>
        <v>0</v>
      </c>
      <c r="PCF227" s="42">
        <f t="shared" si="427"/>
        <v>0</v>
      </c>
      <c r="PCG227" s="42">
        <f t="shared" si="427"/>
        <v>0</v>
      </c>
      <c r="PCH227" s="42">
        <f t="shared" si="427"/>
        <v>0</v>
      </c>
      <c r="PCI227" s="42">
        <f t="shared" si="427"/>
        <v>0</v>
      </c>
      <c r="PCJ227" s="42">
        <f t="shared" si="427"/>
        <v>0</v>
      </c>
      <c r="PCK227" s="42">
        <f t="shared" si="427"/>
        <v>0</v>
      </c>
      <c r="PCL227" s="42">
        <f t="shared" si="427"/>
        <v>0</v>
      </c>
      <c r="PCM227" s="42">
        <f t="shared" si="427"/>
        <v>0</v>
      </c>
      <c r="PCN227" s="42">
        <f t="shared" si="427"/>
        <v>0</v>
      </c>
      <c r="PCO227" s="42">
        <f t="shared" si="427"/>
        <v>0</v>
      </c>
      <c r="PCP227" s="42">
        <f t="shared" si="427"/>
        <v>0</v>
      </c>
      <c r="PCQ227" s="42">
        <f t="shared" si="427"/>
        <v>0</v>
      </c>
      <c r="PCR227" s="42">
        <f t="shared" si="427"/>
        <v>0</v>
      </c>
      <c r="PCS227" s="42">
        <f t="shared" si="427"/>
        <v>0</v>
      </c>
      <c r="PCT227" s="42">
        <f t="shared" si="427"/>
        <v>0</v>
      </c>
      <c r="PCU227" s="42">
        <f t="shared" si="427"/>
        <v>0</v>
      </c>
      <c r="PCV227" s="42">
        <f t="shared" si="427"/>
        <v>0</v>
      </c>
      <c r="PCW227" s="42">
        <f t="shared" si="427"/>
        <v>0</v>
      </c>
      <c r="PCX227" s="42">
        <f t="shared" si="427"/>
        <v>0</v>
      </c>
      <c r="PCY227" s="42">
        <f t="shared" si="427"/>
        <v>0</v>
      </c>
      <c r="PCZ227" s="42">
        <f t="shared" si="427"/>
        <v>0</v>
      </c>
      <c r="PDA227" s="42">
        <f t="shared" si="427"/>
        <v>0</v>
      </c>
      <c r="PDB227" s="42">
        <f t="shared" si="427"/>
        <v>0</v>
      </c>
      <c r="PDC227" s="42">
        <f t="shared" si="427"/>
        <v>0</v>
      </c>
      <c r="PDD227" s="42">
        <f t="shared" si="427"/>
        <v>0</v>
      </c>
      <c r="PDE227" s="42">
        <f t="shared" si="427"/>
        <v>0</v>
      </c>
      <c r="PDF227" s="42">
        <f t="shared" si="427"/>
        <v>0</v>
      </c>
      <c r="PDG227" s="42">
        <f t="shared" si="427"/>
        <v>0</v>
      </c>
      <c r="PDH227" s="42">
        <f t="shared" si="427"/>
        <v>0</v>
      </c>
      <c r="PDI227" s="42">
        <f t="shared" si="427"/>
        <v>0</v>
      </c>
      <c r="PDJ227" s="42">
        <f t="shared" si="427"/>
        <v>0</v>
      </c>
      <c r="PDK227" s="42">
        <f t="shared" si="427"/>
        <v>0</v>
      </c>
      <c r="PDL227" s="42">
        <f t="shared" si="427"/>
        <v>0</v>
      </c>
      <c r="PDM227" s="42">
        <f t="shared" si="427"/>
        <v>0</v>
      </c>
      <c r="PDN227" s="42">
        <f t="shared" si="427"/>
        <v>0</v>
      </c>
      <c r="PDO227" s="42">
        <f t="shared" si="427"/>
        <v>0</v>
      </c>
      <c r="PDP227" s="42">
        <f t="shared" si="427"/>
        <v>0</v>
      </c>
      <c r="PDQ227" s="42">
        <f t="shared" si="427"/>
        <v>0</v>
      </c>
      <c r="PDR227" s="42">
        <f t="shared" si="427"/>
        <v>0</v>
      </c>
      <c r="PDS227" s="42">
        <f t="shared" si="427"/>
        <v>0</v>
      </c>
      <c r="PDT227" s="42">
        <f t="shared" si="427"/>
        <v>0</v>
      </c>
      <c r="PDU227" s="42">
        <f t="shared" si="427"/>
        <v>0</v>
      </c>
      <c r="PDV227" s="42">
        <f t="shared" si="427"/>
        <v>0</v>
      </c>
      <c r="PDW227" s="42">
        <f t="shared" si="427"/>
        <v>0</v>
      </c>
      <c r="PDX227" s="42">
        <f t="shared" si="427"/>
        <v>0</v>
      </c>
      <c r="PDY227" s="42">
        <f t="shared" si="427"/>
        <v>0</v>
      </c>
      <c r="PDZ227" s="42">
        <f t="shared" si="427"/>
        <v>0</v>
      </c>
      <c r="PEA227" s="42">
        <f t="shared" si="427"/>
        <v>0</v>
      </c>
      <c r="PEB227" s="42">
        <f t="shared" si="427"/>
        <v>0</v>
      </c>
      <c r="PEC227" s="42">
        <f t="shared" ref="PEC227:PGN227" si="428">SUM(PEC222:PEC226)</f>
        <v>0</v>
      </c>
      <c r="PED227" s="42">
        <f t="shared" si="428"/>
        <v>0</v>
      </c>
      <c r="PEE227" s="42">
        <f t="shared" si="428"/>
        <v>0</v>
      </c>
      <c r="PEF227" s="42">
        <f t="shared" si="428"/>
        <v>0</v>
      </c>
      <c r="PEG227" s="42">
        <f t="shared" si="428"/>
        <v>0</v>
      </c>
      <c r="PEH227" s="42">
        <f t="shared" si="428"/>
        <v>0</v>
      </c>
      <c r="PEI227" s="42">
        <f t="shared" si="428"/>
        <v>0</v>
      </c>
      <c r="PEJ227" s="42">
        <f t="shared" si="428"/>
        <v>0</v>
      </c>
      <c r="PEK227" s="42">
        <f t="shared" si="428"/>
        <v>0</v>
      </c>
      <c r="PEL227" s="42">
        <f t="shared" si="428"/>
        <v>0</v>
      </c>
      <c r="PEM227" s="42">
        <f t="shared" si="428"/>
        <v>0</v>
      </c>
      <c r="PEN227" s="42">
        <f t="shared" si="428"/>
        <v>0</v>
      </c>
      <c r="PEO227" s="42">
        <f t="shared" si="428"/>
        <v>0</v>
      </c>
      <c r="PEP227" s="42">
        <f t="shared" si="428"/>
        <v>0</v>
      </c>
      <c r="PEQ227" s="42">
        <f t="shared" si="428"/>
        <v>0</v>
      </c>
      <c r="PER227" s="42">
        <f t="shared" si="428"/>
        <v>0</v>
      </c>
      <c r="PES227" s="42">
        <f t="shared" si="428"/>
        <v>0</v>
      </c>
      <c r="PET227" s="42">
        <f t="shared" si="428"/>
        <v>0</v>
      </c>
      <c r="PEU227" s="42">
        <f t="shared" si="428"/>
        <v>0</v>
      </c>
      <c r="PEV227" s="42">
        <f t="shared" si="428"/>
        <v>0</v>
      </c>
      <c r="PEW227" s="42">
        <f t="shared" si="428"/>
        <v>0</v>
      </c>
      <c r="PEX227" s="42">
        <f t="shared" si="428"/>
        <v>0</v>
      </c>
      <c r="PEY227" s="42">
        <f t="shared" si="428"/>
        <v>0</v>
      </c>
      <c r="PEZ227" s="42">
        <f t="shared" si="428"/>
        <v>0</v>
      </c>
      <c r="PFA227" s="42">
        <f t="shared" si="428"/>
        <v>0</v>
      </c>
      <c r="PFB227" s="42">
        <f t="shared" si="428"/>
        <v>0</v>
      </c>
      <c r="PFC227" s="42">
        <f t="shared" si="428"/>
        <v>0</v>
      </c>
      <c r="PFD227" s="42">
        <f t="shared" si="428"/>
        <v>0</v>
      </c>
      <c r="PFE227" s="42">
        <f t="shared" si="428"/>
        <v>0</v>
      </c>
      <c r="PFF227" s="42">
        <f t="shared" si="428"/>
        <v>0</v>
      </c>
      <c r="PFG227" s="42">
        <f t="shared" si="428"/>
        <v>0</v>
      </c>
      <c r="PFH227" s="42">
        <f t="shared" si="428"/>
        <v>0</v>
      </c>
      <c r="PFI227" s="42">
        <f t="shared" si="428"/>
        <v>0</v>
      </c>
      <c r="PFJ227" s="42">
        <f t="shared" si="428"/>
        <v>0</v>
      </c>
      <c r="PFK227" s="42">
        <f t="shared" si="428"/>
        <v>0</v>
      </c>
      <c r="PFL227" s="42">
        <f t="shared" si="428"/>
        <v>0</v>
      </c>
      <c r="PFM227" s="42">
        <f t="shared" si="428"/>
        <v>0</v>
      </c>
      <c r="PFN227" s="42">
        <f t="shared" si="428"/>
        <v>0</v>
      </c>
      <c r="PFO227" s="42">
        <f t="shared" si="428"/>
        <v>0</v>
      </c>
      <c r="PFP227" s="42">
        <f t="shared" si="428"/>
        <v>0</v>
      </c>
      <c r="PFQ227" s="42">
        <f t="shared" si="428"/>
        <v>0</v>
      </c>
      <c r="PFR227" s="42">
        <f t="shared" si="428"/>
        <v>0</v>
      </c>
      <c r="PFS227" s="42">
        <f t="shared" si="428"/>
        <v>0</v>
      </c>
      <c r="PFT227" s="42">
        <f t="shared" si="428"/>
        <v>0</v>
      </c>
      <c r="PFU227" s="42">
        <f t="shared" si="428"/>
        <v>0</v>
      </c>
      <c r="PFV227" s="42">
        <f t="shared" si="428"/>
        <v>0</v>
      </c>
      <c r="PFW227" s="42">
        <f t="shared" si="428"/>
        <v>0</v>
      </c>
      <c r="PFX227" s="42">
        <f t="shared" si="428"/>
        <v>0</v>
      </c>
      <c r="PFY227" s="42">
        <f t="shared" si="428"/>
        <v>0</v>
      </c>
      <c r="PFZ227" s="42">
        <f t="shared" si="428"/>
        <v>0</v>
      </c>
      <c r="PGA227" s="42">
        <f t="shared" si="428"/>
        <v>0</v>
      </c>
      <c r="PGB227" s="42">
        <f t="shared" si="428"/>
        <v>0</v>
      </c>
      <c r="PGC227" s="42">
        <f t="shared" si="428"/>
        <v>0</v>
      </c>
      <c r="PGD227" s="42">
        <f t="shared" si="428"/>
        <v>0</v>
      </c>
      <c r="PGE227" s="42">
        <f t="shared" si="428"/>
        <v>0</v>
      </c>
      <c r="PGF227" s="42">
        <f t="shared" si="428"/>
        <v>0</v>
      </c>
      <c r="PGG227" s="42">
        <f t="shared" si="428"/>
        <v>0</v>
      </c>
      <c r="PGH227" s="42">
        <f t="shared" si="428"/>
        <v>0</v>
      </c>
      <c r="PGI227" s="42">
        <f t="shared" si="428"/>
        <v>0</v>
      </c>
      <c r="PGJ227" s="42">
        <f t="shared" si="428"/>
        <v>0</v>
      </c>
      <c r="PGK227" s="42">
        <f t="shared" si="428"/>
        <v>0</v>
      </c>
      <c r="PGL227" s="42">
        <f t="shared" si="428"/>
        <v>0</v>
      </c>
      <c r="PGM227" s="42">
        <f t="shared" si="428"/>
        <v>0</v>
      </c>
      <c r="PGN227" s="42">
        <f t="shared" si="428"/>
        <v>0</v>
      </c>
      <c r="PGO227" s="42">
        <f t="shared" ref="PGO227:PIZ227" si="429">SUM(PGO222:PGO226)</f>
        <v>0</v>
      </c>
      <c r="PGP227" s="42">
        <f t="shared" si="429"/>
        <v>0</v>
      </c>
      <c r="PGQ227" s="42">
        <f t="shared" si="429"/>
        <v>0</v>
      </c>
      <c r="PGR227" s="42">
        <f t="shared" si="429"/>
        <v>0</v>
      </c>
      <c r="PGS227" s="42">
        <f t="shared" si="429"/>
        <v>0</v>
      </c>
      <c r="PGT227" s="42">
        <f t="shared" si="429"/>
        <v>0</v>
      </c>
      <c r="PGU227" s="42">
        <f t="shared" si="429"/>
        <v>0</v>
      </c>
      <c r="PGV227" s="42">
        <f t="shared" si="429"/>
        <v>0</v>
      </c>
      <c r="PGW227" s="42">
        <f t="shared" si="429"/>
        <v>0</v>
      </c>
      <c r="PGX227" s="42">
        <f t="shared" si="429"/>
        <v>0</v>
      </c>
      <c r="PGY227" s="42">
        <f t="shared" si="429"/>
        <v>0</v>
      </c>
      <c r="PGZ227" s="42">
        <f t="shared" si="429"/>
        <v>0</v>
      </c>
      <c r="PHA227" s="42">
        <f t="shared" si="429"/>
        <v>0</v>
      </c>
      <c r="PHB227" s="42">
        <f t="shared" si="429"/>
        <v>0</v>
      </c>
      <c r="PHC227" s="42">
        <f t="shared" si="429"/>
        <v>0</v>
      </c>
      <c r="PHD227" s="42">
        <f t="shared" si="429"/>
        <v>0</v>
      </c>
      <c r="PHE227" s="42">
        <f t="shared" si="429"/>
        <v>0</v>
      </c>
      <c r="PHF227" s="42">
        <f t="shared" si="429"/>
        <v>0</v>
      </c>
      <c r="PHG227" s="42">
        <f t="shared" si="429"/>
        <v>0</v>
      </c>
      <c r="PHH227" s="42">
        <f t="shared" si="429"/>
        <v>0</v>
      </c>
      <c r="PHI227" s="42">
        <f t="shared" si="429"/>
        <v>0</v>
      </c>
      <c r="PHJ227" s="42">
        <f t="shared" si="429"/>
        <v>0</v>
      </c>
      <c r="PHK227" s="42">
        <f t="shared" si="429"/>
        <v>0</v>
      </c>
      <c r="PHL227" s="42">
        <f t="shared" si="429"/>
        <v>0</v>
      </c>
      <c r="PHM227" s="42">
        <f t="shared" si="429"/>
        <v>0</v>
      </c>
      <c r="PHN227" s="42">
        <f t="shared" si="429"/>
        <v>0</v>
      </c>
      <c r="PHO227" s="42">
        <f t="shared" si="429"/>
        <v>0</v>
      </c>
      <c r="PHP227" s="42">
        <f t="shared" si="429"/>
        <v>0</v>
      </c>
      <c r="PHQ227" s="42">
        <f t="shared" si="429"/>
        <v>0</v>
      </c>
      <c r="PHR227" s="42">
        <f t="shared" si="429"/>
        <v>0</v>
      </c>
      <c r="PHS227" s="42">
        <f t="shared" si="429"/>
        <v>0</v>
      </c>
      <c r="PHT227" s="42">
        <f t="shared" si="429"/>
        <v>0</v>
      </c>
      <c r="PHU227" s="42">
        <f t="shared" si="429"/>
        <v>0</v>
      </c>
      <c r="PHV227" s="42">
        <f t="shared" si="429"/>
        <v>0</v>
      </c>
      <c r="PHW227" s="42">
        <f t="shared" si="429"/>
        <v>0</v>
      </c>
      <c r="PHX227" s="42">
        <f t="shared" si="429"/>
        <v>0</v>
      </c>
      <c r="PHY227" s="42">
        <f t="shared" si="429"/>
        <v>0</v>
      </c>
      <c r="PHZ227" s="42">
        <f t="shared" si="429"/>
        <v>0</v>
      </c>
      <c r="PIA227" s="42">
        <f t="shared" si="429"/>
        <v>0</v>
      </c>
      <c r="PIB227" s="42">
        <f t="shared" si="429"/>
        <v>0</v>
      </c>
      <c r="PIC227" s="42">
        <f t="shared" si="429"/>
        <v>0</v>
      </c>
      <c r="PID227" s="42">
        <f t="shared" si="429"/>
        <v>0</v>
      </c>
      <c r="PIE227" s="42">
        <f t="shared" si="429"/>
        <v>0</v>
      </c>
      <c r="PIF227" s="42">
        <f t="shared" si="429"/>
        <v>0</v>
      </c>
      <c r="PIG227" s="42">
        <f t="shared" si="429"/>
        <v>0</v>
      </c>
      <c r="PIH227" s="42">
        <f t="shared" si="429"/>
        <v>0</v>
      </c>
      <c r="PII227" s="42">
        <f t="shared" si="429"/>
        <v>0</v>
      </c>
      <c r="PIJ227" s="42">
        <f t="shared" si="429"/>
        <v>0</v>
      </c>
      <c r="PIK227" s="42">
        <f t="shared" si="429"/>
        <v>0</v>
      </c>
      <c r="PIL227" s="42">
        <f t="shared" si="429"/>
        <v>0</v>
      </c>
      <c r="PIM227" s="42">
        <f t="shared" si="429"/>
        <v>0</v>
      </c>
      <c r="PIN227" s="42">
        <f t="shared" si="429"/>
        <v>0</v>
      </c>
      <c r="PIO227" s="42">
        <f t="shared" si="429"/>
        <v>0</v>
      </c>
      <c r="PIP227" s="42">
        <f t="shared" si="429"/>
        <v>0</v>
      </c>
      <c r="PIQ227" s="42">
        <f t="shared" si="429"/>
        <v>0</v>
      </c>
      <c r="PIR227" s="42">
        <f t="shared" si="429"/>
        <v>0</v>
      </c>
      <c r="PIS227" s="42">
        <f t="shared" si="429"/>
        <v>0</v>
      </c>
      <c r="PIT227" s="42">
        <f t="shared" si="429"/>
        <v>0</v>
      </c>
      <c r="PIU227" s="42">
        <f t="shared" si="429"/>
        <v>0</v>
      </c>
      <c r="PIV227" s="42">
        <f t="shared" si="429"/>
        <v>0</v>
      </c>
      <c r="PIW227" s="42">
        <f t="shared" si="429"/>
        <v>0</v>
      </c>
      <c r="PIX227" s="42">
        <f t="shared" si="429"/>
        <v>0</v>
      </c>
      <c r="PIY227" s="42">
        <f t="shared" si="429"/>
        <v>0</v>
      </c>
      <c r="PIZ227" s="42">
        <f t="shared" si="429"/>
        <v>0</v>
      </c>
      <c r="PJA227" s="42">
        <f t="shared" ref="PJA227:PLL227" si="430">SUM(PJA222:PJA226)</f>
        <v>0</v>
      </c>
      <c r="PJB227" s="42">
        <f t="shared" si="430"/>
        <v>0</v>
      </c>
      <c r="PJC227" s="42">
        <f t="shared" si="430"/>
        <v>0</v>
      </c>
      <c r="PJD227" s="42">
        <f t="shared" si="430"/>
        <v>0</v>
      </c>
      <c r="PJE227" s="42">
        <f t="shared" si="430"/>
        <v>0</v>
      </c>
      <c r="PJF227" s="42">
        <f t="shared" si="430"/>
        <v>0</v>
      </c>
      <c r="PJG227" s="42">
        <f t="shared" si="430"/>
        <v>0</v>
      </c>
      <c r="PJH227" s="42">
        <f t="shared" si="430"/>
        <v>0</v>
      </c>
      <c r="PJI227" s="42">
        <f t="shared" si="430"/>
        <v>0</v>
      </c>
      <c r="PJJ227" s="42">
        <f t="shared" si="430"/>
        <v>0</v>
      </c>
      <c r="PJK227" s="42">
        <f t="shared" si="430"/>
        <v>0</v>
      </c>
      <c r="PJL227" s="42">
        <f t="shared" si="430"/>
        <v>0</v>
      </c>
      <c r="PJM227" s="42">
        <f t="shared" si="430"/>
        <v>0</v>
      </c>
      <c r="PJN227" s="42">
        <f t="shared" si="430"/>
        <v>0</v>
      </c>
      <c r="PJO227" s="42">
        <f t="shared" si="430"/>
        <v>0</v>
      </c>
      <c r="PJP227" s="42">
        <f t="shared" si="430"/>
        <v>0</v>
      </c>
      <c r="PJQ227" s="42">
        <f t="shared" si="430"/>
        <v>0</v>
      </c>
      <c r="PJR227" s="42">
        <f t="shared" si="430"/>
        <v>0</v>
      </c>
      <c r="PJS227" s="42">
        <f t="shared" si="430"/>
        <v>0</v>
      </c>
      <c r="PJT227" s="42">
        <f t="shared" si="430"/>
        <v>0</v>
      </c>
      <c r="PJU227" s="42">
        <f t="shared" si="430"/>
        <v>0</v>
      </c>
      <c r="PJV227" s="42">
        <f t="shared" si="430"/>
        <v>0</v>
      </c>
      <c r="PJW227" s="42">
        <f t="shared" si="430"/>
        <v>0</v>
      </c>
      <c r="PJX227" s="42">
        <f t="shared" si="430"/>
        <v>0</v>
      </c>
      <c r="PJY227" s="42">
        <f t="shared" si="430"/>
        <v>0</v>
      </c>
      <c r="PJZ227" s="42">
        <f t="shared" si="430"/>
        <v>0</v>
      </c>
      <c r="PKA227" s="42">
        <f t="shared" si="430"/>
        <v>0</v>
      </c>
      <c r="PKB227" s="42">
        <f t="shared" si="430"/>
        <v>0</v>
      </c>
      <c r="PKC227" s="42">
        <f t="shared" si="430"/>
        <v>0</v>
      </c>
      <c r="PKD227" s="42">
        <f t="shared" si="430"/>
        <v>0</v>
      </c>
      <c r="PKE227" s="42">
        <f t="shared" si="430"/>
        <v>0</v>
      </c>
      <c r="PKF227" s="42">
        <f t="shared" si="430"/>
        <v>0</v>
      </c>
      <c r="PKG227" s="42">
        <f t="shared" si="430"/>
        <v>0</v>
      </c>
      <c r="PKH227" s="42">
        <f t="shared" si="430"/>
        <v>0</v>
      </c>
      <c r="PKI227" s="42">
        <f t="shared" si="430"/>
        <v>0</v>
      </c>
      <c r="PKJ227" s="42">
        <f t="shared" si="430"/>
        <v>0</v>
      </c>
      <c r="PKK227" s="42">
        <f t="shared" si="430"/>
        <v>0</v>
      </c>
      <c r="PKL227" s="42">
        <f t="shared" si="430"/>
        <v>0</v>
      </c>
      <c r="PKM227" s="42">
        <f t="shared" si="430"/>
        <v>0</v>
      </c>
      <c r="PKN227" s="42">
        <f t="shared" si="430"/>
        <v>0</v>
      </c>
      <c r="PKO227" s="42">
        <f t="shared" si="430"/>
        <v>0</v>
      </c>
      <c r="PKP227" s="42">
        <f t="shared" si="430"/>
        <v>0</v>
      </c>
      <c r="PKQ227" s="42">
        <f t="shared" si="430"/>
        <v>0</v>
      </c>
      <c r="PKR227" s="42">
        <f t="shared" si="430"/>
        <v>0</v>
      </c>
      <c r="PKS227" s="42">
        <f t="shared" si="430"/>
        <v>0</v>
      </c>
      <c r="PKT227" s="42">
        <f t="shared" si="430"/>
        <v>0</v>
      </c>
      <c r="PKU227" s="42">
        <f t="shared" si="430"/>
        <v>0</v>
      </c>
      <c r="PKV227" s="42">
        <f t="shared" si="430"/>
        <v>0</v>
      </c>
      <c r="PKW227" s="42">
        <f t="shared" si="430"/>
        <v>0</v>
      </c>
      <c r="PKX227" s="42">
        <f t="shared" si="430"/>
        <v>0</v>
      </c>
      <c r="PKY227" s="42">
        <f t="shared" si="430"/>
        <v>0</v>
      </c>
      <c r="PKZ227" s="42">
        <f t="shared" si="430"/>
        <v>0</v>
      </c>
      <c r="PLA227" s="42">
        <f t="shared" si="430"/>
        <v>0</v>
      </c>
      <c r="PLB227" s="42">
        <f t="shared" si="430"/>
        <v>0</v>
      </c>
      <c r="PLC227" s="42">
        <f t="shared" si="430"/>
        <v>0</v>
      </c>
      <c r="PLD227" s="42">
        <f t="shared" si="430"/>
        <v>0</v>
      </c>
      <c r="PLE227" s="42">
        <f t="shared" si="430"/>
        <v>0</v>
      </c>
      <c r="PLF227" s="42">
        <f t="shared" si="430"/>
        <v>0</v>
      </c>
      <c r="PLG227" s="42">
        <f t="shared" si="430"/>
        <v>0</v>
      </c>
      <c r="PLH227" s="42">
        <f t="shared" si="430"/>
        <v>0</v>
      </c>
      <c r="PLI227" s="42">
        <f t="shared" si="430"/>
        <v>0</v>
      </c>
      <c r="PLJ227" s="42">
        <f t="shared" si="430"/>
        <v>0</v>
      </c>
      <c r="PLK227" s="42">
        <f t="shared" si="430"/>
        <v>0</v>
      </c>
      <c r="PLL227" s="42">
        <f t="shared" si="430"/>
        <v>0</v>
      </c>
      <c r="PLM227" s="42">
        <f t="shared" ref="PLM227:PNX227" si="431">SUM(PLM222:PLM226)</f>
        <v>0</v>
      </c>
      <c r="PLN227" s="42">
        <f t="shared" si="431"/>
        <v>0</v>
      </c>
      <c r="PLO227" s="42">
        <f t="shared" si="431"/>
        <v>0</v>
      </c>
      <c r="PLP227" s="42">
        <f t="shared" si="431"/>
        <v>0</v>
      </c>
      <c r="PLQ227" s="42">
        <f t="shared" si="431"/>
        <v>0</v>
      </c>
      <c r="PLR227" s="42">
        <f t="shared" si="431"/>
        <v>0</v>
      </c>
      <c r="PLS227" s="42">
        <f t="shared" si="431"/>
        <v>0</v>
      </c>
      <c r="PLT227" s="42">
        <f t="shared" si="431"/>
        <v>0</v>
      </c>
      <c r="PLU227" s="42">
        <f t="shared" si="431"/>
        <v>0</v>
      </c>
      <c r="PLV227" s="42">
        <f t="shared" si="431"/>
        <v>0</v>
      </c>
      <c r="PLW227" s="42">
        <f t="shared" si="431"/>
        <v>0</v>
      </c>
      <c r="PLX227" s="42">
        <f t="shared" si="431"/>
        <v>0</v>
      </c>
      <c r="PLY227" s="42">
        <f t="shared" si="431"/>
        <v>0</v>
      </c>
      <c r="PLZ227" s="42">
        <f t="shared" si="431"/>
        <v>0</v>
      </c>
      <c r="PMA227" s="42">
        <f t="shared" si="431"/>
        <v>0</v>
      </c>
      <c r="PMB227" s="42">
        <f t="shared" si="431"/>
        <v>0</v>
      </c>
      <c r="PMC227" s="42">
        <f t="shared" si="431"/>
        <v>0</v>
      </c>
      <c r="PMD227" s="42">
        <f t="shared" si="431"/>
        <v>0</v>
      </c>
      <c r="PME227" s="42">
        <f t="shared" si="431"/>
        <v>0</v>
      </c>
      <c r="PMF227" s="42">
        <f t="shared" si="431"/>
        <v>0</v>
      </c>
      <c r="PMG227" s="42">
        <f t="shared" si="431"/>
        <v>0</v>
      </c>
      <c r="PMH227" s="42">
        <f t="shared" si="431"/>
        <v>0</v>
      </c>
      <c r="PMI227" s="42">
        <f t="shared" si="431"/>
        <v>0</v>
      </c>
      <c r="PMJ227" s="42">
        <f t="shared" si="431"/>
        <v>0</v>
      </c>
      <c r="PMK227" s="42">
        <f t="shared" si="431"/>
        <v>0</v>
      </c>
      <c r="PML227" s="42">
        <f t="shared" si="431"/>
        <v>0</v>
      </c>
      <c r="PMM227" s="42">
        <f t="shared" si="431"/>
        <v>0</v>
      </c>
      <c r="PMN227" s="42">
        <f t="shared" si="431"/>
        <v>0</v>
      </c>
      <c r="PMO227" s="42">
        <f t="shared" si="431"/>
        <v>0</v>
      </c>
      <c r="PMP227" s="42">
        <f t="shared" si="431"/>
        <v>0</v>
      </c>
      <c r="PMQ227" s="42">
        <f t="shared" si="431"/>
        <v>0</v>
      </c>
      <c r="PMR227" s="42">
        <f t="shared" si="431"/>
        <v>0</v>
      </c>
      <c r="PMS227" s="42">
        <f t="shared" si="431"/>
        <v>0</v>
      </c>
      <c r="PMT227" s="42">
        <f t="shared" si="431"/>
        <v>0</v>
      </c>
      <c r="PMU227" s="42">
        <f t="shared" si="431"/>
        <v>0</v>
      </c>
      <c r="PMV227" s="42">
        <f t="shared" si="431"/>
        <v>0</v>
      </c>
      <c r="PMW227" s="42">
        <f t="shared" si="431"/>
        <v>0</v>
      </c>
      <c r="PMX227" s="42">
        <f t="shared" si="431"/>
        <v>0</v>
      </c>
      <c r="PMY227" s="42">
        <f t="shared" si="431"/>
        <v>0</v>
      </c>
      <c r="PMZ227" s="42">
        <f t="shared" si="431"/>
        <v>0</v>
      </c>
      <c r="PNA227" s="42">
        <f t="shared" si="431"/>
        <v>0</v>
      </c>
      <c r="PNB227" s="42">
        <f t="shared" si="431"/>
        <v>0</v>
      </c>
      <c r="PNC227" s="42">
        <f t="shared" si="431"/>
        <v>0</v>
      </c>
      <c r="PND227" s="42">
        <f t="shared" si="431"/>
        <v>0</v>
      </c>
      <c r="PNE227" s="42">
        <f t="shared" si="431"/>
        <v>0</v>
      </c>
      <c r="PNF227" s="42">
        <f t="shared" si="431"/>
        <v>0</v>
      </c>
      <c r="PNG227" s="42">
        <f t="shared" si="431"/>
        <v>0</v>
      </c>
      <c r="PNH227" s="42">
        <f t="shared" si="431"/>
        <v>0</v>
      </c>
      <c r="PNI227" s="42">
        <f t="shared" si="431"/>
        <v>0</v>
      </c>
      <c r="PNJ227" s="42">
        <f t="shared" si="431"/>
        <v>0</v>
      </c>
      <c r="PNK227" s="42">
        <f t="shared" si="431"/>
        <v>0</v>
      </c>
      <c r="PNL227" s="42">
        <f t="shared" si="431"/>
        <v>0</v>
      </c>
      <c r="PNM227" s="42">
        <f t="shared" si="431"/>
        <v>0</v>
      </c>
      <c r="PNN227" s="42">
        <f t="shared" si="431"/>
        <v>0</v>
      </c>
      <c r="PNO227" s="42">
        <f t="shared" si="431"/>
        <v>0</v>
      </c>
      <c r="PNP227" s="42">
        <f t="shared" si="431"/>
        <v>0</v>
      </c>
      <c r="PNQ227" s="42">
        <f t="shared" si="431"/>
        <v>0</v>
      </c>
      <c r="PNR227" s="42">
        <f t="shared" si="431"/>
        <v>0</v>
      </c>
      <c r="PNS227" s="42">
        <f t="shared" si="431"/>
        <v>0</v>
      </c>
      <c r="PNT227" s="42">
        <f t="shared" si="431"/>
        <v>0</v>
      </c>
      <c r="PNU227" s="42">
        <f t="shared" si="431"/>
        <v>0</v>
      </c>
      <c r="PNV227" s="42">
        <f t="shared" si="431"/>
        <v>0</v>
      </c>
      <c r="PNW227" s="42">
        <f t="shared" si="431"/>
        <v>0</v>
      </c>
      <c r="PNX227" s="42">
        <f t="shared" si="431"/>
        <v>0</v>
      </c>
      <c r="PNY227" s="42">
        <f t="shared" ref="PNY227:PQJ227" si="432">SUM(PNY222:PNY226)</f>
        <v>0</v>
      </c>
      <c r="PNZ227" s="42">
        <f t="shared" si="432"/>
        <v>0</v>
      </c>
      <c r="POA227" s="42">
        <f t="shared" si="432"/>
        <v>0</v>
      </c>
      <c r="POB227" s="42">
        <f t="shared" si="432"/>
        <v>0</v>
      </c>
      <c r="POC227" s="42">
        <f t="shared" si="432"/>
        <v>0</v>
      </c>
      <c r="POD227" s="42">
        <f t="shared" si="432"/>
        <v>0</v>
      </c>
      <c r="POE227" s="42">
        <f t="shared" si="432"/>
        <v>0</v>
      </c>
      <c r="POF227" s="42">
        <f t="shared" si="432"/>
        <v>0</v>
      </c>
      <c r="POG227" s="42">
        <f t="shared" si="432"/>
        <v>0</v>
      </c>
      <c r="POH227" s="42">
        <f t="shared" si="432"/>
        <v>0</v>
      </c>
      <c r="POI227" s="42">
        <f t="shared" si="432"/>
        <v>0</v>
      </c>
      <c r="POJ227" s="42">
        <f t="shared" si="432"/>
        <v>0</v>
      </c>
      <c r="POK227" s="42">
        <f t="shared" si="432"/>
        <v>0</v>
      </c>
      <c r="POL227" s="42">
        <f t="shared" si="432"/>
        <v>0</v>
      </c>
      <c r="POM227" s="42">
        <f t="shared" si="432"/>
        <v>0</v>
      </c>
      <c r="PON227" s="42">
        <f t="shared" si="432"/>
        <v>0</v>
      </c>
      <c r="POO227" s="42">
        <f t="shared" si="432"/>
        <v>0</v>
      </c>
      <c r="POP227" s="42">
        <f t="shared" si="432"/>
        <v>0</v>
      </c>
      <c r="POQ227" s="42">
        <f t="shared" si="432"/>
        <v>0</v>
      </c>
      <c r="POR227" s="42">
        <f t="shared" si="432"/>
        <v>0</v>
      </c>
      <c r="POS227" s="42">
        <f t="shared" si="432"/>
        <v>0</v>
      </c>
      <c r="POT227" s="42">
        <f t="shared" si="432"/>
        <v>0</v>
      </c>
      <c r="POU227" s="42">
        <f t="shared" si="432"/>
        <v>0</v>
      </c>
      <c r="POV227" s="42">
        <f t="shared" si="432"/>
        <v>0</v>
      </c>
      <c r="POW227" s="42">
        <f t="shared" si="432"/>
        <v>0</v>
      </c>
      <c r="POX227" s="42">
        <f t="shared" si="432"/>
        <v>0</v>
      </c>
      <c r="POY227" s="42">
        <f t="shared" si="432"/>
        <v>0</v>
      </c>
      <c r="POZ227" s="42">
        <f t="shared" si="432"/>
        <v>0</v>
      </c>
      <c r="PPA227" s="42">
        <f t="shared" si="432"/>
        <v>0</v>
      </c>
      <c r="PPB227" s="42">
        <f t="shared" si="432"/>
        <v>0</v>
      </c>
      <c r="PPC227" s="42">
        <f t="shared" si="432"/>
        <v>0</v>
      </c>
      <c r="PPD227" s="42">
        <f t="shared" si="432"/>
        <v>0</v>
      </c>
      <c r="PPE227" s="42">
        <f t="shared" si="432"/>
        <v>0</v>
      </c>
      <c r="PPF227" s="42">
        <f t="shared" si="432"/>
        <v>0</v>
      </c>
      <c r="PPG227" s="42">
        <f t="shared" si="432"/>
        <v>0</v>
      </c>
      <c r="PPH227" s="42">
        <f t="shared" si="432"/>
        <v>0</v>
      </c>
      <c r="PPI227" s="42">
        <f t="shared" si="432"/>
        <v>0</v>
      </c>
      <c r="PPJ227" s="42">
        <f t="shared" si="432"/>
        <v>0</v>
      </c>
      <c r="PPK227" s="42">
        <f t="shared" si="432"/>
        <v>0</v>
      </c>
      <c r="PPL227" s="42">
        <f t="shared" si="432"/>
        <v>0</v>
      </c>
      <c r="PPM227" s="42">
        <f t="shared" si="432"/>
        <v>0</v>
      </c>
      <c r="PPN227" s="42">
        <f t="shared" si="432"/>
        <v>0</v>
      </c>
      <c r="PPO227" s="42">
        <f t="shared" si="432"/>
        <v>0</v>
      </c>
      <c r="PPP227" s="42">
        <f t="shared" si="432"/>
        <v>0</v>
      </c>
      <c r="PPQ227" s="42">
        <f t="shared" si="432"/>
        <v>0</v>
      </c>
      <c r="PPR227" s="42">
        <f t="shared" si="432"/>
        <v>0</v>
      </c>
      <c r="PPS227" s="42">
        <f t="shared" si="432"/>
        <v>0</v>
      </c>
      <c r="PPT227" s="42">
        <f t="shared" si="432"/>
        <v>0</v>
      </c>
      <c r="PPU227" s="42">
        <f t="shared" si="432"/>
        <v>0</v>
      </c>
      <c r="PPV227" s="42">
        <f t="shared" si="432"/>
        <v>0</v>
      </c>
      <c r="PPW227" s="42">
        <f t="shared" si="432"/>
        <v>0</v>
      </c>
      <c r="PPX227" s="42">
        <f t="shared" si="432"/>
        <v>0</v>
      </c>
      <c r="PPY227" s="42">
        <f t="shared" si="432"/>
        <v>0</v>
      </c>
      <c r="PPZ227" s="42">
        <f t="shared" si="432"/>
        <v>0</v>
      </c>
      <c r="PQA227" s="42">
        <f t="shared" si="432"/>
        <v>0</v>
      </c>
      <c r="PQB227" s="42">
        <f t="shared" si="432"/>
        <v>0</v>
      </c>
      <c r="PQC227" s="42">
        <f t="shared" si="432"/>
        <v>0</v>
      </c>
      <c r="PQD227" s="42">
        <f t="shared" si="432"/>
        <v>0</v>
      </c>
      <c r="PQE227" s="42">
        <f t="shared" si="432"/>
        <v>0</v>
      </c>
      <c r="PQF227" s="42">
        <f t="shared" si="432"/>
        <v>0</v>
      </c>
      <c r="PQG227" s="42">
        <f t="shared" si="432"/>
        <v>0</v>
      </c>
      <c r="PQH227" s="42">
        <f t="shared" si="432"/>
        <v>0</v>
      </c>
      <c r="PQI227" s="42">
        <f t="shared" si="432"/>
        <v>0</v>
      </c>
      <c r="PQJ227" s="42">
        <f t="shared" si="432"/>
        <v>0</v>
      </c>
      <c r="PQK227" s="42">
        <f t="shared" ref="PQK227:PSV227" si="433">SUM(PQK222:PQK226)</f>
        <v>0</v>
      </c>
      <c r="PQL227" s="42">
        <f t="shared" si="433"/>
        <v>0</v>
      </c>
      <c r="PQM227" s="42">
        <f t="shared" si="433"/>
        <v>0</v>
      </c>
      <c r="PQN227" s="42">
        <f t="shared" si="433"/>
        <v>0</v>
      </c>
      <c r="PQO227" s="42">
        <f t="shared" si="433"/>
        <v>0</v>
      </c>
      <c r="PQP227" s="42">
        <f t="shared" si="433"/>
        <v>0</v>
      </c>
      <c r="PQQ227" s="42">
        <f t="shared" si="433"/>
        <v>0</v>
      </c>
      <c r="PQR227" s="42">
        <f t="shared" si="433"/>
        <v>0</v>
      </c>
      <c r="PQS227" s="42">
        <f t="shared" si="433"/>
        <v>0</v>
      </c>
      <c r="PQT227" s="42">
        <f t="shared" si="433"/>
        <v>0</v>
      </c>
      <c r="PQU227" s="42">
        <f t="shared" si="433"/>
        <v>0</v>
      </c>
      <c r="PQV227" s="42">
        <f t="shared" si="433"/>
        <v>0</v>
      </c>
      <c r="PQW227" s="42">
        <f t="shared" si="433"/>
        <v>0</v>
      </c>
      <c r="PQX227" s="42">
        <f t="shared" si="433"/>
        <v>0</v>
      </c>
      <c r="PQY227" s="42">
        <f t="shared" si="433"/>
        <v>0</v>
      </c>
      <c r="PQZ227" s="42">
        <f t="shared" si="433"/>
        <v>0</v>
      </c>
      <c r="PRA227" s="42">
        <f t="shared" si="433"/>
        <v>0</v>
      </c>
      <c r="PRB227" s="42">
        <f t="shared" si="433"/>
        <v>0</v>
      </c>
      <c r="PRC227" s="42">
        <f t="shared" si="433"/>
        <v>0</v>
      </c>
      <c r="PRD227" s="42">
        <f t="shared" si="433"/>
        <v>0</v>
      </c>
      <c r="PRE227" s="42">
        <f t="shared" si="433"/>
        <v>0</v>
      </c>
      <c r="PRF227" s="42">
        <f t="shared" si="433"/>
        <v>0</v>
      </c>
      <c r="PRG227" s="42">
        <f t="shared" si="433"/>
        <v>0</v>
      </c>
      <c r="PRH227" s="42">
        <f t="shared" si="433"/>
        <v>0</v>
      </c>
      <c r="PRI227" s="42">
        <f t="shared" si="433"/>
        <v>0</v>
      </c>
      <c r="PRJ227" s="42">
        <f t="shared" si="433"/>
        <v>0</v>
      </c>
      <c r="PRK227" s="42">
        <f t="shared" si="433"/>
        <v>0</v>
      </c>
      <c r="PRL227" s="42">
        <f t="shared" si="433"/>
        <v>0</v>
      </c>
      <c r="PRM227" s="42">
        <f t="shared" si="433"/>
        <v>0</v>
      </c>
      <c r="PRN227" s="42">
        <f t="shared" si="433"/>
        <v>0</v>
      </c>
      <c r="PRO227" s="42">
        <f t="shared" si="433"/>
        <v>0</v>
      </c>
      <c r="PRP227" s="42">
        <f t="shared" si="433"/>
        <v>0</v>
      </c>
      <c r="PRQ227" s="42">
        <f t="shared" si="433"/>
        <v>0</v>
      </c>
      <c r="PRR227" s="42">
        <f t="shared" si="433"/>
        <v>0</v>
      </c>
      <c r="PRS227" s="42">
        <f t="shared" si="433"/>
        <v>0</v>
      </c>
      <c r="PRT227" s="42">
        <f t="shared" si="433"/>
        <v>0</v>
      </c>
      <c r="PRU227" s="42">
        <f t="shared" si="433"/>
        <v>0</v>
      </c>
      <c r="PRV227" s="42">
        <f t="shared" si="433"/>
        <v>0</v>
      </c>
      <c r="PRW227" s="42">
        <f t="shared" si="433"/>
        <v>0</v>
      </c>
      <c r="PRX227" s="42">
        <f t="shared" si="433"/>
        <v>0</v>
      </c>
      <c r="PRY227" s="42">
        <f t="shared" si="433"/>
        <v>0</v>
      </c>
      <c r="PRZ227" s="42">
        <f t="shared" si="433"/>
        <v>0</v>
      </c>
      <c r="PSA227" s="42">
        <f t="shared" si="433"/>
        <v>0</v>
      </c>
      <c r="PSB227" s="42">
        <f t="shared" si="433"/>
        <v>0</v>
      </c>
      <c r="PSC227" s="42">
        <f t="shared" si="433"/>
        <v>0</v>
      </c>
      <c r="PSD227" s="42">
        <f t="shared" si="433"/>
        <v>0</v>
      </c>
      <c r="PSE227" s="42">
        <f t="shared" si="433"/>
        <v>0</v>
      </c>
      <c r="PSF227" s="42">
        <f t="shared" si="433"/>
        <v>0</v>
      </c>
      <c r="PSG227" s="42">
        <f t="shared" si="433"/>
        <v>0</v>
      </c>
      <c r="PSH227" s="42">
        <f t="shared" si="433"/>
        <v>0</v>
      </c>
      <c r="PSI227" s="42">
        <f t="shared" si="433"/>
        <v>0</v>
      </c>
      <c r="PSJ227" s="42">
        <f t="shared" si="433"/>
        <v>0</v>
      </c>
      <c r="PSK227" s="42">
        <f t="shared" si="433"/>
        <v>0</v>
      </c>
      <c r="PSL227" s="42">
        <f t="shared" si="433"/>
        <v>0</v>
      </c>
      <c r="PSM227" s="42">
        <f t="shared" si="433"/>
        <v>0</v>
      </c>
      <c r="PSN227" s="42">
        <f t="shared" si="433"/>
        <v>0</v>
      </c>
      <c r="PSO227" s="42">
        <f t="shared" si="433"/>
        <v>0</v>
      </c>
      <c r="PSP227" s="42">
        <f t="shared" si="433"/>
        <v>0</v>
      </c>
      <c r="PSQ227" s="42">
        <f t="shared" si="433"/>
        <v>0</v>
      </c>
      <c r="PSR227" s="42">
        <f t="shared" si="433"/>
        <v>0</v>
      </c>
      <c r="PSS227" s="42">
        <f t="shared" si="433"/>
        <v>0</v>
      </c>
      <c r="PST227" s="42">
        <f t="shared" si="433"/>
        <v>0</v>
      </c>
      <c r="PSU227" s="42">
        <f t="shared" si="433"/>
        <v>0</v>
      </c>
      <c r="PSV227" s="42">
        <f t="shared" si="433"/>
        <v>0</v>
      </c>
      <c r="PSW227" s="42">
        <f t="shared" ref="PSW227:PVH227" si="434">SUM(PSW222:PSW226)</f>
        <v>0</v>
      </c>
      <c r="PSX227" s="42">
        <f t="shared" si="434"/>
        <v>0</v>
      </c>
      <c r="PSY227" s="42">
        <f t="shared" si="434"/>
        <v>0</v>
      </c>
      <c r="PSZ227" s="42">
        <f t="shared" si="434"/>
        <v>0</v>
      </c>
      <c r="PTA227" s="42">
        <f t="shared" si="434"/>
        <v>0</v>
      </c>
      <c r="PTB227" s="42">
        <f t="shared" si="434"/>
        <v>0</v>
      </c>
      <c r="PTC227" s="42">
        <f t="shared" si="434"/>
        <v>0</v>
      </c>
      <c r="PTD227" s="42">
        <f t="shared" si="434"/>
        <v>0</v>
      </c>
      <c r="PTE227" s="42">
        <f t="shared" si="434"/>
        <v>0</v>
      </c>
      <c r="PTF227" s="42">
        <f t="shared" si="434"/>
        <v>0</v>
      </c>
      <c r="PTG227" s="42">
        <f t="shared" si="434"/>
        <v>0</v>
      </c>
      <c r="PTH227" s="42">
        <f t="shared" si="434"/>
        <v>0</v>
      </c>
      <c r="PTI227" s="42">
        <f t="shared" si="434"/>
        <v>0</v>
      </c>
      <c r="PTJ227" s="42">
        <f t="shared" si="434"/>
        <v>0</v>
      </c>
      <c r="PTK227" s="42">
        <f t="shared" si="434"/>
        <v>0</v>
      </c>
      <c r="PTL227" s="42">
        <f t="shared" si="434"/>
        <v>0</v>
      </c>
      <c r="PTM227" s="42">
        <f t="shared" si="434"/>
        <v>0</v>
      </c>
      <c r="PTN227" s="42">
        <f t="shared" si="434"/>
        <v>0</v>
      </c>
      <c r="PTO227" s="42">
        <f t="shared" si="434"/>
        <v>0</v>
      </c>
      <c r="PTP227" s="42">
        <f t="shared" si="434"/>
        <v>0</v>
      </c>
      <c r="PTQ227" s="42">
        <f t="shared" si="434"/>
        <v>0</v>
      </c>
      <c r="PTR227" s="42">
        <f t="shared" si="434"/>
        <v>0</v>
      </c>
      <c r="PTS227" s="42">
        <f t="shared" si="434"/>
        <v>0</v>
      </c>
      <c r="PTT227" s="42">
        <f t="shared" si="434"/>
        <v>0</v>
      </c>
      <c r="PTU227" s="42">
        <f t="shared" si="434"/>
        <v>0</v>
      </c>
      <c r="PTV227" s="42">
        <f t="shared" si="434"/>
        <v>0</v>
      </c>
      <c r="PTW227" s="42">
        <f t="shared" si="434"/>
        <v>0</v>
      </c>
      <c r="PTX227" s="42">
        <f t="shared" si="434"/>
        <v>0</v>
      </c>
      <c r="PTY227" s="42">
        <f t="shared" si="434"/>
        <v>0</v>
      </c>
      <c r="PTZ227" s="42">
        <f t="shared" si="434"/>
        <v>0</v>
      </c>
      <c r="PUA227" s="42">
        <f t="shared" si="434"/>
        <v>0</v>
      </c>
      <c r="PUB227" s="42">
        <f t="shared" si="434"/>
        <v>0</v>
      </c>
      <c r="PUC227" s="42">
        <f t="shared" si="434"/>
        <v>0</v>
      </c>
      <c r="PUD227" s="42">
        <f t="shared" si="434"/>
        <v>0</v>
      </c>
      <c r="PUE227" s="42">
        <f t="shared" si="434"/>
        <v>0</v>
      </c>
      <c r="PUF227" s="42">
        <f t="shared" si="434"/>
        <v>0</v>
      </c>
      <c r="PUG227" s="42">
        <f t="shared" si="434"/>
        <v>0</v>
      </c>
      <c r="PUH227" s="42">
        <f t="shared" si="434"/>
        <v>0</v>
      </c>
      <c r="PUI227" s="42">
        <f t="shared" si="434"/>
        <v>0</v>
      </c>
      <c r="PUJ227" s="42">
        <f t="shared" si="434"/>
        <v>0</v>
      </c>
      <c r="PUK227" s="42">
        <f t="shared" si="434"/>
        <v>0</v>
      </c>
      <c r="PUL227" s="42">
        <f t="shared" si="434"/>
        <v>0</v>
      </c>
      <c r="PUM227" s="42">
        <f t="shared" si="434"/>
        <v>0</v>
      </c>
      <c r="PUN227" s="42">
        <f t="shared" si="434"/>
        <v>0</v>
      </c>
      <c r="PUO227" s="42">
        <f t="shared" si="434"/>
        <v>0</v>
      </c>
      <c r="PUP227" s="42">
        <f t="shared" si="434"/>
        <v>0</v>
      </c>
      <c r="PUQ227" s="42">
        <f t="shared" si="434"/>
        <v>0</v>
      </c>
      <c r="PUR227" s="42">
        <f t="shared" si="434"/>
        <v>0</v>
      </c>
      <c r="PUS227" s="42">
        <f t="shared" si="434"/>
        <v>0</v>
      </c>
      <c r="PUT227" s="42">
        <f t="shared" si="434"/>
        <v>0</v>
      </c>
      <c r="PUU227" s="42">
        <f t="shared" si="434"/>
        <v>0</v>
      </c>
      <c r="PUV227" s="42">
        <f t="shared" si="434"/>
        <v>0</v>
      </c>
      <c r="PUW227" s="42">
        <f t="shared" si="434"/>
        <v>0</v>
      </c>
      <c r="PUX227" s="42">
        <f t="shared" si="434"/>
        <v>0</v>
      </c>
      <c r="PUY227" s="42">
        <f t="shared" si="434"/>
        <v>0</v>
      </c>
      <c r="PUZ227" s="42">
        <f t="shared" si="434"/>
        <v>0</v>
      </c>
      <c r="PVA227" s="42">
        <f t="shared" si="434"/>
        <v>0</v>
      </c>
      <c r="PVB227" s="42">
        <f t="shared" si="434"/>
        <v>0</v>
      </c>
      <c r="PVC227" s="42">
        <f t="shared" si="434"/>
        <v>0</v>
      </c>
      <c r="PVD227" s="42">
        <f t="shared" si="434"/>
        <v>0</v>
      </c>
      <c r="PVE227" s="42">
        <f t="shared" si="434"/>
        <v>0</v>
      </c>
      <c r="PVF227" s="42">
        <f t="shared" si="434"/>
        <v>0</v>
      </c>
      <c r="PVG227" s="42">
        <f t="shared" si="434"/>
        <v>0</v>
      </c>
      <c r="PVH227" s="42">
        <f t="shared" si="434"/>
        <v>0</v>
      </c>
      <c r="PVI227" s="42">
        <f t="shared" ref="PVI227:PXT227" si="435">SUM(PVI222:PVI226)</f>
        <v>0</v>
      </c>
      <c r="PVJ227" s="42">
        <f t="shared" si="435"/>
        <v>0</v>
      </c>
      <c r="PVK227" s="42">
        <f t="shared" si="435"/>
        <v>0</v>
      </c>
      <c r="PVL227" s="42">
        <f t="shared" si="435"/>
        <v>0</v>
      </c>
      <c r="PVM227" s="42">
        <f t="shared" si="435"/>
        <v>0</v>
      </c>
      <c r="PVN227" s="42">
        <f t="shared" si="435"/>
        <v>0</v>
      </c>
      <c r="PVO227" s="42">
        <f t="shared" si="435"/>
        <v>0</v>
      </c>
      <c r="PVP227" s="42">
        <f t="shared" si="435"/>
        <v>0</v>
      </c>
      <c r="PVQ227" s="42">
        <f t="shared" si="435"/>
        <v>0</v>
      </c>
      <c r="PVR227" s="42">
        <f t="shared" si="435"/>
        <v>0</v>
      </c>
      <c r="PVS227" s="42">
        <f t="shared" si="435"/>
        <v>0</v>
      </c>
      <c r="PVT227" s="42">
        <f t="shared" si="435"/>
        <v>0</v>
      </c>
      <c r="PVU227" s="42">
        <f t="shared" si="435"/>
        <v>0</v>
      </c>
      <c r="PVV227" s="42">
        <f t="shared" si="435"/>
        <v>0</v>
      </c>
      <c r="PVW227" s="42">
        <f t="shared" si="435"/>
        <v>0</v>
      </c>
      <c r="PVX227" s="42">
        <f t="shared" si="435"/>
        <v>0</v>
      </c>
      <c r="PVY227" s="42">
        <f t="shared" si="435"/>
        <v>0</v>
      </c>
      <c r="PVZ227" s="42">
        <f t="shared" si="435"/>
        <v>0</v>
      </c>
      <c r="PWA227" s="42">
        <f t="shared" si="435"/>
        <v>0</v>
      </c>
      <c r="PWB227" s="42">
        <f t="shared" si="435"/>
        <v>0</v>
      </c>
      <c r="PWC227" s="42">
        <f t="shared" si="435"/>
        <v>0</v>
      </c>
      <c r="PWD227" s="42">
        <f t="shared" si="435"/>
        <v>0</v>
      </c>
      <c r="PWE227" s="42">
        <f t="shared" si="435"/>
        <v>0</v>
      </c>
      <c r="PWF227" s="42">
        <f t="shared" si="435"/>
        <v>0</v>
      </c>
      <c r="PWG227" s="42">
        <f t="shared" si="435"/>
        <v>0</v>
      </c>
      <c r="PWH227" s="42">
        <f t="shared" si="435"/>
        <v>0</v>
      </c>
      <c r="PWI227" s="42">
        <f t="shared" si="435"/>
        <v>0</v>
      </c>
      <c r="PWJ227" s="42">
        <f t="shared" si="435"/>
        <v>0</v>
      </c>
      <c r="PWK227" s="42">
        <f t="shared" si="435"/>
        <v>0</v>
      </c>
      <c r="PWL227" s="42">
        <f t="shared" si="435"/>
        <v>0</v>
      </c>
      <c r="PWM227" s="42">
        <f t="shared" si="435"/>
        <v>0</v>
      </c>
      <c r="PWN227" s="42">
        <f t="shared" si="435"/>
        <v>0</v>
      </c>
      <c r="PWO227" s="42">
        <f t="shared" si="435"/>
        <v>0</v>
      </c>
      <c r="PWP227" s="42">
        <f t="shared" si="435"/>
        <v>0</v>
      </c>
      <c r="PWQ227" s="42">
        <f t="shared" si="435"/>
        <v>0</v>
      </c>
      <c r="PWR227" s="42">
        <f t="shared" si="435"/>
        <v>0</v>
      </c>
      <c r="PWS227" s="42">
        <f t="shared" si="435"/>
        <v>0</v>
      </c>
      <c r="PWT227" s="42">
        <f t="shared" si="435"/>
        <v>0</v>
      </c>
      <c r="PWU227" s="42">
        <f t="shared" si="435"/>
        <v>0</v>
      </c>
      <c r="PWV227" s="42">
        <f t="shared" si="435"/>
        <v>0</v>
      </c>
      <c r="PWW227" s="42">
        <f t="shared" si="435"/>
        <v>0</v>
      </c>
      <c r="PWX227" s="42">
        <f t="shared" si="435"/>
        <v>0</v>
      </c>
      <c r="PWY227" s="42">
        <f t="shared" si="435"/>
        <v>0</v>
      </c>
      <c r="PWZ227" s="42">
        <f t="shared" si="435"/>
        <v>0</v>
      </c>
      <c r="PXA227" s="42">
        <f t="shared" si="435"/>
        <v>0</v>
      </c>
      <c r="PXB227" s="42">
        <f t="shared" si="435"/>
        <v>0</v>
      </c>
      <c r="PXC227" s="42">
        <f t="shared" si="435"/>
        <v>0</v>
      </c>
      <c r="PXD227" s="42">
        <f t="shared" si="435"/>
        <v>0</v>
      </c>
      <c r="PXE227" s="42">
        <f t="shared" si="435"/>
        <v>0</v>
      </c>
      <c r="PXF227" s="42">
        <f t="shared" si="435"/>
        <v>0</v>
      </c>
      <c r="PXG227" s="42">
        <f t="shared" si="435"/>
        <v>0</v>
      </c>
      <c r="PXH227" s="42">
        <f t="shared" si="435"/>
        <v>0</v>
      </c>
      <c r="PXI227" s="42">
        <f t="shared" si="435"/>
        <v>0</v>
      </c>
      <c r="PXJ227" s="42">
        <f t="shared" si="435"/>
        <v>0</v>
      </c>
      <c r="PXK227" s="42">
        <f t="shared" si="435"/>
        <v>0</v>
      </c>
      <c r="PXL227" s="42">
        <f t="shared" si="435"/>
        <v>0</v>
      </c>
      <c r="PXM227" s="42">
        <f t="shared" si="435"/>
        <v>0</v>
      </c>
      <c r="PXN227" s="42">
        <f t="shared" si="435"/>
        <v>0</v>
      </c>
      <c r="PXO227" s="42">
        <f t="shared" si="435"/>
        <v>0</v>
      </c>
      <c r="PXP227" s="42">
        <f t="shared" si="435"/>
        <v>0</v>
      </c>
      <c r="PXQ227" s="42">
        <f t="shared" si="435"/>
        <v>0</v>
      </c>
      <c r="PXR227" s="42">
        <f t="shared" si="435"/>
        <v>0</v>
      </c>
      <c r="PXS227" s="42">
        <f t="shared" si="435"/>
        <v>0</v>
      </c>
      <c r="PXT227" s="42">
        <f t="shared" si="435"/>
        <v>0</v>
      </c>
      <c r="PXU227" s="42">
        <f t="shared" ref="PXU227:QAF227" si="436">SUM(PXU222:PXU226)</f>
        <v>0</v>
      </c>
      <c r="PXV227" s="42">
        <f t="shared" si="436"/>
        <v>0</v>
      </c>
      <c r="PXW227" s="42">
        <f t="shared" si="436"/>
        <v>0</v>
      </c>
      <c r="PXX227" s="42">
        <f t="shared" si="436"/>
        <v>0</v>
      </c>
      <c r="PXY227" s="42">
        <f t="shared" si="436"/>
        <v>0</v>
      </c>
      <c r="PXZ227" s="42">
        <f t="shared" si="436"/>
        <v>0</v>
      </c>
      <c r="PYA227" s="42">
        <f t="shared" si="436"/>
        <v>0</v>
      </c>
      <c r="PYB227" s="42">
        <f t="shared" si="436"/>
        <v>0</v>
      </c>
      <c r="PYC227" s="42">
        <f t="shared" si="436"/>
        <v>0</v>
      </c>
      <c r="PYD227" s="42">
        <f t="shared" si="436"/>
        <v>0</v>
      </c>
      <c r="PYE227" s="42">
        <f t="shared" si="436"/>
        <v>0</v>
      </c>
      <c r="PYF227" s="42">
        <f t="shared" si="436"/>
        <v>0</v>
      </c>
      <c r="PYG227" s="42">
        <f t="shared" si="436"/>
        <v>0</v>
      </c>
      <c r="PYH227" s="42">
        <f t="shared" si="436"/>
        <v>0</v>
      </c>
      <c r="PYI227" s="42">
        <f t="shared" si="436"/>
        <v>0</v>
      </c>
      <c r="PYJ227" s="42">
        <f t="shared" si="436"/>
        <v>0</v>
      </c>
      <c r="PYK227" s="42">
        <f t="shared" si="436"/>
        <v>0</v>
      </c>
      <c r="PYL227" s="42">
        <f t="shared" si="436"/>
        <v>0</v>
      </c>
      <c r="PYM227" s="42">
        <f t="shared" si="436"/>
        <v>0</v>
      </c>
      <c r="PYN227" s="42">
        <f t="shared" si="436"/>
        <v>0</v>
      </c>
      <c r="PYO227" s="42">
        <f t="shared" si="436"/>
        <v>0</v>
      </c>
      <c r="PYP227" s="42">
        <f t="shared" si="436"/>
        <v>0</v>
      </c>
      <c r="PYQ227" s="42">
        <f t="shared" si="436"/>
        <v>0</v>
      </c>
      <c r="PYR227" s="42">
        <f t="shared" si="436"/>
        <v>0</v>
      </c>
      <c r="PYS227" s="42">
        <f t="shared" si="436"/>
        <v>0</v>
      </c>
      <c r="PYT227" s="42">
        <f t="shared" si="436"/>
        <v>0</v>
      </c>
      <c r="PYU227" s="42">
        <f t="shared" si="436"/>
        <v>0</v>
      </c>
      <c r="PYV227" s="42">
        <f t="shared" si="436"/>
        <v>0</v>
      </c>
      <c r="PYW227" s="42">
        <f t="shared" si="436"/>
        <v>0</v>
      </c>
      <c r="PYX227" s="42">
        <f t="shared" si="436"/>
        <v>0</v>
      </c>
      <c r="PYY227" s="42">
        <f t="shared" si="436"/>
        <v>0</v>
      </c>
      <c r="PYZ227" s="42">
        <f t="shared" si="436"/>
        <v>0</v>
      </c>
      <c r="PZA227" s="42">
        <f t="shared" si="436"/>
        <v>0</v>
      </c>
      <c r="PZB227" s="42">
        <f t="shared" si="436"/>
        <v>0</v>
      </c>
      <c r="PZC227" s="42">
        <f t="shared" si="436"/>
        <v>0</v>
      </c>
      <c r="PZD227" s="42">
        <f t="shared" si="436"/>
        <v>0</v>
      </c>
      <c r="PZE227" s="42">
        <f t="shared" si="436"/>
        <v>0</v>
      </c>
      <c r="PZF227" s="42">
        <f t="shared" si="436"/>
        <v>0</v>
      </c>
      <c r="PZG227" s="42">
        <f t="shared" si="436"/>
        <v>0</v>
      </c>
      <c r="PZH227" s="42">
        <f t="shared" si="436"/>
        <v>0</v>
      </c>
      <c r="PZI227" s="42">
        <f t="shared" si="436"/>
        <v>0</v>
      </c>
      <c r="PZJ227" s="42">
        <f t="shared" si="436"/>
        <v>0</v>
      </c>
      <c r="PZK227" s="42">
        <f t="shared" si="436"/>
        <v>0</v>
      </c>
      <c r="PZL227" s="42">
        <f t="shared" si="436"/>
        <v>0</v>
      </c>
      <c r="PZM227" s="42">
        <f t="shared" si="436"/>
        <v>0</v>
      </c>
      <c r="PZN227" s="42">
        <f t="shared" si="436"/>
        <v>0</v>
      </c>
      <c r="PZO227" s="42">
        <f t="shared" si="436"/>
        <v>0</v>
      </c>
      <c r="PZP227" s="42">
        <f t="shared" si="436"/>
        <v>0</v>
      </c>
      <c r="PZQ227" s="42">
        <f t="shared" si="436"/>
        <v>0</v>
      </c>
      <c r="PZR227" s="42">
        <f t="shared" si="436"/>
        <v>0</v>
      </c>
      <c r="PZS227" s="42">
        <f t="shared" si="436"/>
        <v>0</v>
      </c>
      <c r="PZT227" s="42">
        <f t="shared" si="436"/>
        <v>0</v>
      </c>
      <c r="PZU227" s="42">
        <f t="shared" si="436"/>
        <v>0</v>
      </c>
      <c r="PZV227" s="42">
        <f t="shared" si="436"/>
        <v>0</v>
      </c>
      <c r="PZW227" s="42">
        <f t="shared" si="436"/>
        <v>0</v>
      </c>
      <c r="PZX227" s="42">
        <f t="shared" si="436"/>
        <v>0</v>
      </c>
      <c r="PZY227" s="42">
        <f t="shared" si="436"/>
        <v>0</v>
      </c>
      <c r="PZZ227" s="42">
        <f t="shared" si="436"/>
        <v>0</v>
      </c>
      <c r="QAA227" s="42">
        <f t="shared" si="436"/>
        <v>0</v>
      </c>
      <c r="QAB227" s="42">
        <f t="shared" si="436"/>
        <v>0</v>
      </c>
      <c r="QAC227" s="42">
        <f t="shared" si="436"/>
        <v>0</v>
      </c>
      <c r="QAD227" s="42">
        <f t="shared" si="436"/>
        <v>0</v>
      </c>
      <c r="QAE227" s="42">
        <f t="shared" si="436"/>
        <v>0</v>
      </c>
      <c r="QAF227" s="42">
        <f t="shared" si="436"/>
        <v>0</v>
      </c>
      <c r="QAG227" s="42">
        <f t="shared" ref="QAG227:QCR227" si="437">SUM(QAG222:QAG226)</f>
        <v>0</v>
      </c>
      <c r="QAH227" s="42">
        <f t="shared" si="437"/>
        <v>0</v>
      </c>
      <c r="QAI227" s="42">
        <f t="shared" si="437"/>
        <v>0</v>
      </c>
      <c r="QAJ227" s="42">
        <f t="shared" si="437"/>
        <v>0</v>
      </c>
      <c r="QAK227" s="42">
        <f t="shared" si="437"/>
        <v>0</v>
      </c>
      <c r="QAL227" s="42">
        <f t="shared" si="437"/>
        <v>0</v>
      </c>
      <c r="QAM227" s="42">
        <f t="shared" si="437"/>
        <v>0</v>
      </c>
      <c r="QAN227" s="42">
        <f t="shared" si="437"/>
        <v>0</v>
      </c>
      <c r="QAO227" s="42">
        <f t="shared" si="437"/>
        <v>0</v>
      </c>
      <c r="QAP227" s="42">
        <f t="shared" si="437"/>
        <v>0</v>
      </c>
      <c r="QAQ227" s="42">
        <f t="shared" si="437"/>
        <v>0</v>
      </c>
      <c r="QAR227" s="42">
        <f t="shared" si="437"/>
        <v>0</v>
      </c>
      <c r="QAS227" s="42">
        <f t="shared" si="437"/>
        <v>0</v>
      </c>
      <c r="QAT227" s="42">
        <f t="shared" si="437"/>
        <v>0</v>
      </c>
      <c r="QAU227" s="42">
        <f t="shared" si="437"/>
        <v>0</v>
      </c>
      <c r="QAV227" s="42">
        <f t="shared" si="437"/>
        <v>0</v>
      </c>
      <c r="QAW227" s="42">
        <f t="shared" si="437"/>
        <v>0</v>
      </c>
      <c r="QAX227" s="42">
        <f t="shared" si="437"/>
        <v>0</v>
      </c>
      <c r="QAY227" s="42">
        <f t="shared" si="437"/>
        <v>0</v>
      </c>
      <c r="QAZ227" s="42">
        <f t="shared" si="437"/>
        <v>0</v>
      </c>
      <c r="QBA227" s="42">
        <f t="shared" si="437"/>
        <v>0</v>
      </c>
      <c r="QBB227" s="42">
        <f t="shared" si="437"/>
        <v>0</v>
      </c>
      <c r="QBC227" s="42">
        <f t="shared" si="437"/>
        <v>0</v>
      </c>
      <c r="QBD227" s="42">
        <f t="shared" si="437"/>
        <v>0</v>
      </c>
      <c r="QBE227" s="42">
        <f t="shared" si="437"/>
        <v>0</v>
      </c>
      <c r="QBF227" s="42">
        <f t="shared" si="437"/>
        <v>0</v>
      </c>
      <c r="QBG227" s="42">
        <f t="shared" si="437"/>
        <v>0</v>
      </c>
      <c r="QBH227" s="42">
        <f t="shared" si="437"/>
        <v>0</v>
      </c>
      <c r="QBI227" s="42">
        <f t="shared" si="437"/>
        <v>0</v>
      </c>
      <c r="QBJ227" s="42">
        <f t="shared" si="437"/>
        <v>0</v>
      </c>
      <c r="QBK227" s="42">
        <f t="shared" si="437"/>
        <v>0</v>
      </c>
      <c r="QBL227" s="42">
        <f t="shared" si="437"/>
        <v>0</v>
      </c>
      <c r="QBM227" s="42">
        <f t="shared" si="437"/>
        <v>0</v>
      </c>
      <c r="QBN227" s="42">
        <f t="shared" si="437"/>
        <v>0</v>
      </c>
      <c r="QBO227" s="42">
        <f t="shared" si="437"/>
        <v>0</v>
      </c>
      <c r="QBP227" s="42">
        <f t="shared" si="437"/>
        <v>0</v>
      </c>
      <c r="QBQ227" s="42">
        <f t="shared" si="437"/>
        <v>0</v>
      </c>
      <c r="QBR227" s="42">
        <f t="shared" si="437"/>
        <v>0</v>
      </c>
      <c r="QBS227" s="42">
        <f t="shared" si="437"/>
        <v>0</v>
      </c>
      <c r="QBT227" s="42">
        <f t="shared" si="437"/>
        <v>0</v>
      </c>
      <c r="QBU227" s="42">
        <f t="shared" si="437"/>
        <v>0</v>
      </c>
      <c r="QBV227" s="42">
        <f t="shared" si="437"/>
        <v>0</v>
      </c>
      <c r="QBW227" s="42">
        <f t="shared" si="437"/>
        <v>0</v>
      </c>
      <c r="QBX227" s="42">
        <f t="shared" si="437"/>
        <v>0</v>
      </c>
      <c r="QBY227" s="42">
        <f t="shared" si="437"/>
        <v>0</v>
      </c>
      <c r="QBZ227" s="42">
        <f t="shared" si="437"/>
        <v>0</v>
      </c>
      <c r="QCA227" s="42">
        <f t="shared" si="437"/>
        <v>0</v>
      </c>
      <c r="QCB227" s="42">
        <f t="shared" si="437"/>
        <v>0</v>
      </c>
      <c r="QCC227" s="42">
        <f t="shared" si="437"/>
        <v>0</v>
      </c>
      <c r="QCD227" s="42">
        <f t="shared" si="437"/>
        <v>0</v>
      </c>
      <c r="QCE227" s="42">
        <f t="shared" si="437"/>
        <v>0</v>
      </c>
      <c r="QCF227" s="42">
        <f t="shared" si="437"/>
        <v>0</v>
      </c>
      <c r="QCG227" s="42">
        <f t="shared" si="437"/>
        <v>0</v>
      </c>
      <c r="QCH227" s="42">
        <f t="shared" si="437"/>
        <v>0</v>
      </c>
      <c r="QCI227" s="42">
        <f t="shared" si="437"/>
        <v>0</v>
      </c>
      <c r="QCJ227" s="42">
        <f t="shared" si="437"/>
        <v>0</v>
      </c>
      <c r="QCK227" s="42">
        <f t="shared" si="437"/>
        <v>0</v>
      </c>
      <c r="QCL227" s="42">
        <f t="shared" si="437"/>
        <v>0</v>
      </c>
      <c r="QCM227" s="42">
        <f t="shared" si="437"/>
        <v>0</v>
      </c>
      <c r="QCN227" s="42">
        <f t="shared" si="437"/>
        <v>0</v>
      </c>
      <c r="QCO227" s="42">
        <f t="shared" si="437"/>
        <v>0</v>
      </c>
      <c r="QCP227" s="42">
        <f t="shared" si="437"/>
        <v>0</v>
      </c>
      <c r="QCQ227" s="42">
        <f t="shared" si="437"/>
        <v>0</v>
      </c>
      <c r="QCR227" s="42">
        <f t="shared" si="437"/>
        <v>0</v>
      </c>
      <c r="QCS227" s="42">
        <f t="shared" ref="QCS227:QFD227" si="438">SUM(QCS222:QCS226)</f>
        <v>0</v>
      </c>
      <c r="QCT227" s="42">
        <f t="shared" si="438"/>
        <v>0</v>
      </c>
      <c r="QCU227" s="42">
        <f t="shared" si="438"/>
        <v>0</v>
      </c>
      <c r="QCV227" s="42">
        <f t="shared" si="438"/>
        <v>0</v>
      </c>
      <c r="QCW227" s="42">
        <f t="shared" si="438"/>
        <v>0</v>
      </c>
      <c r="QCX227" s="42">
        <f t="shared" si="438"/>
        <v>0</v>
      </c>
      <c r="QCY227" s="42">
        <f t="shared" si="438"/>
        <v>0</v>
      </c>
      <c r="QCZ227" s="42">
        <f t="shared" si="438"/>
        <v>0</v>
      </c>
      <c r="QDA227" s="42">
        <f t="shared" si="438"/>
        <v>0</v>
      </c>
      <c r="QDB227" s="42">
        <f t="shared" si="438"/>
        <v>0</v>
      </c>
      <c r="QDC227" s="42">
        <f t="shared" si="438"/>
        <v>0</v>
      </c>
      <c r="QDD227" s="42">
        <f t="shared" si="438"/>
        <v>0</v>
      </c>
      <c r="QDE227" s="42">
        <f t="shared" si="438"/>
        <v>0</v>
      </c>
      <c r="QDF227" s="42">
        <f t="shared" si="438"/>
        <v>0</v>
      </c>
      <c r="QDG227" s="42">
        <f t="shared" si="438"/>
        <v>0</v>
      </c>
      <c r="QDH227" s="42">
        <f t="shared" si="438"/>
        <v>0</v>
      </c>
      <c r="QDI227" s="42">
        <f t="shared" si="438"/>
        <v>0</v>
      </c>
      <c r="QDJ227" s="42">
        <f t="shared" si="438"/>
        <v>0</v>
      </c>
      <c r="QDK227" s="42">
        <f t="shared" si="438"/>
        <v>0</v>
      </c>
      <c r="QDL227" s="42">
        <f t="shared" si="438"/>
        <v>0</v>
      </c>
      <c r="QDM227" s="42">
        <f t="shared" si="438"/>
        <v>0</v>
      </c>
      <c r="QDN227" s="42">
        <f t="shared" si="438"/>
        <v>0</v>
      </c>
      <c r="QDO227" s="42">
        <f t="shared" si="438"/>
        <v>0</v>
      </c>
      <c r="QDP227" s="42">
        <f t="shared" si="438"/>
        <v>0</v>
      </c>
      <c r="QDQ227" s="42">
        <f t="shared" si="438"/>
        <v>0</v>
      </c>
      <c r="QDR227" s="42">
        <f t="shared" si="438"/>
        <v>0</v>
      </c>
      <c r="QDS227" s="42">
        <f t="shared" si="438"/>
        <v>0</v>
      </c>
      <c r="QDT227" s="42">
        <f t="shared" si="438"/>
        <v>0</v>
      </c>
      <c r="QDU227" s="42">
        <f t="shared" si="438"/>
        <v>0</v>
      </c>
      <c r="QDV227" s="42">
        <f t="shared" si="438"/>
        <v>0</v>
      </c>
      <c r="QDW227" s="42">
        <f t="shared" si="438"/>
        <v>0</v>
      </c>
      <c r="QDX227" s="42">
        <f t="shared" si="438"/>
        <v>0</v>
      </c>
      <c r="QDY227" s="42">
        <f t="shared" si="438"/>
        <v>0</v>
      </c>
      <c r="QDZ227" s="42">
        <f t="shared" si="438"/>
        <v>0</v>
      </c>
      <c r="QEA227" s="42">
        <f t="shared" si="438"/>
        <v>0</v>
      </c>
      <c r="QEB227" s="42">
        <f t="shared" si="438"/>
        <v>0</v>
      </c>
      <c r="QEC227" s="42">
        <f t="shared" si="438"/>
        <v>0</v>
      </c>
      <c r="QED227" s="42">
        <f t="shared" si="438"/>
        <v>0</v>
      </c>
      <c r="QEE227" s="42">
        <f t="shared" si="438"/>
        <v>0</v>
      </c>
      <c r="QEF227" s="42">
        <f t="shared" si="438"/>
        <v>0</v>
      </c>
      <c r="QEG227" s="42">
        <f t="shared" si="438"/>
        <v>0</v>
      </c>
      <c r="QEH227" s="42">
        <f t="shared" si="438"/>
        <v>0</v>
      </c>
      <c r="QEI227" s="42">
        <f t="shared" si="438"/>
        <v>0</v>
      </c>
      <c r="QEJ227" s="42">
        <f t="shared" si="438"/>
        <v>0</v>
      </c>
      <c r="QEK227" s="42">
        <f t="shared" si="438"/>
        <v>0</v>
      </c>
      <c r="QEL227" s="42">
        <f t="shared" si="438"/>
        <v>0</v>
      </c>
      <c r="QEM227" s="42">
        <f t="shared" si="438"/>
        <v>0</v>
      </c>
      <c r="QEN227" s="42">
        <f t="shared" si="438"/>
        <v>0</v>
      </c>
      <c r="QEO227" s="42">
        <f t="shared" si="438"/>
        <v>0</v>
      </c>
      <c r="QEP227" s="42">
        <f t="shared" si="438"/>
        <v>0</v>
      </c>
      <c r="QEQ227" s="42">
        <f t="shared" si="438"/>
        <v>0</v>
      </c>
      <c r="QER227" s="42">
        <f t="shared" si="438"/>
        <v>0</v>
      </c>
      <c r="QES227" s="42">
        <f t="shared" si="438"/>
        <v>0</v>
      </c>
      <c r="QET227" s="42">
        <f t="shared" si="438"/>
        <v>0</v>
      </c>
      <c r="QEU227" s="42">
        <f t="shared" si="438"/>
        <v>0</v>
      </c>
      <c r="QEV227" s="42">
        <f t="shared" si="438"/>
        <v>0</v>
      </c>
      <c r="QEW227" s="42">
        <f t="shared" si="438"/>
        <v>0</v>
      </c>
      <c r="QEX227" s="42">
        <f t="shared" si="438"/>
        <v>0</v>
      </c>
      <c r="QEY227" s="42">
        <f t="shared" si="438"/>
        <v>0</v>
      </c>
      <c r="QEZ227" s="42">
        <f t="shared" si="438"/>
        <v>0</v>
      </c>
      <c r="QFA227" s="42">
        <f t="shared" si="438"/>
        <v>0</v>
      </c>
      <c r="QFB227" s="42">
        <f t="shared" si="438"/>
        <v>0</v>
      </c>
      <c r="QFC227" s="42">
        <f t="shared" si="438"/>
        <v>0</v>
      </c>
      <c r="QFD227" s="42">
        <f t="shared" si="438"/>
        <v>0</v>
      </c>
      <c r="QFE227" s="42">
        <f t="shared" ref="QFE227:QHP227" si="439">SUM(QFE222:QFE226)</f>
        <v>0</v>
      </c>
      <c r="QFF227" s="42">
        <f t="shared" si="439"/>
        <v>0</v>
      </c>
      <c r="QFG227" s="42">
        <f t="shared" si="439"/>
        <v>0</v>
      </c>
      <c r="QFH227" s="42">
        <f t="shared" si="439"/>
        <v>0</v>
      </c>
      <c r="QFI227" s="42">
        <f t="shared" si="439"/>
        <v>0</v>
      </c>
      <c r="QFJ227" s="42">
        <f t="shared" si="439"/>
        <v>0</v>
      </c>
      <c r="QFK227" s="42">
        <f t="shared" si="439"/>
        <v>0</v>
      </c>
      <c r="QFL227" s="42">
        <f t="shared" si="439"/>
        <v>0</v>
      </c>
      <c r="QFM227" s="42">
        <f t="shared" si="439"/>
        <v>0</v>
      </c>
      <c r="QFN227" s="42">
        <f t="shared" si="439"/>
        <v>0</v>
      </c>
      <c r="QFO227" s="42">
        <f t="shared" si="439"/>
        <v>0</v>
      </c>
      <c r="QFP227" s="42">
        <f t="shared" si="439"/>
        <v>0</v>
      </c>
      <c r="QFQ227" s="42">
        <f t="shared" si="439"/>
        <v>0</v>
      </c>
      <c r="QFR227" s="42">
        <f t="shared" si="439"/>
        <v>0</v>
      </c>
      <c r="QFS227" s="42">
        <f t="shared" si="439"/>
        <v>0</v>
      </c>
      <c r="QFT227" s="42">
        <f t="shared" si="439"/>
        <v>0</v>
      </c>
      <c r="QFU227" s="42">
        <f t="shared" si="439"/>
        <v>0</v>
      </c>
      <c r="QFV227" s="42">
        <f t="shared" si="439"/>
        <v>0</v>
      </c>
      <c r="QFW227" s="42">
        <f t="shared" si="439"/>
        <v>0</v>
      </c>
      <c r="QFX227" s="42">
        <f t="shared" si="439"/>
        <v>0</v>
      </c>
      <c r="QFY227" s="42">
        <f t="shared" si="439"/>
        <v>0</v>
      </c>
      <c r="QFZ227" s="42">
        <f t="shared" si="439"/>
        <v>0</v>
      </c>
      <c r="QGA227" s="42">
        <f t="shared" si="439"/>
        <v>0</v>
      </c>
      <c r="QGB227" s="42">
        <f t="shared" si="439"/>
        <v>0</v>
      </c>
      <c r="QGC227" s="42">
        <f t="shared" si="439"/>
        <v>0</v>
      </c>
      <c r="QGD227" s="42">
        <f t="shared" si="439"/>
        <v>0</v>
      </c>
      <c r="QGE227" s="42">
        <f t="shared" si="439"/>
        <v>0</v>
      </c>
      <c r="QGF227" s="42">
        <f t="shared" si="439"/>
        <v>0</v>
      </c>
      <c r="QGG227" s="42">
        <f t="shared" si="439"/>
        <v>0</v>
      </c>
      <c r="QGH227" s="42">
        <f t="shared" si="439"/>
        <v>0</v>
      </c>
      <c r="QGI227" s="42">
        <f t="shared" si="439"/>
        <v>0</v>
      </c>
      <c r="QGJ227" s="42">
        <f t="shared" si="439"/>
        <v>0</v>
      </c>
      <c r="QGK227" s="42">
        <f t="shared" si="439"/>
        <v>0</v>
      </c>
      <c r="QGL227" s="42">
        <f t="shared" si="439"/>
        <v>0</v>
      </c>
      <c r="QGM227" s="42">
        <f t="shared" si="439"/>
        <v>0</v>
      </c>
      <c r="QGN227" s="42">
        <f t="shared" si="439"/>
        <v>0</v>
      </c>
      <c r="QGO227" s="42">
        <f t="shared" si="439"/>
        <v>0</v>
      </c>
      <c r="QGP227" s="42">
        <f t="shared" si="439"/>
        <v>0</v>
      </c>
      <c r="QGQ227" s="42">
        <f t="shared" si="439"/>
        <v>0</v>
      </c>
      <c r="QGR227" s="42">
        <f t="shared" si="439"/>
        <v>0</v>
      </c>
      <c r="QGS227" s="42">
        <f t="shared" si="439"/>
        <v>0</v>
      </c>
      <c r="QGT227" s="42">
        <f t="shared" si="439"/>
        <v>0</v>
      </c>
      <c r="QGU227" s="42">
        <f t="shared" si="439"/>
        <v>0</v>
      </c>
      <c r="QGV227" s="42">
        <f t="shared" si="439"/>
        <v>0</v>
      </c>
      <c r="QGW227" s="42">
        <f t="shared" si="439"/>
        <v>0</v>
      </c>
      <c r="QGX227" s="42">
        <f t="shared" si="439"/>
        <v>0</v>
      </c>
      <c r="QGY227" s="42">
        <f t="shared" si="439"/>
        <v>0</v>
      </c>
      <c r="QGZ227" s="42">
        <f t="shared" si="439"/>
        <v>0</v>
      </c>
      <c r="QHA227" s="42">
        <f t="shared" si="439"/>
        <v>0</v>
      </c>
      <c r="QHB227" s="42">
        <f t="shared" si="439"/>
        <v>0</v>
      </c>
      <c r="QHC227" s="42">
        <f t="shared" si="439"/>
        <v>0</v>
      </c>
      <c r="QHD227" s="42">
        <f t="shared" si="439"/>
        <v>0</v>
      </c>
      <c r="QHE227" s="42">
        <f t="shared" si="439"/>
        <v>0</v>
      </c>
      <c r="QHF227" s="42">
        <f t="shared" si="439"/>
        <v>0</v>
      </c>
      <c r="QHG227" s="42">
        <f t="shared" si="439"/>
        <v>0</v>
      </c>
      <c r="QHH227" s="42">
        <f t="shared" si="439"/>
        <v>0</v>
      </c>
      <c r="QHI227" s="42">
        <f t="shared" si="439"/>
        <v>0</v>
      </c>
      <c r="QHJ227" s="42">
        <f t="shared" si="439"/>
        <v>0</v>
      </c>
      <c r="QHK227" s="42">
        <f t="shared" si="439"/>
        <v>0</v>
      </c>
      <c r="QHL227" s="42">
        <f t="shared" si="439"/>
        <v>0</v>
      </c>
      <c r="QHM227" s="42">
        <f t="shared" si="439"/>
        <v>0</v>
      </c>
      <c r="QHN227" s="42">
        <f t="shared" si="439"/>
        <v>0</v>
      </c>
      <c r="QHO227" s="42">
        <f t="shared" si="439"/>
        <v>0</v>
      </c>
      <c r="QHP227" s="42">
        <f t="shared" si="439"/>
        <v>0</v>
      </c>
      <c r="QHQ227" s="42">
        <f t="shared" ref="QHQ227:QKB227" si="440">SUM(QHQ222:QHQ226)</f>
        <v>0</v>
      </c>
      <c r="QHR227" s="42">
        <f t="shared" si="440"/>
        <v>0</v>
      </c>
      <c r="QHS227" s="42">
        <f t="shared" si="440"/>
        <v>0</v>
      </c>
      <c r="QHT227" s="42">
        <f t="shared" si="440"/>
        <v>0</v>
      </c>
      <c r="QHU227" s="42">
        <f t="shared" si="440"/>
        <v>0</v>
      </c>
      <c r="QHV227" s="42">
        <f t="shared" si="440"/>
        <v>0</v>
      </c>
      <c r="QHW227" s="42">
        <f t="shared" si="440"/>
        <v>0</v>
      </c>
      <c r="QHX227" s="42">
        <f t="shared" si="440"/>
        <v>0</v>
      </c>
      <c r="QHY227" s="42">
        <f t="shared" si="440"/>
        <v>0</v>
      </c>
      <c r="QHZ227" s="42">
        <f t="shared" si="440"/>
        <v>0</v>
      </c>
      <c r="QIA227" s="42">
        <f t="shared" si="440"/>
        <v>0</v>
      </c>
      <c r="QIB227" s="42">
        <f t="shared" si="440"/>
        <v>0</v>
      </c>
      <c r="QIC227" s="42">
        <f t="shared" si="440"/>
        <v>0</v>
      </c>
      <c r="QID227" s="42">
        <f t="shared" si="440"/>
        <v>0</v>
      </c>
      <c r="QIE227" s="42">
        <f t="shared" si="440"/>
        <v>0</v>
      </c>
      <c r="QIF227" s="42">
        <f t="shared" si="440"/>
        <v>0</v>
      </c>
      <c r="QIG227" s="42">
        <f t="shared" si="440"/>
        <v>0</v>
      </c>
      <c r="QIH227" s="42">
        <f t="shared" si="440"/>
        <v>0</v>
      </c>
      <c r="QII227" s="42">
        <f t="shared" si="440"/>
        <v>0</v>
      </c>
      <c r="QIJ227" s="42">
        <f t="shared" si="440"/>
        <v>0</v>
      </c>
      <c r="QIK227" s="42">
        <f t="shared" si="440"/>
        <v>0</v>
      </c>
      <c r="QIL227" s="42">
        <f t="shared" si="440"/>
        <v>0</v>
      </c>
      <c r="QIM227" s="42">
        <f t="shared" si="440"/>
        <v>0</v>
      </c>
      <c r="QIN227" s="42">
        <f t="shared" si="440"/>
        <v>0</v>
      </c>
      <c r="QIO227" s="42">
        <f t="shared" si="440"/>
        <v>0</v>
      </c>
      <c r="QIP227" s="42">
        <f t="shared" si="440"/>
        <v>0</v>
      </c>
      <c r="QIQ227" s="42">
        <f t="shared" si="440"/>
        <v>0</v>
      </c>
      <c r="QIR227" s="42">
        <f t="shared" si="440"/>
        <v>0</v>
      </c>
      <c r="QIS227" s="42">
        <f t="shared" si="440"/>
        <v>0</v>
      </c>
      <c r="QIT227" s="42">
        <f t="shared" si="440"/>
        <v>0</v>
      </c>
      <c r="QIU227" s="42">
        <f t="shared" si="440"/>
        <v>0</v>
      </c>
      <c r="QIV227" s="42">
        <f t="shared" si="440"/>
        <v>0</v>
      </c>
      <c r="QIW227" s="42">
        <f t="shared" si="440"/>
        <v>0</v>
      </c>
      <c r="QIX227" s="42">
        <f t="shared" si="440"/>
        <v>0</v>
      </c>
      <c r="QIY227" s="42">
        <f t="shared" si="440"/>
        <v>0</v>
      </c>
      <c r="QIZ227" s="42">
        <f t="shared" si="440"/>
        <v>0</v>
      </c>
      <c r="QJA227" s="42">
        <f t="shared" si="440"/>
        <v>0</v>
      </c>
      <c r="QJB227" s="42">
        <f t="shared" si="440"/>
        <v>0</v>
      </c>
      <c r="QJC227" s="42">
        <f t="shared" si="440"/>
        <v>0</v>
      </c>
      <c r="QJD227" s="42">
        <f t="shared" si="440"/>
        <v>0</v>
      </c>
      <c r="QJE227" s="42">
        <f t="shared" si="440"/>
        <v>0</v>
      </c>
      <c r="QJF227" s="42">
        <f t="shared" si="440"/>
        <v>0</v>
      </c>
      <c r="QJG227" s="42">
        <f t="shared" si="440"/>
        <v>0</v>
      </c>
      <c r="QJH227" s="42">
        <f t="shared" si="440"/>
        <v>0</v>
      </c>
      <c r="QJI227" s="42">
        <f t="shared" si="440"/>
        <v>0</v>
      </c>
      <c r="QJJ227" s="42">
        <f t="shared" si="440"/>
        <v>0</v>
      </c>
      <c r="QJK227" s="42">
        <f t="shared" si="440"/>
        <v>0</v>
      </c>
      <c r="QJL227" s="42">
        <f t="shared" si="440"/>
        <v>0</v>
      </c>
      <c r="QJM227" s="42">
        <f t="shared" si="440"/>
        <v>0</v>
      </c>
      <c r="QJN227" s="42">
        <f t="shared" si="440"/>
        <v>0</v>
      </c>
      <c r="QJO227" s="42">
        <f t="shared" si="440"/>
        <v>0</v>
      </c>
      <c r="QJP227" s="42">
        <f t="shared" si="440"/>
        <v>0</v>
      </c>
      <c r="QJQ227" s="42">
        <f t="shared" si="440"/>
        <v>0</v>
      </c>
      <c r="QJR227" s="42">
        <f t="shared" si="440"/>
        <v>0</v>
      </c>
      <c r="QJS227" s="42">
        <f t="shared" si="440"/>
        <v>0</v>
      </c>
      <c r="QJT227" s="42">
        <f t="shared" si="440"/>
        <v>0</v>
      </c>
      <c r="QJU227" s="42">
        <f t="shared" si="440"/>
        <v>0</v>
      </c>
      <c r="QJV227" s="42">
        <f t="shared" si="440"/>
        <v>0</v>
      </c>
      <c r="QJW227" s="42">
        <f t="shared" si="440"/>
        <v>0</v>
      </c>
      <c r="QJX227" s="42">
        <f t="shared" si="440"/>
        <v>0</v>
      </c>
      <c r="QJY227" s="42">
        <f t="shared" si="440"/>
        <v>0</v>
      </c>
      <c r="QJZ227" s="42">
        <f t="shared" si="440"/>
        <v>0</v>
      </c>
      <c r="QKA227" s="42">
        <f t="shared" si="440"/>
        <v>0</v>
      </c>
      <c r="QKB227" s="42">
        <f t="shared" si="440"/>
        <v>0</v>
      </c>
      <c r="QKC227" s="42">
        <f t="shared" ref="QKC227:QMN227" si="441">SUM(QKC222:QKC226)</f>
        <v>0</v>
      </c>
      <c r="QKD227" s="42">
        <f t="shared" si="441"/>
        <v>0</v>
      </c>
      <c r="QKE227" s="42">
        <f t="shared" si="441"/>
        <v>0</v>
      </c>
      <c r="QKF227" s="42">
        <f t="shared" si="441"/>
        <v>0</v>
      </c>
      <c r="QKG227" s="42">
        <f t="shared" si="441"/>
        <v>0</v>
      </c>
      <c r="QKH227" s="42">
        <f t="shared" si="441"/>
        <v>0</v>
      </c>
      <c r="QKI227" s="42">
        <f t="shared" si="441"/>
        <v>0</v>
      </c>
      <c r="QKJ227" s="42">
        <f t="shared" si="441"/>
        <v>0</v>
      </c>
      <c r="QKK227" s="42">
        <f t="shared" si="441"/>
        <v>0</v>
      </c>
      <c r="QKL227" s="42">
        <f t="shared" si="441"/>
        <v>0</v>
      </c>
      <c r="QKM227" s="42">
        <f t="shared" si="441"/>
        <v>0</v>
      </c>
      <c r="QKN227" s="42">
        <f t="shared" si="441"/>
        <v>0</v>
      </c>
      <c r="QKO227" s="42">
        <f t="shared" si="441"/>
        <v>0</v>
      </c>
      <c r="QKP227" s="42">
        <f t="shared" si="441"/>
        <v>0</v>
      </c>
      <c r="QKQ227" s="42">
        <f t="shared" si="441"/>
        <v>0</v>
      </c>
      <c r="QKR227" s="42">
        <f t="shared" si="441"/>
        <v>0</v>
      </c>
      <c r="QKS227" s="42">
        <f t="shared" si="441"/>
        <v>0</v>
      </c>
      <c r="QKT227" s="42">
        <f t="shared" si="441"/>
        <v>0</v>
      </c>
      <c r="QKU227" s="42">
        <f t="shared" si="441"/>
        <v>0</v>
      </c>
      <c r="QKV227" s="42">
        <f t="shared" si="441"/>
        <v>0</v>
      </c>
      <c r="QKW227" s="42">
        <f t="shared" si="441"/>
        <v>0</v>
      </c>
      <c r="QKX227" s="42">
        <f t="shared" si="441"/>
        <v>0</v>
      </c>
      <c r="QKY227" s="42">
        <f t="shared" si="441"/>
        <v>0</v>
      </c>
      <c r="QKZ227" s="42">
        <f t="shared" si="441"/>
        <v>0</v>
      </c>
      <c r="QLA227" s="42">
        <f t="shared" si="441"/>
        <v>0</v>
      </c>
      <c r="QLB227" s="42">
        <f t="shared" si="441"/>
        <v>0</v>
      </c>
      <c r="QLC227" s="42">
        <f t="shared" si="441"/>
        <v>0</v>
      </c>
      <c r="QLD227" s="42">
        <f t="shared" si="441"/>
        <v>0</v>
      </c>
      <c r="QLE227" s="42">
        <f t="shared" si="441"/>
        <v>0</v>
      </c>
      <c r="QLF227" s="42">
        <f t="shared" si="441"/>
        <v>0</v>
      </c>
      <c r="QLG227" s="42">
        <f t="shared" si="441"/>
        <v>0</v>
      </c>
      <c r="QLH227" s="42">
        <f t="shared" si="441"/>
        <v>0</v>
      </c>
      <c r="QLI227" s="42">
        <f t="shared" si="441"/>
        <v>0</v>
      </c>
      <c r="QLJ227" s="42">
        <f t="shared" si="441"/>
        <v>0</v>
      </c>
      <c r="QLK227" s="42">
        <f t="shared" si="441"/>
        <v>0</v>
      </c>
      <c r="QLL227" s="42">
        <f t="shared" si="441"/>
        <v>0</v>
      </c>
      <c r="QLM227" s="42">
        <f t="shared" si="441"/>
        <v>0</v>
      </c>
      <c r="QLN227" s="42">
        <f t="shared" si="441"/>
        <v>0</v>
      </c>
      <c r="QLO227" s="42">
        <f t="shared" si="441"/>
        <v>0</v>
      </c>
      <c r="QLP227" s="42">
        <f t="shared" si="441"/>
        <v>0</v>
      </c>
      <c r="QLQ227" s="42">
        <f t="shared" si="441"/>
        <v>0</v>
      </c>
      <c r="QLR227" s="42">
        <f t="shared" si="441"/>
        <v>0</v>
      </c>
      <c r="QLS227" s="42">
        <f t="shared" si="441"/>
        <v>0</v>
      </c>
      <c r="QLT227" s="42">
        <f t="shared" si="441"/>
        <v>0</v>
      </c>
      <c r="QLU227" s="42">
        <f t="shared" si="441"/>
        <v>0</v>
      </c>
      <c r="QLV227" s="42">
        <f t="shared" si="441"/>
        <v>0</v>
      </c>
      <c r="QLW227" s="42">
        <f t="shared" si="441"/>
        <v>0</v>
      </c>
      <c r="QLX227" s="42">
        <f t="shared" si="441"/>
        <v>0</v>
      </c>
      <c r="QLY227" s="42">
        <f t="shared" si="441"/>
        <v>0</v>
      </c>
      <c r="QLZ227" s="42">
        <f t="shared" si="441"/>
        <v>0</v>
      </c>
      <c r="QMA227" s="42">
        <f t="shared" si="441"/>
        <v>0</v>
      </c>
      <c r="QMB227" s="42">
        <f t="shared" si="441"/>
        <v>0</v>
      </c>
      <c r="QMC227" s="42">
        <f t="shared" si="441"/>
        <v>0</v>
      </c>
      <c r="QMD227" s="42">
        <f t="shared" si="441"/>
        <v>0</v>
      </c>
      <c r="QME227" s="42">
        <f t="shared" si="441"/>
        <v>0</v>
      </c>
      <c r="QMF227" s="42">
        <f t="shared" si="441"/>
        <v>0</v>
      </c>
      <c r="QMG227" s="42">
        <f t="shared" si="441"/>
        <v>0</v>
      </c>
      <c r="QMH227" s="42">
        <f t="shared" si="441"/>
        <v>0</v>
      </c>
      <c r="QMI227" s="42">
        <f t="shared" si="441"/>
        <v>0</v>
      </c>
      <c r="QMJ227" s="42">
        <f t="shared" si="441"/>
        <v>0</v>
      </c>
      <c r="QMK227" s="42">
        <f t="shared" si="441"/>
        <v>0</v>
      </c>
      <c r="QML227" s="42">
        <f t="shared" si="441"/>
        <v>0</v>
      </c>
      <c r="QMM227" s="42">
        <f t="shared" si="441"/>
        <v>0</v>
      </c>
      <c r="QMN227" s="42">
        <f t="shared" si="441"/>
        <v>0</v>
      </c>
      <c r="QMO227" s="42">
        <f t="shared" ref="QMO227:QOZ227" si="442">SUM(QMO222:QMO226)</f>
        <v>0</v>
      </c>
      <c r="QMP227" s="42">
        <f t="shared" si="442"/>
        <v>0</v>
      </c>
      <c r="QMQ227" s="42">
        <f t="shared" si="442"/>
        <v>0</v>
      </c>
      <c r="QMR227" s="42">
        <f t="shared" si="442"/>
        <v>0</v>
      </c>
      <c r="QMS227" s="42">
        <f t="shared" si="442"/>
        <v>0</v>
      </c>
      <c r="QMT227" s="42">
        <f t="shared" si="442"/>
        <v>0</v>
      </c>
      <c r="QMU227" s="42">
        <f t="shared" si="442"/>
        <v>0</v>
      </c>
      <c r="QMV227" s="42">
        <f t="shared" si="442"/>
        <v>0</v>
      </c>
      <c r="QMW227" s="42">
        <f t="shared" si="442"/>
        <v>0</v>
      </c>
      <c r="QMX227" s="42">
        <f t="shared" si="442"/>
        <v>0</v>
      </c>
      <c r="QMY227" s="42">
        <f t="shared" si="442"/>
        <v>0</v>
      </c>
      <c r="QMZ227" s="42">
        <f t="shared" si="442"/>
        <v>0</v>
      </c>
      <c r="QNA227" s="42">
        <f t="shared" si="442"/>
        <v>0</v>
      </c>
      <c r="QNB227" s="42">
        <f t="shared" si="442"/>
        <v>0</v>
      </c>
      <c r="QNC227" s="42">
        <f t="shared" si="442"/>
        <v>0</v>
      </c>
      <c r="QND227" s="42">
        <f t="shared" si="442"/>
        <v>0</v>
      </c>
      <c r="QNE227" s="42">
        <f t="shared" si="442"/>
        <v>0</v>
      </c>
      <c r="QNF227" s="42">
        <f t="shared" si="442"/>
        <v>0</v>
      </c>
      <c r="QNG227" s="42">
        <f t="shared" si="442"/>
        <v>0</v>
      </c>
      <c r="QNH227" s="42">
        <f t="shared" si="442"/>
        <v>0</v>
      </c>
      <c r="QNI227" s="42">
        <f t="shared" si="442"/>
        <v>0</v>
      </c>
      <c r="QNJ227" s="42">
        <f t="shared" si="442"/>
        <v>0</v>
      </c>
      <c r="QNK227" s="42">
        <f t="shared" si="442"/>
        <v>0</v>
      </c>
      <c r="QNL227" s="42">
        <f t="shared" si="442"/>
        <v>0</v>
      </c>
      <c r="QNM227" s="42">
        <f t="shared" si="442"/>
        <v>0</v>
      </c>
      <c r="QNN227" s="42">
        <f t="shared" si="442"/>
        <v>0</v>
      </c>
      <c r="QNO227" s="42">
        <f t="shared" si="442"/>
        <v>0</v>
      </c>
      <c r="QNP227" s="42">
        <f t="shared" si="442"/>
        <v>0</v>
      </c>
      <c r="QNQ227" s="42">
        <f t="shared" si="442"/>
        <v>0</v>
      </c>
      <c r="QNR227" s="42">
        <f t="shared" si="442"/>
        <v>0</v>
      </c>
      <c r="QNS227" s="42">
        <f t="shared" si="442"/>
        <v>0</v>
      </c>
      <c r="QNT227" s="42">
        <f t="shared" si="442"/>
        <v>0</v>
      </c>
      <c r="QNU227" s="42">
        <f t="shared" si="442"/>
        <v>0</v>
      </c>
      <c r="QNV227" s="42">
        <f t="shared" si="442"/>
        <v>0</v>
      </c>
      <c r="QNW227" s="42">
        <f t="shared" si="442"/>
        <v>0</v>
      </c>
      <c r="QNX227" s="42">
        <f t="shared" si="442"/>
        <v>0</v>
      </c>
      <c r="QNY227" s="42">
        <f t="shared" si="442"/>
        <v>0</v>
      </c>
      <c r="QNZ227" s="42">
        <f t="shared" si="442"/>
        <v>0</v>
      </c>
      <c r="QOA227" s="42">
        <f t="shared" si="442"/>
        <v>0</v>
      </c>
      <c r="QOB227" s="42">
        <f t="shared" si="442"/>
        <v>0</v>
      </c>
      <c r="QOC227" s="42">
        <f t="shared" si="442"/>
        <v>0</v>
      </c>
      <c r="QOD227" s="42">
        <f t="shared" si="442"/>
        <v>0</v>
      </c>
      <c r="QOE227" s="42">
        <f t="shared" si="442"/>
        <v>0</v>
      </c>
      <c r="QOF227" s="42">
        <f t="shared" si="442"/>
        <v>0</v>
      </c>
      <c r="QOG227" s="42">
        <f t="shared" si="442"/>
        <v>0</v>
      </c>
      <c r="QOH227" s="42">
        <f t="shared" si="442"/>
        <v>0</v>
      </c>
      <c r="QOI227" s="42">
        <f t="shared" si="442"/>
        <v>0</v>
      </c>
      <c r="QOJ227" s="42">
        <f t="shared" si="442"/>
        <v>0</v>
      </c>
      <c r="QOK227" s="42">
        <f t="shared" si="442"/>
        <v>0</v>
      </c>
      <c r="QOL227" s="42">
        <f t="shared" si="442"/>
        <v>0</v>
      </c>
      <c r="QOM227" s="42">
        <f t="shared" si="442"/>
        <v>0</v>
      </c>
      <c r="QON227" s="42">
        <f t="shared" si="442"/>
        <v>0</v>
      </c>
      <c r="QOO227" s="42">
        <f t="shared" si="442"/>
        <v>0</v>
      </c>
      <c r="QOP227" s="42">
        <f t="shared" si="442"/>
        <v>0</v>
      </c>
      <c r="QOQ227" s="42">
        <f t="shared" si="442"/>
        <v>0</v>
      </c>
      <c r="QOR227" s="42">
        <f t="shared" si="442"/>
        <v>0</v>
      </c>
      <c r="QOS227" s="42">
        <f t="shared" si="442"/>
        <v>0</v>
      </c>
      <c r="QOT227" s="42">
        <f t="shared" si="442"/>
        <v>0</v>
      </c>
      <c r="QOU227" s="42">
        <f t="shared" si="442"/>
        <v>0</v>
      </c>
      <c r="QOV227" s="42">
        <f t="shared" si="442"/>
        <v>0</v>
      </c>
      <c r="QOW227" s="42">
        <f t="shared" si="442"/>
        <v>0</v>
      </c>
      <c r="QOX227" s="42">
        <f t="shared" si="442"/>
        <v>0</v>
      </c>
      <c r="QOY227" s="42">
        <f t="shared" si="442"/>
        <v>0</v>
      </c>
      <c r="QOZ227" s="42">
        <f t="shared" si="442"/>
        <v>0</v>
      </c>
      <c r="QPA227" s="42">
        <f t="shared" ref="QPA227:QRL227" si="443">SUM(QPA222:QPA226)</f>
        <v>0</v>
      </c>
      <c r="QPB227" s="42">
        <f t="shared" si="443"/>
        <v>0</v>
      </c>
      <c r="QPC227" s="42">
        <f t="shared" si="443"/>
        <v>0</v>
      </c>
      <c r="QPD227" s="42">
        <f t="shared" si="443"/>
        <v>0</v>
      </c>
      <c r="QPE227" s="42">
        <f t="shared" si="443"/>
        <v>0</v>
      </c>
      <c r="QPF227" s="42">
        <f t="shared" si="443"/>
        <v>0</v>
      </c>
      <c r="QPG227" s="42">
        <f t="shared" si="443"/>
        <v>0</v>
      </c>
      <c r="QPH227" s="42">
        <f t="shared" si="443"/>
        <v>0</v>
      </c>
      <c r="QPI227" s="42">
        <f t="shared" si="443"/>
        <v>0</v>
      </c>
      <c r="QPJ227" s="42">
        <f t="shared" si="443"/>
        <v>0</v>
      </c>
      <c r="QPK227" s="42">
        <f t="shared" si="443"/>
        <v>0</v>
      </c>
      <c r="QPL227" s="42">
        <f t="shared" si="443"/>
        <v>0</v>
      </c>
      <c r="QPM227" s="42">
        <f t="shared" si="443"/>
        <v>0</v>
      </c>
      <c r="QPN227" s="42">
        <f t="shared" si="443"/>
        <v>0</v>
      </c>
      <c r="QPO227" s="42">
        <f t="shared" si="443"/>
        <v>0</v>
      </c>
      <c r="QPP227" s="42">
        <f t="shared" si="443"/>
        <v>0</v>
      </c>
      <c r="QPQ227" s="42">
        <f t="shared" si="443"/>
        <v>0</v>
      </c>
      <c r="QPR227" s="42">
        <f t="shared" si="443"/>
        <v>0</v>
      </c>
      <c r="QPS227" s="42">
        <f t="shared" si="443"/>
        <v>0</v>
      </c>
      <c r="QPT227" s="42">
        <f t="shared" si="443"/>
        <v>0</v>
      </c>
      <c r="QPU227" s="42">
        <f t="shared" si="443"/>
        <v>0</v>
      </c>
      <c r="QPV227" s="42">
        <f t="shared" si="443"/>
        <v>0</v>
      </c>
      <c r="QPW227" s="42">
        <f t="shared" si="443"/>
        <v>0</v>
      </c>
      <c r="QPX227" s="42">
        <f t="shared" si="443"/>
        <v>0</v>
      </c>
      <c r="QPY227" s="42">
        <f t="shared" si="443"/>
        <v>0</v>
      </c>
      <c r="QPZ227" s="42">
        <f t="shared" si="443"/>
        <v>0</v>
      </c>
      <c r="QQA227" s="42">
        <f t="shared" si="443"/>
        <v>0</v>
      </c>
      <c r="QQB227" s="42">
        <f t="shared" si="443"/>
        <v>0</v>
      </c>
      <c r="QQC227" s="42">
        <f t="shared" si="443"/>
        <v>0</v>
      </c>
      <c r="QQD227" s="42">
        <f t="shared" si="443"/>
        <v>0</v>
      </c>
      <c r="QQE227" s="42">
        <f t="shared" si="443"/>
        <v>0</v>
      </c>
      <c r="QQF227" s="42">
        <f t="shared" si="443"/>
        <v>0</v>
      </c>
      <c r="QQG227" s="42">
        <f t="shared" si="443"/>
        <v>0</v>
      </c>
      <c r="QQH227" s="42">
        <f t="shared" si="443"/>
        <v>0</v>
      </c>
      <c r="QQI227" s="42">
        <f t="shared" si="443"/>
        <v>0</v>
      </c>
      <c r="QQJ227" s="42">
        <f t="shared" si="443"/>
        <v>0</v>
      </c>
      <c r="QQK227" s="42">
        <f t="shared" si="443"/>
        <v>0</v>
      </c>
      <c r="QQL227" s="42">
        <f t="shared" si="443"/>
        <v>0</v>
      </c>
      <c r="QQM227" s="42">
        <f t="shared" si="443"/>
        <v>0</v>
      </c>
      <c r="QQN227" s="42">
        <f t="shared" si="443"/>
        <v>0</v>
      </c>
      <c r="QQO227" s="42">
        <f t="shared" si="443"/>
        <v>0</v>
      </c>
      <c r="QQP227" s="42">
        <f t="shared" si="443"/>
        <v>0</v>
      </c>
      <c r="QQQ227" s="42">
        <f t="shared" si="443"/>
        <v>0</v>
      </c>
      <c r="QQR227" s="42">
        <f t="shared" si="443"/>
        <v>0</v>
      </c>
      <c r="QQS227" s="42">
        <f t="shared" si="443"/>
        <v>0</v>
      </c>
      <c r="QQT227" s="42">
        <f t="shared" si="443"/>
        <v>0</v>
      </c>
      <c r="QQU227" s="42">
        <f t="shared" si="443"/>
        <v>0</v>
      </c>
      <c r="QQV227" s="42">
        <f t="shared" si="443"/>
        <v>0</v>
      </c>
      <c r="QQW227" s="42">
        <f t="shared" si="443"/>
        <v>0</v>
      </c>
      <c r="QQX227" s="42">
        <f t="shared" si="443"/>
        <v>0</v>
      </c>
      <c r="QQY227" s="42">
        <f t="shared" si="443"/>
        <v>0</v>
      </c>
      <c r="QQZ227" s="42">
        <f t="shared" si="443"/>
        <v>0</v>
      </c>
      <c r="QRA227" s="42">
        <f t="shared" si="443"/>
        <v>0</v>
      </c>
      <c r="QRB227" s="42">
        <f t="shared" si="443"/>
        <v>0</v>
      </c>
      <c r="QRC227" s="42">
        <f t="shared" si="443"/>
        <v>0</v>
      </c>
      <c r="QRD227" s="42">
        <f t="shared" si="443"/>
        <v>0</v>
      </c>
      <c r="QRE227" s="42">
        <f t="shared" si="443"/>
        <v>0</v>
      </c>
      <c r="QRF227" s="42">
        <f t="shared" si="443"/>
        <v>0</v>
      </c>
      <c r="QRG227" s="42">
        <f t="shared" si="443"/>
        <v>0</v>
      </c>
      <c r="QRH227" s="42">
        <f t="shared" si="443"/>
        <v>0</v>
      </c>
      <c r="QRI227" s="42">
        <f t="shared" si="443"/>
        <v>0</v>
      </c>
      <c r="QRJ227" s="42">
        <f t="shared" si="443"/>
        <v>0</v>
      </c>
      <c r="QRK227" s="42">
        <f t="shared" si="443"/>
        <v>0</v>
      </c>
      <c r="QRL227" s="42">
        <f t="shared" si="443"/>
        <v>0</v>
      </c>
      <c r="QRM227" s="42">
        <f t="shared" ref="QRM227:QTX227" si="444">SUM(QRM222:QRM226)</f>
        <v>0</v>
      </c>
      <c r="QRN227" s="42">
        <f t="shared" si="444"/>
        <v>0</v>
      </c>
      <c r="QRO227" s="42">
        <f t="shared" si="444"/>
        <v>0</v>
      </c>
      <c r="QRP227" s="42">
        <f t="shared" si="444"/>
        <v>0</v>
      </c>
      <c r="QRQ227" s="42">
        <f t="shared" si="444"/>
        <v>0</v>
      </c>
      <c r="QRR227" s="42">
        <f t="shared" si="444"/>
        <v>0</v>
      </c>
      <c r="QRS227" s="42">
        <f t="shared" si="444"/>
        <v>0</v>
      </c>
      <c r="QRT227" s="42">
        <f t="shared" si="444"/>
        <v>0</v>
      </c>
      <c r="QRU227" s="42">
        <f t="shared" si="444"/>
        <v>0</v>
      </c>
      <c r="QRV227" s="42">
        <f t="shared" si="444"/>
        <v>0</v>
      </c>
      <c r="QRW227" s="42">
        <f t="shared" si="444"/>
        <v>0</v>
      </c>
      <c r="QRX227" s="42">
        <f t="shared" si="444"/>
        <v>0</v>
      </c>
      <c r="QRY227" s="42">
        <f t="shared" si="444"/>
        <v>0</v>
      </c>
      <c r="QRZ227" s="42">
        <f t="shared" si="444"/>
        <v>0</v>
      </c>
      <c r="QSA227" s="42">
        <f t="shared" si="444"/>
        <v>0</v>
      </c>
      <c r="QSB227" s="42">
        <f t="shared" si="444"/>
        <v>0</v>
      </c>
      <c r="QSC227" s="42">
        <f t="shared" si="444"/>
        <v>0</v>
      </c>
      <c r="QSD227" s="42">
        <f t="shared" si="444"/>
        <v>0</v>
      </c>
      <c r="QSE227" s="42">
        <f t="shared" si="444"/>
        <v>0</v>
      </c>
      <c r="QSF227" s="42">
        <f t="shared" si="444"/>
        <v>0</v>
      </c>
      <c r="QSG227" s="42">
        <f t="shared" si="444"/>
        <v>0</v>
      </c>
      <c r="QSH227" s="42">
        <f t="shared" si="444"/>
        <v>0</v>
      </c>
      <c r="QSI227" s="42">
        <f t="shared" si="444"/>
        <v>0</v>
      </c>
      <c r="QSJ227" s="42">
        <f t="shared" si="444"/>
        <v>0</v>
      </c>
      <c r="QSK227" s="42">
        <f t="shared" si="444"/>
        <v>0</v>
      </c>
      <c r="QSL227" s="42">
        <f t="shared" si="444"/>
        <v>0</v>
      </c>
      <c r="QSM227" s="42">
        <f t="shared" si="444"/>
        <v>0</v>
      </c>
      <c r="QSN227" s="42">
        <f t="shared" si="444"/>
        <v>0</v>
      </c>
      <c r="QSO227" s="42">
        <f t="shared" si="444"/>
        <v>0</v>
      </c>
      <c r="QSP227" s="42">
        <f t="shared" si="444"/>
        <v>0</v>
      </c>
      <c r="QSQ227" s="42">
        <f t="shared" si="444"/>
        <v>0</v>
      </c>
      <c r="QSR227" s="42">
        <f t="shared" si="444"/>
        <v>0</v>
      </c>
      <c r="QSS227" s="42">
        <f t="shared" si="444"/>
        <v>0</v>
      </c>
      <c r="QST227" s="42">
        <f t="shared" si="444"/>
        <v>0</v>
      </c>
      <c r="QSU227" s="42">
        <f t="shared" si="444"/>
        <v>0</v>
      </c>
      <c r="QSV227" s="42">
        <f t="shared" si="444"/>
        <v>0</v>
      </c>
      <c r="QSW227" s="42">
        <f t="shared" si="444"/>
        <v>0</v>
      </c>
      <c r="QSX227" s="42">
        <f t="shared" si="444"/>
        <v>0</v>
      </c>
      <c r="QSY227" s="42">
        <f t="shared" si="444"/>
        <v>0</v>
      </c>
      <c r="QSZ227" s="42">
        <f t="shared" si="444"/>
        <v>0</v>
      </c>
      <c r="QTA227" s="42">
        <f t="shared" si="444"/>
        <v>0</v>
      </c>
      <c r="QTB227" s="42">
        <f t="shared" si="444"/>
        <v>0</v>
      </c>
      <c r="QTC227" s="42">
        <f t="shared" si="444"/>
        <v>0</v>
      </c>
      <c r="QTD227" s="42">
        <f t="shared" si="444"/>
        <v>0</v>
      </c>
      <c r="QTE227" s="42">
        <f t="shared" si="444"/>
        <v>0</v>
      </c>
      <c r="QTF227" s="42">
        <f t="shared" si="444"/>
        <v>0</v>
      </c>
      <c r="QTG227" s="42">
        <f t="shared" si="444"/>
        <v>0</v>
      </c>
      <c r="QTH227" s="42">
        <f t="shared" si="444"/>
        <v>0</v>
      </c>
      <c r="QTI227" s="42">
        <f t="shared" si="444"/>
        <v>0</v>
      </c>
      <c r="QTJ227" s="42">
        <f t="shared" si="444"/>
        <v>0</v>
      </c>
      <c r="QTK227" s="42">
        <f t="shared" si="444"/>
        <v>0</v>
      </c>
      <c r="QTL227" s="42">
        <f t="shared" si="444"/>
        <v>0</v>
      </c>
      <c r="QTM227" s="42">
        <f t="shared" si="444"/>
        <v>0</v>
      </c>
      <c r="QTN227" s="42">
        <f t="shared" si="444"/>
        <v>0</v>
      </c>
      <c r="QTO227" s="42">
        <f t="shared" si="444"/>
        <v>0</v>
      </c>
      <c r="QTP227" s="42">
        <f t="shared" si="444"/>
        <v>0</v>
      </c>
      <c r="QTQ227" s="42">
        <f t="shared" si="444"/>
        <v>0</v>
      </c>
      <c r="QTR227" s="42">
        <f t="shared" si="444"/>
        <v>0</v>
      </c>
      <c r="QTS227" s="42">
        <f t="shared" si="444"/>
        <v>0</v>
      </c>
      <c r="QTT227" s="42">
        <f t="shared" si="444"/>
        <v>0</v>
      </c>
      <c r="QTU227" s="42">
        <f t="shared" si="444"/>
        <v>0</v>
      </c>
      <c r="QTV227" s="42">
        <f t="shared" si="444"/>
        <v>0</v>
      </c>
      <c r="QTW227" s="42">
        <f t="shared" si="444"/>
        <v>0</v>
      </c>
      <c r="QTX227" s="42">
        <f t="shared" si="444"/>
        <v>0</v>
      </c>
      <c r="QTY227" s="42">
        <f t="shared" ref="QTY227:QWJ227" si="445">SUM(QTY222:QTY226)</f>
        <v>0</v>
      </c>
      <c r="QTZ227" s="42">
        <f t="shared" si="445"/>
        <v>0</v>
      </c>
      <c r="QUA227" s="42">
        <f t="shared" si="445"/>
        <v>0</v>
      </c>
      <c r="QUB227" s="42">
        <f t="shared" si="445"/>
        <v>0</v>
      </c>
      <c r="QUC227" s="42">
        <f t="shared" si="445"/>
        <v>0</v>
      </c>
      <c r="QUD227" s="42">
        <f t="shared" si="445"/>
        <v>0</v>
      </c>
      <c r="QUE227" s="42">
        <f t="shared" si="445"/>
        <v>0</v>
      </c>
      <c r="QUF227" s="42">
        <f t="shared" si="445"/>
        <v>0</v>
      </c>
      <c r="QUG227" s="42">
        <f t="shared" si="445"/>
        <v>0</v>
      </c>
      <c r="QUH227" s="42">
        <f t="shared" si="445"/>
        <v>0</v>
      </c>
      <c r="QUI227" s="42">
        <f t="shared" si="445"/>
        <v>0</v>
      </c>
      <c r="QUJ227" s="42">
        <f t="shared" si="445"/>
        <v>0</v>
      </c>
      <c r="QUK227" s="42">
        <f t="shared" si="445"/>
        <v>0</v>
      </c>
      <c r="QUL227" s="42">
        <f t="shared" si="445"/>
        <v>0</v>
      </c>
      <c r="QUM227" s="42">
        <f t="shared" si="445"/>
        <v>0</v>
      </c>
      <c r="QUN227" s="42">
        <f t="shared" si="445"/>
        <v>0</v>
      </c>
      <c r="QUO227" s="42">
        <f t="shared" si="445"/>
        <v>0</v>
      </c>
      <c r="QUP227" s="42">
        <f t="shared" si="445"/>
        <v>0</v>
      </c>
      <c r="QUQ227" s="42">
        <f t="shared" si="445"/>
        <v>0</v>
      </c>
      <c r="QUR227" s="42">
        <f t="shared" si="445"/>
        <v>0</v>
      </c>
      <c r="QUS227" s="42">
        <f t="shared" si="445"/>
        <v>0</v>
      </c>
      <c r="QUT227" s="42">
        <f t="shared" si="445"/>
        <v>0</v>
      </c>
      <c r="QUU227" s="42">
        <f t="shared" si="445"/>
        <v>0</v>
      </c>
      <c r="QUV227" s="42">
        <f t="shared" si="445"/>
        <v>0</v>
      </c>
      <c r="QUW227" s="42">
        <f t="shared" si="445"/>
        <v>0</v>
      </c>
      <c r="QUX227" s="42">
        <f t="shared" si="445"/>
        <v>0</v>
      </c>
      <c r="QUY227" s="42">
        <f t="shared" si="445"/>
        <v>0</v>
      </c>
      <c r="QUZ227" s="42">
        <f t="shared" si="445"/>
        <v>0</v>
      </c>
      <c r="QVA227" s="42">
        <f t="shared" si="445"/>
        <v>0</v>
      </c>
      <c r="QVB227" s="42">
        <f t="shared" si="445"/>
        <v>0</v>
      </c>
      <c r="QVC227" s="42">
        <f t="shared" si="445"/>
        <v>0</v>
      </c>
      <c r="QVD227" s="42">
        <f t="shared" si="445"/>
        <v>0</v>
      </c>
      <c r="QVE227" s="42">
        <f t="shared" si="445"/>
        <v>0</v>
      </c>
      <c r="QVF227" s="42">
        <f t="shared" si="445"/>
        <v>0</v>
      </c>
      <c r="QVG227" s="42">
        <f t="shared" si="445"/>
        <v>0</v>
      </c>
      <c r="QVH227" s="42">
        <f t="shared" si="445"/>
        <v>0</v>
      </c>
      <c r="QVI227" s="42">
        <f t="shared" si="445"/>
        <v>0</v>
      </c>
      <c r="QVJ227" s="42">
        <f t="shared" si="445"/>
        <v>0</v>
      </c>
      <c r="QVK227" s="42">
        <f t="shared" si="445"/>
        <v>0</v>
      </c>
      <c r="QVL227" s="42">
        <f t="shared" si="445"/>
        <v>0</v>
      </c>
      <c r="QVM227" s="42">
        <f t="shared" si="445"/>
        <v>0</v>
      </c>
      <c r="QVN227" s="42">
        <f t="shared" si="445"/>
        <v>0</v>
      </c>
      <c r="QVO227" s="42">
        <f t="shared" si="445"/>
        <v>0</v>
      </c>
      <c r="QVP227" s="42">
        <f t="shared" si="445"/>
        <v>0</v>
      </c>
      <c r="QVQ227" s="42">
        <f t="shared" si="445"/>
        <v>0</v>
      </c>
      <c r="QVR227" s="42">
        <f t="shared" si="445"/>
        <v>0</v>
      </c>
      <c r="QVS227" s="42">
        <f t="shared" si="445"/>
        <v>0</v>
      </c>
      <c r="QVT227" s="42">
        <f t="shared" si="445"/>
        <v>0</v>
      </c>
      <c r="QVU227" s="42">
        <f t="shared" si="445"/>
        <v>0</v>
      </c>
      <c r="QVV227" s="42">
        <f t="shared" si="445"/>
        <v>0</v>
      </c>
      <c r="QVW227" s="42">
        <f t="shared" si="445"/>
        <v>0</v>
      </c>
      <c r="QVX227" s="42">
        <f t="shared" si="445"/>
        <v>0</v>
      </c>
      <c r="QVY227" s="42">
        <f t="shared" si="445"/>
        <v>0</v>
      </c>
      <c r="QVZ227" s="42">
        <f t="shared" si="445"/>
        <v>0</v>
      </c>
      <c r="QWA227" s="42">
        <f t="shared" si="445"/>
        <v>0</v>
      </c>
      <c r="QWB227" s="42">
        <f t="shared" si="445"/>
        <v>0</v>
      </c>
      <c r="QWC227" s="42">
        <f t="shared" si="445"/>
        <v>0</v>
      </c>
      <c r="QWD227" s="42">
        <f t="shared" si="445"/>
        <v>0</v>
      </c>
      <c r="QWE227" s="42">
        <f t="shared" si="445"/>
        <v>0</v>
      </c>
      <c r="QWF227" s="42">
        <f t="shared" si="445"/>
        <v>0</v>
      </c>
      <c r="QWG227" s="42">
        <f t="shared" si="445"/>
        <v>0</v>
      </c>
      <c r="QWH227" s="42">
        <f t="shared" si="445"/>
        <v>0</v>
      </c>
      <c r="QWI227" s="42">
        <f t="shared" si="445"/>
        <v>0</v>
      </c>
      <c r="QWJ227" s="42">
        <f t="shared" si="445"/>
        <v>0</v>
      </c>
      <c r="QWK227" s="42">
        <f t="shared" ref="QWK227:QYV227" si="446">SUM(QWK222:QWK226)</f>
        <v>0</v>
      </c>
      <c r="QWL227" s="42">
        <f t="shared" si="446"/>
        <v>0</v>
      </c>
      <c r="QWM227" s="42">
        <f t="shared" si="446"/>
        <v>0</v>
      </c>
      <c r="QWN227" s="42">
        <f t="shared" si="446"/>
        <v>0</v>
      </c>
      <c r="QWO227" s="42">
        <f t="shared" si="446"/>
        <v>0</v>
      </c>
      <c r="QWP227" s="42">
        <f t="shared" si="446"/>
        <v>0</v>
      </c>
      <c r="QWQ227" s="42">
        <f t="shared" si="446"/>
        <v>0</v>
      </c>
      <c r="QWR227" s="42">
        <f t="shared" si="446"/>
        <v>0</v>
      </c>
      <c r="QWS227" s="42">
        <f t="shared" si="446"/>
        <v>0</v>
      </c>
      <c r="QWT227" s="42">
        <f t="shared" si="446"/>
        <v>0</v>
      </c>
      <c r="QWU227" s="42">
        <f t="shared" si="446"/>
        <v>0</v>
      </c>
      <c r="QWV227" s="42">
        <f t="shared" si="446"/>
        <v>0</v>
      </c>
      <c r="QWW227" s="42">
        <f t="shared" si="446"/>
        <v>0</v>
      </c>
      <c r="QWX227" s="42">
        <f t="shared" si="446"/>
        <v>0</v>
      </c>
      <c r="QWY227" s="42">
        <f t="shared" si="446"/>
        <v>0</v>
      </c>
      <c r="QWZ227" s="42">
        <f t="shared" si="446"/>
        <v>0</v>
      </c>
      <c r="QXA227" s="42">
        <f t="shared" si="446"/>
        <v>0</v>
      </c>
      <c r="QXB227" s="42">
        <f t="shared" si="446"/>
        <v>0</v>
      </c>
      <c r="QXC227" s="42">
        <f t="shared" si="446"/>
        <v>0</v>
      </c>
      <c r="QXD227" s="42">
        <f t="shared" si="446"/>
        <v>0</v>
      </c>
      <c r="QXE227" s="42">
        <f t="shared" si="446"/>
        <v>0</v>
      </c>
      <c r="QXF227" s="42">
        <f t="shared" si="446"/>
        <v>0</v>
      </c>
      <c r="QXG227" s="42">
        <f t="shared" si="446"/>
        <v>0</v>
      </c>
      <c r="QXH227" s="42">
        <f t="shared" si="446"/>
        <v>0</v>
      </c>
      <c r="QXI227" s="42">
        <f t="shared" si="446"/>
        <v>0</v>
      </c>
      <c r="QXJ227" s="42">
        <f t="shared" si="446"/>
        <v>0</v>
      </c>
      <c r="QXK227" s="42">
        <f t="shared" si="446"/>
        <v>0</v>
      </c>
      <c r="QXL227" s="42">
        <f t="shared" si="446"/>
        <v>0</v>
      </c>
      <c r="QXM227" s="42">
        <f t="shared" si="446"/>
        <v>0</v>
      </c>
      <c r="QXN227" s="42">
        <f t="shared" si="446"/>
        <v>0</v>
      </c>
      <c r="QXO227" s="42">
        <f t="shared" si="446"/>
        <v>0</v>
      </c>
      <c r="QXP227" s="42">
        <f t="shared" si="446"/>
        <v>0</v>
      </c>
      <c r="QXQ227" s="42">
        <f t="shared" si="446"/>
        <v>0</v>
      </c>
      <c r="QXR227" s="42">
        <f t="shared" si="446"/>
        <v>0</v>
      </c>
      <c r="QXS227" s="42">
        <f t="shared" si="446"/>
        <v>0</v>
      </c>
      <c r="QXT227" s="42">
        <f t="shared" si="446"/>
        <v>0</v>
      </c>
      <c r="QXU227" s="42">
        <f t="shared" si="446"/>
        <v>0</v>
      </c>
      <c r="QXV227" s="42">
        <f t="shared" si="446"/>
        <v>0</v>
      </c>
      <c r="QXW227" s="42">
        <f t="shared" si="446"/>
        <v>0</v>
      </c>
      <c r="QXX227" s="42">
        <f t="shared" si="446"/>
        <v>0</v>
      </c>
      <c r="QXY227" s="42">
        <f t="shared" si="446"/>
        <v>0</v>
      </c>
      <c r="QXZ227" s="42">
        <f t="shared" si="446"/>
        <v>0</v>
      </c>
      <c r="QYA227" s="42">
        <f t="shared" si="446"/>
        <v>0</v>
      </c>
      <c r="QYB227" s="42">
        <f t="shared" si="446"/>
        <v>0</v>
      </c>
      <c r="QYC227" s="42">
        <f t="shared" si="446"/>
        <v>0</v>
      </c>
      <c r="QYD227" s="42">
        <f t="shared" si="446"/>
        <v>0</v>
      </c>
      <c r="QYE227" s="42">
        <f t="shared" si="446"/>
        <v>0</v>
      </c>
      <c r="QYF227" s="42">
        <f t="shared" si="446"/>
        <v>0</v>
      </c>
      <c r="QYG227" s="42">
        <f t="shared" si="446"/>
        <v>0</v>
      </c>
      <c r="QYH227" s="42">
        <f t="shared" si="446"/>
        <v>0</v>
      </c>
      <c r="QYI227" s="42">
        <f t="shared" si="446"/>
        <v>0</v>
      </c>
      <c r="QYJ227" s="42">
        <f t="shared" si="446"/>
        <v>0</v>
      </c>
      <c r="QYK227" s="42">
        <f t="shared" si="446"/>
        <v>0</v>
      </c>
      <c r="QYL227" s="42">
        <f t="shared" si="446"/>
        <v>0</v>
      </c>
      <c r="QYM227" s="42">
        <f t="shared" si="446"/>
        <v>0</v>
      </c>
      <c r="QYN227" s="42">
        <f t="shared" si="446"/>
        <v>0</v>
      </c>
      <c r="QYO227" s="42">
        <f t="shared" si="446"/>
        <v>0</v>
      </c>
      <c r="QYP227" s="42">
        <f t="shared" si="446"/>
        <v>0</v>
      </c>
      <c r="QYQ227" s="42">
        <f t="shared" si="446"/>
        <v>0</v>
      </c>
      <c r="QYR227" s="42">
        <f t="shared" si="446"/>
        <v>0</v>
      </c>
      <c r="QYS227" s="42">
        <f t="shared" si="446"/>
        <v>0</v>
      </c>
      <c r="QYT227" s="42">
        <f t="shared" si="446"/>
        <v>0</v>
      </c>
      <c r="QYU227" s="42">
        <f t="shared" si="446"/>
        <v>0</v>
      </c>
      <c r="QYV227" s="42">
        <f t="shared" si="446"/>
        <v>0</v>
      </c>
      <c r="QYW227" s="42">
        <f t="shared" ref="QYW227:RBH227" si="447">SUM(QYW222:QYW226)</f>
        <v>0</v>
      </c>
      <c r="QYX227" s="42">
        <f t="shared" si="447"/>
        <v>0</v>
      </c>
      <c r="QYY227" s="42">
        <f t="shared" si="447"/>
        <v>0</v>
      </c>
      <c r="QYZ227" s="42">
        <f t="shared" si="447"/>
        <v>0</v>
      </c>
      <c r="QZA227" s="42">
        <f t="shared" si="447"/>
        <v>0</v>
      </c>
      <c r="QZB227" s="42">
        <f t="shared" si="447"/>
        <v>0</v>
      </c>
      <c r="QZC227" s="42">
        <f t="shared" si="447"/>
        <v>0</v>
      </c>
      <c r="QZD227" s="42">
        <f t="shared" si="447"/>
        <v>0</v>
      </c>
      <c r="QZE227" s="42">
        <f t="shared" si="447"/>
        <v>0</v>
      </c>
      <c r="QZF227" s="42">
        <f t="shared" si="447"/>
        <v>0</v>
      </c>
      <c r="QZG227" s="42">
        <f t="shared" si="447"/>
        <v>0</v>
      </c>
      <c r="QZH227" s="42">
        <f t="shared" si="447"/>
        <v>0</v>
      </c>
      <c r="QZI227" s="42">
        <f t="shared" si="447"/>
        <v>0</v>
      </c>
      <c r="QZJ227" s="42">
        <f t="shared" si="447"/>
        <v>0</v>
      </c>
      <c r="QZK227" s="42">
        <f t="shared" si="447"/>
        <v>0</v>
      </c>
      <c r="QZL227" s="42">
        <f t="shared" si="447"/>
        <v>0</v>
      </c>
      <c r="QZM227" s="42">
        <f t="shared" si="447"/>
        <v>0</v>
      </c>
      <c r="QZN227" s="42">
        <f t="shared" si="447"/>
        <v>0</v>
      </c>
      <c r="QZO227" s="42">
        <f t="shared" si="447"/>
        <v>0</v>
      </c>
      <c r="QZP227" s="42">
        <f t="shared" si="447"/>
        <v>0</v>
      </c>
      <c r="QZQ227" s="42">
        <f t="shared" si="447"/>
        <v>0</v>
      </c>
      <c r="QZR227" s="42">
        <f t="shared" si="447"/>
        <v>0</v>
      </c>
      <c r="QZS227" s="42">
        <f t="shared" si="447"/>
        <v>0</v>
      </c>
      <c r="QZT227" s="42">
        <f t="shared" si="447"/>
        <v>0</v>
      </c>
      <c r="QZU227" s="42">
        <f t="shared" si="447"/>
        <v>0</v>
      </c>
      <c r="QZV227" s="42">
        <f t="shared" si="447"/>
        <v>0</v>
      </c>
      <c r="QZW227" s="42">
        <f t="shared" si="447"/>
        <v>0</v>
      </c>
      <c r="QZX227" s="42">
        <f t="shared" si="447"/>
        <v>0</v>
      </c>
      <c r="QZY227" s="42">
        <f t="shared" si="447"/>
        <v>0</v>
      </c>
      <c r="QZZ227" s="42">
        <f t="shared" si="447"/>
        <v>0</v>
      </c>
      <c r="RAA227" s="42">
        <f t="shared" si="447"/>
        <v>0</v>
      </c>
      <c r="RAB227" s="42">
        <f t="shared" si="447"/>
        <v>0</v>
      </c>
      <c r="RAC227" s="42">
        <f t="shared" si="447"/>
        <v>0</v>
      </c>
      <c r="RAD227" s="42">
        <f t="shared" si="447"/>
        <v>0</v>
      </c>
      <c r="RAE227" s="42">
        <f t="shared" si="447"/>
        <v>0</v>
      </c>
      <c r="RAF227" s="42">
        <f t="shared" si="447"/>
        <v>0</v>
      </c>
      <c r="RAG227" s="42">
        <f t="shared" si="447"/>
        <v>0</v>
      </c>
      <c r="RAH227" s="42">
        <f t="shared" si="447"/>
        <v>0</v>
      </c>
      <c r="RAI227" s="42">
        <f t="shared" si="447"/>
        <v>0</v>
      </c>
      <c r="RAJ227" s="42">
        <f t="shared" si="447"/>
        <v>0</v>
      </c>
      <c r="RAK227" s="42">
        <f t="shared" si="447"/>
        <v>0</v>
      </c>
      <c r="RAL227" s="42">
        <f t="shared" si="447"/>
        <v>0</v>
      </c>
      <c r="RAM227" s="42">
        <f t="shared" si="447"/>
        <v>0</v>
      </c>
      <c r="RAN227" s="42">
        <f t="shared" si="447"/>
        <v>0</v>
      </c>
      <c r="RAO227" s="42">
        <f t="shared" si="447"/>
        <v>0</v>
      </c>
      <c r="RAP227" s="42">
        <f t="shared" si="447"/>
        <v>0</v>
      </c>
      <c r="RAQ227" s="42">
        <f t="shared" si="447"/>
        <v>0</v>
      </c>
      <c r="RAR227" s="42">
        <f t="shared" si="447"/>
        <v>0</v>
      </c>
      <c r="RAS227" s="42">
        <f t="shared" si="447"/>
        <v>0</v>
      </c>
      <c r="RAT227" s="42">
        <f t="shared" si="447"/>
        <v>0</v>
      </c>
      <c r="RAU227" s="42">
        <f t="shared" si="447"/>
        <v>0</v>
      </c>
      <c r="RAV227" s="42">
        <f t="shared" si="447"/>
        <v>0</v>
      </c>
      <c r="RAW227" s="42">
        <f t="shared" si="447"/>
        <v>0</v>
      </c>
      <c r="RAX227" s="42">
        <f t="shared" si="447"/>
        <v>0</v>
      </c>
      <c r="RAY227" s="42">
        <f t="shared" si="447"/>
        <v>0</v>
      </c>
      <c r="RAZ227" s="42">
        <f t="shared" si="447"/>
        <v>0</v>
      </c>
      <c r="RBA227" s="42">
        <f t="shared" si="447"/>
        <v>0</v>
      </c>
      <c r="RBB227" s="42">
        <f t="shared" si="447"/>
        <v>0</v>
      </c>
      <c r="RBC227" s="42">
        <f t="shared" si="447"/>
        <v>0</v>
      </c>
      <c r="RBD227" s="42">
        <f t="shared" si="447"/>
        <v>0</v>
      </c>
      <c r="RBE227" s="42">
        <f t="shared" si="447"/>
        <v>0</v>
      </c>
      <c r="RBF227" s="42">
        <f t="shared" si="447"/>
        <v>0</v>
      </c>
      <c r="RBG227" s="42">
        <f t="shared" si="447"/>
        <v>0</v>
      </c>
      <c r="RBH227" s="42">
        <f t="shared" si="447"/>
        <v>0</v>
      </c>
      <c r="RBI227" s="42">
        <f t="shared" ref="RBI227:RDT227" si="448">SUM(RBI222:RBI226)</f>
        <v>0</v>
      </c>
      <c r="RBJ227" s="42">
        <f t="shared" si="448"/>
        <v>0</v>
      </c>
      <c r="RBK227" s="42">
        <f t="shared" si="448"/>
        <v>0</v>
      </c>
      <c r="RBL227" s="42">
        <f t="shared" si="448"/>
        <v>0</v>
      </c>
      <c r="RBM227" s="42">
        <f t="shared" si="448"/>
        <v>0</v>
      </c>
      <c r="RBN227" s="42">
        <f t="shared" si="448"/>
        <v>0</v>
      </c>
      <c r="RBO227" s="42">
        <f t="shared" si="448"/>
        <v>0</v>
      </c>
      <c r="RBP227" s="42">
        <f t="shared" si="448"/>
        <v>0</v>
      </c>
      <c r="RBQ227" s="42">
        <f t="shared" si="448"/>
        <v>0</v>
      </c>
      <c r="RBR227" s="42">
        <f t="shared" si="448"/>
        <v>0</v>
      </c>
      <c r="RBS227" s="42">
        <f t="shared" si="448"/>
        <v>0</v>
      </c>
      <c r="RBT227" s="42">
        <f t="shared" si="448"/>
        <v>0</v>
      </c>
      <c r="RBU227" s="42">
        <f t="shared" si="448"/>
        <v>0</v>
      </c>
      <c r="RBV227" s="42">
        <f t="shared" si="448"/>
        <v>0</v>
      </c>
      <c r="RBW227" s="42">
        <f t="shared" si="448"/>
        <v>0</v>
      </c>
      <c r="RBX227" s="42">
        <f t="shared" si="448"/>
        <v>0</v>
      </c>
      <c r="RBY227" s="42">
        <f t="shared" si="448"/>
        <v>0</v>
      </c>
      <c r="RBZ227" s="42">
        <f t="shared" si="448"/>
        <v>0</v>
      </c>
      <c r="RCA227" s="42">
        <f t="shared" si="448"/>
        <v>0</v>
      </c>
      <c r="RCB227" s="42">
        <f t="shared" si="448"/>
        <v>0</v>
      </c>
      <c r="RCC227" s="42">
        <f t="shared" si="448"/>
        <v>0</v>
      </c>
      <c r="RCD227" s="42">
        <f t="shared" si="448"/>
        <v>0</v>
      </c>
      <c r="RCE227" s="42">
        <f t="shared" si="448"/>
        <v>0</v>
      </c>
      <c r="RCF227" s="42">
        <f t="shared" si="448"/>
        <v>0</v>
      </c>
      <c r="RCG227" s="42">
        <f t="shared" si="448"/>
        <v>0</v>
      </c>
      <c r="RCH227" s="42">
        <f t="shared" si="448"/>
        <v>0</v>
      </c>
      <c r="RCI227" s="42">
        <f t="shared" si="448"/>
        <v>0</v>
      </c>
      <c r="RCJ227" s="42">
        <f t="shared" si="448"/>
        <v>0</v>
      </c>
      <c r="RCK227" s="42">
        <f t="shared" si="448"/>
        <v>0</v>
      </c>
      <c r="RCL227" s="42">
        <f t="shared" si="448"/>
        <v>0</v>
      </c>
      <c r="RCM227" s="42">
        <f t="shared" si="448"/>
        <v>0</v>
      </c>
      <c r="RCN227" s="42">
        <f t="shared" si="448"/>
        <v>0</v>
      </c>
      <c r="RCO227" s="42">
        <f t="shared" si="448"/>
        <v>0</v>
      </c>
      <c r="RCP227" s="42">
        <f t="shared" si="448"/>
        <v>0</v>
      </c>
      <c r="RCQ227" s="42">
        <f t="shared" si="448"/>
        <v>0</v>
      </c>
      <c r="RCR227" s="42">
        <f t="shared" si="448"/>
        <v>0</v>
      </c>
      <c r="RCS227" s="42">
        <f t="shared" si="448"/>
        <v>0</v>
      </c>
      <c r="RCT227" s="42">
        <f t="shared" si="448"/>
        <v>0</v>
      </c>
      <c r="RCU227" s="42">
        <f t="shared" si="448"/>
        <v>0</v>
      </c>
      <c r="RCV227" s="42">
        <f t="shared" si="448"/>
        <v>0</v>
      </c>
      <c r="RCW227" s="42">
        <f t="shared" si="448"/>
        <v>0</v>
      </c>
      <c r="RCX227" s="42">
        <f t="shared" si="448"/>
        <v>0</v>
      </c>
      <c r="RCY227" s="42">
        <f t="shared" si="448"/>
        <v>0</v>
      </c>
      <c r="RCZ227" s="42">
        <f t="shared" si="448"/>
        <v>0</v>
      </c>
      <c r="RDA227" s="42">
        <f t="shared" si="448"/>
        <v>0</v>
      </c>
      <c r="RDB227" s="42">
        <f t="shared" si="448"/>
        <v>0</v>
      </c>
      <c r="RDC227" s="42">
        <f t="shared" si="448"/>
        <v>0</v>
      </c>
      <c r="RDD227" s="42">
        <f t="shared" si="448"/>
        <v>0</v>
      </c>
      <c r="RDE227" s="42">
        <f t="shared" si="448"/>
        <v>0</v>
      </c>
      <c r="RDF227" s="42">
        <f t="shared" si="448"/>
        <v>0</v>
      </c>
      <c r="RDG227" s="42">
        <f t="shared" si="448"/>
        <v>0</v>
      </c>
      <c r="RDH227" s="42">
        <f t="shared" si="448"/>
        <v>0</v>
      </c>
      <c r="RDI227" s="42">
        <f t="shared" si="448"/>
        <v>0</v>
      </c>
      <c r="RDJ227" s="42">
        <f t="shared" si="448"/>
        <v>0</v>
      </c>
      <c r="RDK227" s="42">
        <f t="shared" si="448"/>
        <v>0</v>
      </c>
      <c r="RDL227" s="42">
        <f t="shared" si="448"/>
        <v>0</v>
      </c>
      <c r="RDM227" s="42">
        <f t="shared" si="448"/>
        <v>0</v>
      </c>
      <c r="RDN227" s="42">
        <f t="shared" si="448"/>
        <v>0</v>
      </c>
      <c r="RDO227" s="42">
        <f t="shared" si="448"/>
        <v>0</v>
      </c>
      <c r="RDP227" s="42">
        <f t="shared" si="448"/>
        <v>0</v>
      </c>
      <c r="RDQ227" s="42">
        <f t="shared" si="448"/>
        <v>0</v>
      </c>
      <c r="RDR227" s="42">
        <f t="shared" si="448"/>
        <v>0</v>
      </c>
      <c r="RDS227" s="42">
        <f t="shared" si="448"/>
        <v>0</v>
      </c>
      <c r="RDT227" s="42">
        <f t="shared" si="448"/>
        <v>0</v>
      </c>
      <c r="RDU227" s="42">
        <f t="shared" ref="RDU227:RGF227" si="449">SUM(RDU222:RDU226)</f>
        <v>0</v>
      </c>
      <c r="RDV227" s="42">
        <f t="shared" si="449"/>
        <v>0</v>
      </c>
      <c r="RDW227" s="42">
        <f t="shared" si="449"/>
        <v>0</v>
      </c>
      <c r="RDX227" s="42">
        <f t="shared" si="449"/>
        <v>0</v>
      </c>
      <c r="RDY227" s="42">
        <f t="shared" si="449"/>
        <v>0</v>
      </c>
      <c r="RDZ227" s="42">
        <f t="shared" si="449"/>
        <v>0</v>
      </c>
      <c r="REA227" s="42">
        <f t="shared" si="449"/>
        <v>0</v>
      </c>
      <c r="REB227" s="42">
        <f t="shared" si="449"/>
        <v>0</v>
      </c>
      <c r="REC227" s="42">
        <f t="shared" si="449"/>
        <v>0</v>
      </c>
      <c r="RED227" s="42">
        <f t="shared" si="449"/>
        <v>0</v>
      </c>
      <c r="REE227" s="42">
        <f t="shared" si="449"/>
        <v>0</v>
      </c>
      <c r="REF227" s="42">
        <f t="shared" si="449"/>
        <v>0</v>
      </c>
      <c r="REG227" s="42">
        <f t="shared" si="449"/>
        <v>0</v>
      </c>
      <c r="REH227" s="42">
        <f t="shared" si="449"/>
        <v>0</v>
      </c>
      <c r="REI227" s="42">
        <f t="shared" si="449"/>
        <v>0</v>
      </c>
      <c r="REJ227" s="42">
        <f t="shared" si="449"/>
        <v>0</v>
      </c>
      <c r="REK227" s="42">
        <f t="shared" si="449"/>
        <v>0</v>
      </c>
      <c r="REL227" s="42">
        <f t="shared" si="449"/>
        <v>0</v>
      </c>
      <c r="REM227" s="42">
        <f t="shared" si="449"/>
        <v>0</v>
      </c>
      <c r="REN227" s="42">
        <f t="shared" si="449"/>
        <v>0</v>
      </c>
      <c r="REO227" s="42">
        <f t="shared" si="449"/>
        <v>0</v>
      </c>
      <c r="REP227" s="42">
        <f t="shared" si="449"/>
        <v>0</v>
      </c>
      <c r="REQ227" s="42">
        <f t="shared" si="449"/>
        <v>0</v>
      </c>
      <c r="RER227" s="42">
        <f t="shared" si="449"/>
        <v>0</v>
      </c>
      <c r="RES227" s="42">
        <f t="shared" si="449"/>
        <v>0</v>
      </c>
      <c r="RET227" s="42">
        <f t="shared" si="449"/>
        <v>0</v>
      </c>
      <c r="REU227" s="42">
        <f t="shared" si="449"/>
        <v>0</v>
      </c>
      <c r="REV227" s="42">
        <f t="shared" si="449"/>
        <v>0</v>
      </c>
      <c r="REW227" s="42">
        <f t="shared" si="449"/>
        <v>0</v>
      </c>
      <c r="REX227" s="42">
        <f t="shared" si="449"/>
        <v>0</v>
      </c>
      <c r="REY227" s="42">
        <f t="shared" si="449"/>
        <v>0</v>
      </c>
      <c r="REZ227" s="42">
        <f t="shared" si="449"/>
        <v>0</v>
      </c>
      <c r="RFA227" s="42">
        <f t="shared" si="449"/>
        <v>0</v>
      </c>
      <c r="RFB227" s="42">
        <f t="shared" si="449"/>
        <v>0</v>
      </c>
      <c r="RFC227" s="42">
        <f t="shared" si="449"/>
        <v>0</v>
      </c>
      <c r="RFD227" s="42">
        <f t="shared" si="449"/>
        <v>0</v>
      </c>
      <c r="RFE227" s="42">
        <f t="shared" si="449"/>
        <v>0</v>
      </c>
      <c r="RFF227" s="42">
        <f t="shared" si="449"/>
        <v>0</v>
      </c>
      <c r="RFG227" s="42">
        <f t="shared" si="449"/>
        <v>0</v>
      </c>
      <c r="RFH227" s="42">
        <f t="shared" si="449"/>
        <v>0</v>
      </c>
      <c r="RFI227" s="42">
        <f t="shared" si="449"/>
        <v>0</v>
      </c>
      <c r="RFJ227" s="42">
        <f t="shared" si="449"/>
        <v>0</v>
      </c>
      <c r="RFK227" s="42">
        <f t="shared" si="449"/>
        <v>0</v>
      </c>
      <c r="RFL227" s="42">
        <f t="shared" si="449"/>
        <v>0</v>
      </c>
      <c r="RFM227" s="42">
        <f t="shared" si="449"/>
        <v>0</v>
      </c>
      <c r="RFN227" s="42">
        <f t="shared" si="449"/>
        <v>0</v>
      </c>
      <c r="RFO227" s="42">
        <f t="shared" si="449"/>
        <v>0</v>
      </c>
      <c r="RFP227" s="42">
        <f t="shared" si="449"/>
        <v>0</v>
      </c>
      <c r="RFQ227" s="42">
        <f t="shared" si="449"/>
        <v>0</v>
      </c>
      <c r="RFR227" s="42">
        <f t="shared" si="449"/>
        <v>0</v>
      </c>
      <c r="RFS227" s="42">
        <f t="shared" si="449"/>
        <v>0</v>
      </c>
      <c r="RFT227" s="42">
        <f t="shared" si="449"/>
        <v>0</v>
      </c>
      <c r="RFU227" s="42">
        <f t="shared" si="449"/>
        <v>0</v>
      </c>
      <c r="RFV227" s="42">
        <f t="shared" si="449"/>
        <v>0</v>
      </c>
      <c r="RFW227" s="42">
        <f t="shared" si="449"/>
        <v>0</v>
      </c>
      <c r="RFX227" s="42">
        <f t="shared" si="449"/>
        <v>0</v>
      </c>
      <c r="RFY227" s="42">
        <f t="shared" si="449"/>
        <v>0</v>
      </c>
      <c r="RFZ227" s="42">
        <f t="shared" si="449"/>
        <v>0</v>
      </c>
      <c r="RGA227" s="42">
        <f t="shared" si="449"/>
        <v>0</v>
      </c>
      <c r="RGB227" s="42">
        <f t="shared" si="449"/>
        <v>0</v>
      </c>
      <c r="RGC227" s="42">
        <f t="shared" si="449"/>
        <v>0</v>
      </c>
      <c r="RGD227" s="42">
        <f t="shared" si="449"/>
        <v>0</v>
      </c>
      <c r="RGE227" s="42">
        <f t="shared" si="449"/>
        <v>0</v>
      </c>
      <c r="RGF227" s="42">
        <f t="shared" si="449"/>
        <v>0</v>
      </c>
      <c r="RGG227" s="42">
        <f t="shared" ref="RGG227:RIR227" si="450">SUM(RGG222:RGG226)</f>
        <v>0</v>
      </c>
      <c r="RGH227" s="42">
        <f t="shared" si="450"/>
        <v>0</v>
      </c>
      <c r="RGI227" s="42">
        <f t="shared" si="450"/>
        <v>0</v>
      </c>
      <c r="RGJ227" s="42">
        <f t="shared" si="450"/>
        <v>0</v>
      </c>
      <c r="RGK227" s="42">
        <f t="shared" si="450"/>
        <v>0</v>
      </c>
      <c r="RGL227" s="42">
        <f t="shared" si="450"/>
        <v>0</v>
      </c>
      <c r="RGM227" s="42">
        <f t="shared" si="450"/>
        <v>0</v>
      </c>
      <c r="RGN227" s="42">
        <f t="shared" si="450"/>
        <v>0</v>
      </c>
      <c r="RGO227" s="42">
        <f t="shared" si="450"/>
        <v>0</v>
      </c>
      <c r="RGP227" s="42">
        <f t="shared" si="450"/>
        <v>0</v>
      </c>
      <c r="RGQ227" s="42">
        <f t="shared" si="450"/>
        <v>0</v>
      </c>
      <c r="RGR227" s="42">
        <f t="shared" si="450"/>
        <v>0</v>
      </c>
      <c r="RGS227" s="42">
        <f t="shared" si="450"/>
        <v>0</v>
      </c>
      <c r="RGT227" s="42">
        <f t="shared" si="450"/>
        <v>0</v>
      </c>
      <c r="RGU227" s="42">
        <f t="shared" si="450"/>
        <v>0</v>
      </c>
      <c r="RGV227" s="42">
        <f t="shared" si="450"/>
        <v>0</v>
      </c>
      <c r="RGW227" s="42">
        <f t="shared" si="450"/>
        <v>0</v>
      </c>
      <c r="RGX227" s="42">
        <f t="shared" si="450"/>
        <v>0</v>
      </c>
      <c r="RGY227" s="42">
        <f t="shared" si="450"/>
        <v>0</v>
      </c>
      <c r="RGZ227" s="42">
        <f t="shared" si="450"/>
        <v>0</v>
      </c>
      <c r="RHA227" s="42">
        <f t="shared" si="450"/>
        <v>0</v>
      </c>
      <c r="RHB227" s="42">
        <f t="shared" si="450"/>
        <v>0</v>
      </c>
      <c r="RHC227" s="42">
        <f t="shared" si="450"/>
        <v>0</v>
      </c>
      <c r="RHD227" s="42">
        <f t="shared" si="450"/>
        <v>0</v>
      </c>
      <c r="RHE227" s="42">
        <f t="shared" si="450"/>
        <v>0</v>
      </c>
      <c r="RHF227" s="42">
        <f t="shared" si="450"/>
        <v>0</v>
      </c>
      <c r="RHG227" s="42">
        <f t="shared" si="450"/>
        <v>0</v>
      </c>
      <c r="RHH227" s="42">
        <f t="shared" si="450"/>
        <v>0</v>
      </c>
      <c r="RHI227" s="42">
        <f t="shared" si="450"/>
        <v>0</v>
      </c>
      <c r="RHJ227" s="42">
        <f t="shared" si="450"/>
        <v>0</v>
      </c>
      <c r="RHK227" s="42">
        <f t="shared" si="450"/>
        <v>0</v>
      </c>
      <c r="RHL227" s="42">
        <f t="shared" si="450"/>
        <v>0</v>
      </c>
      <c r="RHM227" s="42">
        <f t="shared" si="450"/>
        <v>0</v>
      </c>
      <c r="RHN227" s="42">
        <f t="shared" si="450"/>
        <v>0</v>
      </c>
      <c r="RHO227" s="42">
        <f t="shared" si="450"/>
        <v>0</v>
      </c>
      <c r="RHP227" s="42">
        <f t="shared" si="450"/>
        <v>0</v>
      </c>
      <c r="RHQ227" s="42">
        <f t="shared" si="450"/>
        <v>0</v>
      </c>
      <c r="RHR227" s="42">
        <f t="shared" si="450"/>
        <v>0</v>
      </c>
      <c r="RHS227" s="42">
        <f t="shared" si="450"/>
        <v>0</v>
      </c>
      <c r="RHT227" s="42">
        <f t="shared" si="450"/>
        <v>0</v>
      </c>
      <c r="RHU227" s="42">
        <f t="shared" si="450"/>
        <v>0</v>
      </c>
      <c r="RHV227" s="42">
        <f t="shared" si="450"/>
        <v>0</v>
      </c>
      <c r="RHW227" s="42">
        <f t="shared" si="450"/>
        <v>0</v>
      </c>
      <c r="RHX227" s="42">
        <f t="shared" si="450"/>
        <v>0</v>
      </c>
      <c r="RHY227" s="42">
        <f t="shared" si="450"/>
        <v>0</v>
      </c>
      <c r="RHZ227" s="42">
        <f t="shared" si="450"/>
        <v>0</v>
      </c>
      <c r="RIA227" s="42">
        <f t="shared" si="450"/>
        <v>0</v>
      </c>
      <c r="RIB227" s="42">
        <f t="shared" si="450"/>
        <v>0</v>
      </c>
      <c r="RIC227" s="42">
        <f t="shared" si="450"/>
        <v>0</v>
      </c>
      <c r="RID227" s="42">
        <f t="shared" si="450"/>
        <v>0</v>
      </c>
      <c r="RIE227" s="42">
        <f t="shared" si="450"/>
        <v>0</v>
      </c>
      <c r="RIF227" s="42">
        <f t="shared" si="450"/>
        <v>0</v>
      </c>
      <c r="RIG227" s="42">
        <f t="shared" si="450"/>
        <v>0</v>
      </c>
      <c r="RIH227" s="42">
        <f t="shared" si="450"/>
        <v>0</v>
      </c>
      <c r="RII227" s="42">
        <f t="shared" si="450"/>
        <v>0</v>
      </c>
      <c r="RIJ227" s="42">
        <f t="shared" si="450"/>
        <v>0</v>
      </c>
      <c r="RIK227" s="42">
        <f t="shared" si="450"/>
        <v>0</v>
      </c>
      <c r="RIL227" s="42">
        <f t="shared" si="450"/>
        <v>0</v>
      </c>
      <c r="RIM227" s="42">
        <f t="shared" si="450"/>
        <v>0</v>
      </c>
      <c r="RIN227" s="42">
        <f t="shared" si="450"/>
        <v>0</v>
      </c>
      <c r="RIO227" s="42">
        <f t="shared" si="450"/>
        <v>0</v>
      </c>
      <c r="RIP227" s="42">
        <f t="shared" si="450"/>
        <v>0</v>
      </c>
      <c r="RIQ227" s="42">
        <f t="shared" si="450"/>
        <v>0</v>
      </c>
      <c r="RIR227" s="42">
        <f t="shared" si="450"/>
        <v>0</v>
      </c>
      <c r="RIS227" s="42">
        <f t="shared" ref="RIS227:RLD227" si="451">SUM(RIS222:RIS226)</f>
        <v>0</v>
      </c>
      <c r="RIT227" s="42">
        <f t="shared" si="451"/>
        <v>0</v>
      </c>
      <c r="RIU227" s="42">
        <f t="shared" si="451"/>
        <v>0</v>
      </c>
      <c r="RIV227" s="42">
        <f t="shared" si="451"/>
        <v>0</v>
      </c>
      <c r="RIW227" s="42">
        <f t="shared" si="451"/>
        <v>0</v>
      </c>
      <c r="RIX227" s="42">
        <f t="shared" si="451"/>
        <v>0</v>
      </c>
      <c r="RIY227" s="42">
        <f t="shared" si="451"/>
        <v>0</v>
      </c>
      <c r="RIZ227" s="42">
        <f t="shared" si="451"/>
        <v>0</v>
      </c>
      <c r="RJA227" s="42">
        <f t="shared" si="451"/>
        <v>0</v>
      </c>
      <c r="RJB227" s="42">
        <f t="shared" si="451"/>
        <v>0</v>
      </c>
      <c r="RJC227" s="42">
        <f t="shared" si="451"/>
        <v>0</v>
      </c>
      <c r="RJD227" s="42">
        <f t="shared" si="451"/>
        <v>0</v>
      </c>
      <c r="RJE227" s="42">
        <f t="shared" si="451"/>
        <v>0</v>
      </c>
      <c r="RJF227" s="42">
        <f t="shared" si="451"/>
        <v>0</v>
      </c>
      <c r="RJG227" s="42">
        <f t="shared" si="451"/>
        <v>0</v>
      </c>
      <c r="RJH227" s="42">
        <f t="shared" si="451"/>
        <v>0</v>
      </c>
      <c r="RJI227" s="42">
        <f t="shared" si="451"/>
        <v>0</v>
      </c>
      <c r="RJJ227" s="42">
        <f t="shared" si="451"/>
        <v>0</v>
      </c>
      <c r="RJK227" s="42">
        <f t="shared" si="451"/>
        <v>0</v>
      </c>
      <c r="RJL227" s="42">
        <f t="shared" si="451"/>
        <v>0</v>
      </c>
      <c r="RJM227" s="42">
        <f t="shared" si="451"/>
        <v>0</v>
      </c>
      <c r="RJN227" s="42">
        <f t="shared" si="451"/>
        <v>0</v>
      </c>
      <c r="RJO227" s="42">
        <f t="shared" si="451"/>
        <v>0</v>
      </c>
      <c r="RJP227" s="42">
        <f t="shared" si="451"/>
        <v>0</v>
      </c>
      <c r="RJQ227" s="42">
        <f t="shared" si="451"/>
        <v>0</v>
      </c>
      <c r="RJR227" s="42">
        <f t="shared" si="451"/>
        <v>0</v>
      </c>
      <c r="RJS227" s="42">
        <f t="shared" si="451"/>
        <v>0</v>
      </c>
      <c r="RJT227" s="42">
        <f t="shared" si="451"/>
        <v>0</v>
      </c>
      <c r="RJU227" s="42">
        <f t="shared" si="451"/>
        <v>0</v>
      </c>
      <c r="RJV227" s="42">
        <f t="shared" si="451"/>
        <v>0</v>
      </c>
      <c r="RJW227" s="42">
        <f t="shared" si="451"/>
        <v>0</v>
      </c>
      <c r="RJX227" s="42">
        <f t="shared" si="451"/>
        <v>0</v>
      </c>
      <c r="RJY227" s="42">
        <f t="shared" si="451"/>
        <v>0</v>
      </c>
      <c r="RJZ227" s="42">
        <f t="shared" si="451"/>
        <v>0</v>
      </c>
      <c r="RKA227" s="42">
        <f t="shared" si="451"/>
        <v>0</v>
      </c>
      <c r="RKB227" s="42">
        <f t="shared" si="451"/>
        <v>0</v>
      </c>
      <c r="RKC227" s="42">
        <f t="shared" si="451"/>
        <v>0</v>
      </c>
      <c r="RKD227" s="42">
        <f t="shared" si="451"/>
        <v>0</v>
      </c>
      <c r="RKE227" s="42">
        <f t="shared" si="451"/>
        <v>0</v>
      </c>
      <c r="RKF227" s="42">
        <f t="shared" si="451"/>
        <v>0</v>
      </c>
      <c r="RKG227" s="42">
        <f t="shared" si="451"/>
        <v>0</v>
      </c>
      <c r="RKH227" s="42">
        <f t="shared" si="451"/>
        <v>0</v>
      </c>
      <c r="RKI227" s="42">
        <f t="shared" si="451"/>
        <v>0</v>
      </c>
      <c r="RKJ227" s="42">
        <f t="shared" si="451"/>
        <v>0</v>
      </c>
      <c r="RKK227" s="42">
        <f t="shared" si="451"/>
        <v>0</v>
      </c>
      <c r="RKL227" s="42">
        <f t="shared" si="451"/>
        <v>0</v>
      </c>
      <c r="RKM227" s="42">
        <f t="shared" si="451"/>
        <v>0</v>
      </c>
      <c r="RKN227" s="42">
        <f t="shared" si="451"/>
        <v>0</v>
      </c>
      <c r="RKO227" s="42">
        <f t="shared" si="451"/>
        <v>0</v>
      </c>
      <c r="RKP227" s="42">
        <f t="shared" si="451"/>
        <v>0</v>
      </c>
      <c r="RKQ227" s="42">
        <f t="shared" si="451"/>
        <v>0</v>
      </c>
      <c r="RKR227" s="42">
        <f t="shared" si="451"/>
        <v>0</v>
      </c>
      <c r="RKS227" s="42">
        <f t="shared" si="451"/>
        <v>0</v>
      </c>
      <c r="RKT227" s="42">
        <f t="shared" si="451"/>
        <v>0</v>
      </c>
      <c r="RKU227" s="42">
        <f t="shared" si="451"/>
        <v>0</v>
      </c>
      <c r="RKV227" s="42">
        <f t="shared" si="451"/>
        <v>0</v>
      </c>
      <c r="RKW227" s="42">
        <f t="shared" si="451"/>
        <v>0</v>
      </c>
      <c r="RKX227" s="42">
        <f t="shared" si="451"/>
        <v>0</v>
      </c>
      <c r="RKY227" s="42">
        <f t="shared" si="451"/>
        <v>0</v>
      </c>
      <c r="RKZ227" s="42">
        <f t="shared" si="451"/>
        <v>0</v>
      </c>
      <c r="RLA227" s="42">
        <f t="shared" si="451"/>
        <v>0</v>
      </c>
      <c r="RLB227" s="42">
        <f t="shared" si="451"/>
        <v>0</v>
      </c>
      <c r="RLC227" s="42">
        <f t="shared" si="451"/>
        <v>0</v>
      </c>
      <c r="RLD227" s="42">
        <f t="shared" si="451"/>
        <v>0</v>
      </c>
      <c r="RLE227" s="42">
        <f t="shared" ref="RLE227:RNP227" si="452">SUM(RLE222:RLE226)</f>
        <v>0</v>
      </c>
      <c r="RLF227" s="42">
        <f t="shared" si="452"/>
        <v>0</v>
      </c>
      <c r="RLG227" s="42">
        <f t="shared" si="452"/>
        <v>0</v>
      </c>
      <c r="RLH227" s="42">
        <f t="shared" si="452"/>
        <v>0</v>
      </c>
      <c r="RLI227" s="42">
        <f t="shared" si="452"/>
        <v>0</v>
      </c>
      <c r="RLJ227" s="42">
        <f t="shared" si="452"/>
        <v>0</v>
      </c>
      <c r="RLK227" s="42">
        <f t="shared" si="452"/>
        <v>0</v>
      </c>
      <c r="RLL227" s="42">
        <f t="shared" si="452"/>
        <v>0</v>
      </c>
      <c r="RLM227" s="42">
        <f t="shared" si="452"/>
        <v>0</v>
      </c>
      <c r="RLN227" s="42">
        <f t="shared" si="452"/>
        <v>0</v>
      </c>
      <c r="RLO227" s="42">
        <f t="shared" si="452"/>
        <v>0</v>
      </c>
      <c r="RLP227" s="42">
        <f t="shared" si="452"/>
        <v>0</v>
      </c>
      <c r="RLQ227" s="42">
        <f t="shared" si="452"/>
        <v>0</v>
      </c>
      <c r="RLR227" s="42">
        <f t="shared" si="452"/>
        <v>0</v>
      </c>
      <c r="RLS227" s="42">
        <f t="shared" si="452"/>
        <v>0</v>
      </c>
      <c r="RLT227" s="42">
        <f t="shared" si="452"/>
        <v>0</v>
      </c>
      <c r="RLU227" s="42">
        <f t="shared" si="452"/>
        <v>0</v>
      </c>
      <c r="RLV227" s="42">
        <f t="shared" si="452"/>
        <v>0</v>
      </c>
      <c r="RLW227" s="42">
        <f t="shared" si="452"/>
        <v>0</v>
      </c>
      <c r="RLX227" s="42">
        <f t="shared" si="452"/>
        <v>0</v>
      </c>
      <c r="RLY227" s="42">
        <f t="shared" si="452"/>
        <v>0</v>
      </c>
      <c r="RLZ227" s="42">
        <f t="shared" si="452"/>
        <v>0</v>
      </c>
      <c r="RMA227" s="42">
        <f t="shared" si="452"/>
        <v>0</v>
      </c>
      <c r="RMB227" s="42">
        <f t="shared" si="452"/>
        <v>0</v>
      </c>
      <c r="RMC227" s="42">
        <f t="shared" si="452"/>
        <v>0</v>
      </c>
      <c r="RMD227" s="42">
        <f t="shared" si="452"/>
        <v>0</v>
      </c>
      <c r="RME227" s="42">
        <f t="shared" si="452"/>
        <v>0</v>
      </c>
      <c r="RMF227" s="42">
        <f t="shared" si="452"/>
        <v>0</v>
      </c>
      <c r="RMG227" s="42">
        <f t="shared" si="452"/>
        <v>0</v>
      </c>
      <c r="RMH227" s="42">
        <f t="shared" si="452"/>
        <v>0</v>
      </c>
      <c r="RMI227" s="42">
        <f t="shared" si="452"/>
        <v>0</v>
      </c>
      <c r="RMJ227" s="42">
        <f t="shared" si="452"/>
        <v>0</v>
      </c>
      <c r="RMK227" s="42">
        <f t="shared" si="452"/>
        <v>0</v>
      </c>
      <c r="RML227" s="42">
        <f t="shared" si="452"/>
        <v>0</v>
      </c>
      <c r="RMM227" s="42">
        <f t="shared" si="452"/>
        <v>0</v>
      </c>
      <c r="RMN227" s="42">
        <f t="shared" si="452"/>
        <v>0</v>
      </c>
      <c r="RMO227" s="42">
        <f t="shared" si="452"/>
        <v>0</v>
      </c>
      <c r="RMP227" s="42">
        <f t="shared" si="452"/>
        <v>0</v>
      </c>
      <c r="RMQ227" s="42">
        <f t="shared" si="452"/>
        <v>0</v>
      </c>
      <c r="RMR227" s="42">
        <f t="shared" si="452"/>
        <v>0</v>
      </c>
      <c r="RMS227" s="42">
        <f t="shared" si="452"/>
        <v>0</v>
      </c>
      <c r="RMT227" s="42">
        <f t="shared" si="452"/>
        <v>0</v>
      </c>
      <c r="RMU227" s="42">
        <f t="shared" si="452"/>
        <v>0</v>
      </c>
      <c r="RMV227" s="42">
        <f t="shared" si="452"/>
        <v>0</v>
      </c>
      <c r="RMW227" s="42">
        <f t="shared" si="452"/>
        <v>0</v>
      </c>
      <c r="RMX227" s="42">
        <f t="shared" si="452"/>
        <v>0</v>
      </c>
      <c r="RMY227" s="42">
        <f t="shared" si="452"/>
        <v>0</v>
      </c>
      <c r="RMZ227" s="42">
        <f t="shared" si="452"/>
        <v>0</v>
      </c>
      <c r="RNA227" s="42">
        <f t="shared" si="452"/>
        <v>0</v>
      </c>
      <c r="RNB227" s="42">
        <f t="shared" si="452"/>
        <v>0</v>
      </c>
      <c r="RNC227" s="42">
        <f t="shared" si="452"/>
        <v>0</v>
      </c>
      <c r="RND227" s="42">
        <f t="shared" si="452"/>
        <v>0</v>
      </c>
      <c r="RNE227" s="42">
        <f t="shared" si="452"/>
        <v>0</v>
      </c>
      <c r="RNF227" s="42">
        <f t="shared" si="452"/>
        <v>0</v>
      </c>
      <c r="RNG227" s="42">
        <f t="shared" si="452"/>
        <v>0</v>
      </c>
      <c r="RNH227" s="42">
        <f t="shared" si="452"/>
        <v>0</v>
      </c>
      <c r="RNI227" s="42">
        <f t="shared" si="452"/>
        <v>0</v>
      </c>
      <c r="RNJ227" s="42">
        <f t="shared" si="452"/>
        <v>0</v>
      </c>
      <c r="RNK227" s="42">
        <f t="shared" si="452"/>
        <v>0</v>
      </c>
      <c r="RNL227" s="42">
        <f t="shared" si="452"/>
        <v>0</v>
      </c>
      <c r="RNM227" s="42">
        <f t="shared" si="452"/>
        <v>0</v>
      </c>
      <c r="RNN227" s="42">
        <f t="shared" si="452"/>
        <v>0</v>
      </c>
      <c r="RNO227" s="42">
        <f t="shared" si="452"/>
        <v>0</v>
      </c>
      <c r="RNP227" s="42">
        <f t="shared" si="452"/>
        <v>0</v>
      </c>
      <c r="RNQ227" s="42">
        <f t="shared" ref="RNQ227:RQB227" si="453">SUM(RNQ222:RNQ226)</f>
        <v>0</v>
      </c>
      <c r="RNR227" s="42">
        <f t="shared" si="453"/>
        <v>0</v>
      </c>
      <c r="RNS227" s="42">
        <f t="shared" si="453"/>
        <v>0</v>
      </c>
      <c r="RNT227" s="42">
        <f t="shared" si="453"/>
        <v>0</v>
      </c>
      <c r="RNU227" s="42">
        <f t="shared" si="453"/>
        <v>0</v>
      </c>
      <c r="RNV227" s="42">
        <f t="shared" si="453"/>
        <v>0</v>
      </c>
      <c r="RNW227" s="42">
        <f t="shared" si="453"/>
        <v>0</v>
      </c>
      <c r="RNX227" s="42">
        <f t="shared" si="453"/>
        <v>0</v>
      </c>
      <c r="RNY227" s="42">
        <f t="shared" si="453"/>
        <v>0</v>
      </c>
      <c r="RNZ227" s="42">
        <f t="shared" si="453"/>
        <v>0</v>
      </c>
      <c r="ROA227" s="42">
        <f t="shared" si="453"/>
        <v>0</v>
      </c>
      <c r="ROB227" s="42">
        <f t="shared" si="453"/>
        <v>0</v>
      </c>
      <c r="ROC227" s="42">
        <f t="shared" si="453"/>
        <v>0</v>
      </c>
      <c r="ROD227" s="42">
        <f t="shared" si="453"/>
        <v>0</v>
      </c>
      <c r="ROE227" s="42">
        <f t="shared" si="453"/>
        <v>0</v>
      </c>
      <c r="ROF227" s="42">
        <f t="shared" si="453"/>
        <v>0</v>
      </c>
      <c r="ROG227" s="42">
        <f t="shared" si="453"/>
        <v>0</v>
      </c>
      <c r="ROH227" s="42">
        <f t="shared" si="453"/>
        <v>0</v>
      </c>
      <c r="ROI227" s="42">
        <f t="shared" si="453"/>
        <v>0</v>
      </c>
      <c r="ROJ227" s="42">
        <f t="shared" si="453"/>
        <v>0</v>
      </c>
      <c r="ROK227" s="42">
        <f t="shared" si="453"/>
        <v>0</v>
      </c>
      <c r="ROL227" s="42">
        <f t="shared" si="453"/>
        <v>0</v>
      </c>
      <c r="ROM227" s="42">
        <f t="shared" si="453"/>
        <v>0</v>
      </c>
      <c r="RON227" s="42">
        <f t="shared" si="453"/>
        <v>0</v>
      </c>
      <c r="ROO227" s="42">
        <f t="shared" si="453"/>
        <v>0</v>
      </c>
      <c r="ROP227" s="42">
        <f t="shared" si="453"/>
        <v>0</v>
      </c>
      <c r="ROQ227" s="42">
        <f t="shared" si="453"/>
        <v>0</v>
      </c>
      <c r="ROR227" s="42">
        <f t="shared" si="453"/>
        <v>0</v>
      </c>
      <c r="ROS227" s="42">
        <f t="shared" si="453"/>
        <v>0</v>
      </c>
      <c r="ROT227" s="42">
        <f t="shared" si="453"/>
        <v>0</v>
      </c>
      <c r="ROU227" s="42">
        <f t="shared" si="453"/>
        <v>0</v>
      </c>
      <c r="ROV227" s="42">
        <f t="shared" si="453"/>
        <v>0</v>
      </c>
      <c r="ROW227" s="42">
        <f t="shared" si="453"/>
        <v>0</v>
      </c>
      <c r="ROX227" s="42">
        <f t="shared" si="453"/>
        <v>0</v>
      </c>
      <c r="ROY227" s="42">
        <f t="shared" si="453"/>
        <v>0</v>
      </c>
      <c r="ROZ227" s="42">
        <f t="shared" si="453"/>
        <v>0</v>
      </c>
      <c r="RPA227" s="42">
        <f t="shared" si="453"/>
        <v>0</v>
      </c>
      <c r="RPB227" s="42">
        <f t="shared" si="453"/>
        <v>0</v>
      </c>
      <c r="RPC227" s="42">
        <f t="shared" si="453"/>
        <v>0</v>
      </c>
      <c r="RPD227" s="42">
        <f t="shared" si="453"/>
        <v>0</v>
      </c>
      <c r="RPE227" s="42">
        <f t="shared" si="453"/>
        <v>0</v>
      </c>
      <c r="RPF227" s="42">
        <f t="shared" si="453"/>
        <v>0</v>
      </c>
      <c r="RPG227" s="42">
        <f t="shared" si="453"/>
        <v>0</v>
      </c>
      <c r="RPH227" s="42">
        <f t="shared" si="453"/>
        <v>0</v>
      </c>
      <c r="RPI227" s="42">
        <f t="shared" si="453"/>
        <v>0</v>
      </c>
      <c r="RPJ227" s="42">
        <f t="shared" si="453"/>
        <v>0</v>
      </c>
      <c r="RPK227" s="42">
        <f t="shared" si="453"/>
        <v>0</v>
      </c>
      <c r="RPL227" s="42">
        <f t="shared" si="453"/>
        <v>0</v>
      </c>
      <c r="RPM227" s="42">
        <f t="shared" si="453"/>
        <v>0</v>
      </c>
      <c r="RPN227" s="42">
        <f t="shared" si="453"/>
        <v>0</v>
      </c>
      <c r="RPO227" s="42">
        <f t="shared" si="453"/>
        <v>0</v>
      </c>
      <c r="RPP227" s="42">
        <f t="shared" si="453"/>
        <v>0</v>
      </c>
      <c r="RPQ227" s="42">
        <f t="shared" si="453"/>
        <v>0</v>
      </c>
      <c r="RPR227" s="42">
        <f t="shared" si="453"/>
        <v>0</v>
      </c>
      <c r="RPS227" s="42">
        <f t="shared" si="453"/>
        <v>0</v>
      </c>
      <c r="RPT227" s="42">
        <f t="shared" si="453"/>
        <v>0</v>
      </c>
      <c r="RPU227" s="42">
        <f t="shared" si="453"/>
        <v>0</v>
      </c>
      <c r="RPV227" s="42">
        <f t="shared" si="453"/>
        <v>0</v>
      </c>
      <c r="RPW227" s="42">
        <f t="shared" si="453"/>
        <v>0</v>
      </c>
      <c r="RPX227" s="42">
        <f t="shared" si="453"/>
        <v>0</v>
      </c>
      <c r="RPY227" s="42">
        <f t="shared" si="453"/>
        <v>0</v>
      </c>
      <c r="RPZ227" s="42">
        <f t="shared" si="453"/>
        <v>0</v>
      </c>
      <c r="RQA227" s="42">
        <f t="shared" si="453"/>
        <v>0</v>
      </c>
      <c r="RQB227" s="42">
        <f t="shared" si="453"/>
        <v>0</v>
      </c>
      <c r="RQC227" s="42">
        <f t="shared" ref="RQC227:RSN227" si="454">SUM(RQC222:RQC226)</f>
        <v>0</v>
      </c>
      <c r="RQD227" s="42">
        <f t="shared" si="454"/>
        <v>0</v>
      </c>
      <c r="RQE227" s="42">
        <f t="shared" si="454"/>
        <v>0</v>
      </c>
      <c r="RQF227" s="42">
        <f t="shared" si="454"/>
        <v>0</v>
      </c>
      <c r="RQG227" s="42">
        <f t="shared" si="454"/>
        <v>0</v>
      </c>
      <c r="RQH227" s="42">
        <f t="shared" si="454"/>
        <v>0</v>
      </c>
      <c r="RQI227" s="42">
        <f t="shared" si="454"/>
        <v>0</v>
      </c>
      <c r="RQJ227" s="42">
        <f t="shared" si="454"/>
        <v>0</v>
      </c>
      <c r="RQK227" s="42">
        <f t="shared" si="454"/>
        <v>0</v>
      </c>
      <c r="RQL227" s="42">
        <f t="shared" si="454"/>
        <v>0</v>
      </c>
      <c r="RQM227" s="42">
        <f t="shared" si="454"/>
        <v>0</v>
      </c>
      <c r="RQN227" s="42">
        <f t="shared" si="454"/>
        <v>0</v>
      </c>
      <c r="RQO227" s="42">
        <f t="shared" si="454"/>
        <v>0</v>
      </c>
      <c r="RQP227" s="42">
        <f t="shared" si="454"/>
        <v>0</v>
      </c>
      <c r="RQQ227" s="42">
        <f t="shared" si="454"/>
        <v>0</v>
      </c>
      <c r="RQR227" s="42">
        <f t="shared" si="454"/>
        <v>0</v>
      </c>
      <c r="RQS227" s="42">
        <f t="shared" si="454"/>
        <v>0</v>
      </c>
      <c r="RQT227" s="42">
        <f t="shared" si="454"/>
        <v>0</v>
      </c>
      <c r="RQU227" s="42">
        <f t="shared" si="454"/>
        <v>0</v>
      </c>
      <c r="RQV227" s="42">
        <f t="shared" si="454"/>
        <v>0</v>
      </c>
      <c r="RQW227" s="42">
        <f t="shared" si="454"/>
        <v>0</v>
      </c>
      <c r="RQX227" s="42">
        <f t="shared" si="454"/>
        <v>0</v>
      </c>
      <c r="RQY227" s="42">
        <f t="shared" si="454"/>
        <v>0</v>
      </c>
      <c r="RQZ227" s="42">
        <f t="shared" si="454"/>
        <v>0</v>
      </c>
      <c r="RRA227" s="42">
        <f t="shared" si="454"/>
        <v>0</v>
      </c>
      <c r="RRB227" s="42">
        <f t="shared" si="454"/>
        <v>0</v>
      </c>
      <c r="RRC227" s="42">
        <f t="shared" si="454"/>
        <v>0</v>
      </c>
      <c r="RRD227" s="42">
        <f t="shared" si="454"/>
        <v>0</v>
      </c>
      <c r="RRE227" s="42">
        <f t="shared" si="454"/>
        <v>0</v>
      </c>
      <c r="RRF227" s="42">
        <f t="shared" si="454"/>
        <v>0</v>
      </c>
      <c r="RRG227" s="42">
        <f t="shared" si="454"/>
        <v>0</v>
      </c>
      <c r="RRH227" s="42">
        <f t="shared" si="454"/>
        <v>0</v>
      </c>
      <c r="RRI227" s="42">
        <f t="shared" si="454"/>
        <v>0</v>
      </c>
      <c r="RRJ227" s="42">
        <f t="shared" si="454"/>
        <v>0</v>
      </c>
      <c r="RRK227" s="42">
        <f t="shared" si="454"/>
        <v>0</v>
      </c>
      <c r="RRL227" s="42">
        <f t="shared" si="454"/>
        <v>0</v>
      </c>
      <c r="RRM227" s="42">
        <f t="shared" si="454"/>
        <v>0</v>
      </c>
      <c r="RRN227" s="42">
        <f t="shared" si="454"/>
        <v>0</v>
      </c>
      <c r="RRO227" s="42">
        <f t="shared" si="454"/>
        <v>0</v>
      </c>
      <c r="RRP227" s="42">
        <f t="shared" si="454"/>
        <v>0</v>
      </c>
      <c r="RRQ227" s="42">
        <f t="shared" si="454"/>
        <v>0</v>
      </c>
      <c r="RRR227" s="42">
        <f t="shared" si="454"/>
        <v>0</v>
      </c>
      <c r="RRS227" s="42">
        <f t="shared" si="454"/>
        <v>0</v>
      </c>
      <c r="RRT227" s="42">
        <f t="shared" si="454"/>
        <v>0</v>
      </c>
      <c r="RRU227" s="42">
        <f t="shared" si="454"/>
        <v>0</v>
      </c>
      <c r="RRV227" s="42">
        <f t="shared" si="454"/>
        <v>0</v>
      </c>
      <c r="RRW227" s="42">
        <f t="shared" si="454"/>
        <v>0</v>
      </c>
      <c r="RRX227" s="42">
        <f t="shared" si="454"/>
        <v>0</v>
      </c>
      <c r="RRY227" s="42">
        <f t="shared" si="454"/>
        <v>0</v>
      </c>
      <c r="RRZ227" s="42">
        <f t="shared" si="454"/>
        <v>0</v>
      </c>
      <c r="RSA227" s="42">
        <f t="shared" si="454"/>
        <v>0</v>
      </c>
      <c r="RSB227" s="42">
        <f t="shared" si="454"/>
        <v>0</v>
      </c>
      <c r="RSC227" s="42">
        <f t="shared" si="454"/>
        <v>0</v>
      </c>
      <c r="RSD227" s="42">
        <f t="shared" si="454"/>
        <v>0</v>
      </c>
      <c r="RSE227" s="42">
        <f t="shared" si="454"/>
        <v>0</v>
      </c>
      <c r="RSF227" s="42">
        <f t="shared" si="454"/>
        <v>0</v>
      </c>
      <c r="RSG227" s="42">
        <f t="shared" si="454"/>
        <v>0</v>
      </c>
      <c r="RSH227" s="42">
        <f t="shared" si="454"/>
        <v>0</v>
      </c>
      <c r="RSI227" s="42">
        <f t="shared" si="454"/>
        <v>0</v>
      </c>
      <c r="RSJ227" s="42">
        <f t="shared" si="454"/>
        <v>0</v>
      </c>
      <c r="RSK227" s="42">
        <f t="shared" si="454"/>
        <v>0</v>
      </c>
      <c r="RSL227" s="42">
        <f t="shared" si="454"/>
        <v>0</v>
      </c>
      <c r="RSM227" s="42">
        <f t="shared" si="454"/>
        <v>0</v>
      </c>
      <c r="RSN227" s="42">
        <f t="shared" si="454"/>
        <v>0</v>
      </c>
      <c r="RSO227" s="42">
        <f t="shared" ref="RSO227:RUZ227" si="455">SUM(RSO222:RSO226)</f>
        <v>0</v>
      </c>
      <c r="RSP227" s="42">
        <f t="shared" si="455"/>
        <v>0</v>
      </c>
      <c r="RSQ227" s="42">
        <f t="shared" si="455"/>
        <v>0</v>
      </c>
      <c r="RSR227" s="42">
        <f t="shared" si="455"/>
        <v>0</v>
      </c>
      <c r="RSS227" s="42">
        <f t="shared" si="455"/>
        <v>0</v>
      </c>
      <c r="RST227" s="42">
        <f t="shared" si="455"/>
        <v>0</v>
      </c>
      <c r="RSU227" s="42">
        <f t="shared" si="455"/>
        <v>0</v>
      </c>
      <c r="RSV227" s="42">
        <f t="shared" si="455"/>
        <v>0</v>
      </c>
      <c r="RSW227" s="42">
        <f t="shared" si="455"/>
        <v>0</v>
      </c>
      <c r="RSX227" s="42">
        <f t="shared" si="455"/>
        <v>0</v>
      </c>
      <c r="RSY227" s="42">
        <f t="shared" si="455"/>
        <v>0</v>
      </c>
      <c r="RSZ227" s="42">
        <f t="shared" si="455"/>
        <v>0</v>
      </c>
      <c r="RTA227" s="42">
        <f t="shared" si="455"/>
        <v>0</v>
      </c>
      <c r="RTB227" s="42">
        <f t="shared" si="455"/>
        <v>0</v>
      </c>
      <c r="RTC227" s="42">
        <f t="shared" si="455"/>
        <v>0</v>
      </c>
      <c r="RTD227" s="42">
        <f t="shared" si="455"/>
        <v>0</v>
      </c>
      <c r="RTE227" s="42">
        <f t="shared" si="455"/>
        <v>0</v>
      </c>
      <c r="RTF227" s="42">
        <f t="shared" si="455"/>
        <v>0</v>
      </c>
      <c r="RTG227" s="42">
        <f t="shared" si="455"/>
        <v>0</v>
      </c>
      <c r="RTH227" s="42">
        <f t="shared" si="455"/>
        <v>0</v>
      </c>
      <c r="RTI227" s="42">
        <f t="shared" si="455"/>
        <v>0</v>
      </c>
      <c r="RTJ227" s="42">
        <f t="shared" si="455"/>
        <v>0</v>
      </c>
      <c r="RTK227" s="42">
        <f t="shared" si="455"/>
        <v>0</v>
      </c>
      <c r="RTL227" s="42">
        <f t="shared" si="455"/>
        <v>0</v>
      </c>
      <c r="RTM227" s="42">
        <f t="shared" si="455"/>
        <v>0</v>
      </c>
      <c r="RTN227" s="42">
        <f t="shared" si="455"/>
        <v>0</v>
      </c>
      <c r="RTO227" s="42">
        <f t="shared" si="455"/>
        <v>0</v>
      </c>
      <c r="RTP227" s="42">
        <f t="shared" si="455"/>
        <v>0</v>
      </c>
      <c r="RTQ227" s="42">
        <f t="shared" si="455"/>
        <v>0</v>
      </c>
      <c r="RTR227" s="42">
        <f t="shared" si="455"/>
        <v>0</v>
      </c>
      <c r="RTS227" s="42">
        <f t="shared" si="455"/>
        <v>0</v>
      </c>
      <c r="RTT227" s="42">
        <f t="shared" si="455"/>
        <v>0</v>
      </c>
      <c r="RTU227" s="42">
        <f t="shared" si="455"/>
        <v>0</v>
      </c>
      <c r="RTV227" s="42">
        <f t="shared" si="455"/>
        <v>0</v>
      </c>
      <c r="RTW227" s="42">
        <f t="shared" si="455"/>
        <v>0</v>
      </c>
      <c r="RTX227" s="42">
        <f t="shared" si="455"/>
        <v>0</v>
      </c>
      <c r="RTY227" s="42">
        <f t="shared" si="455"/>
        <v>0</v>
      </c>
      <c r="RTZ227" s="42">
        <f t="shared" si="455"/>
        <v>0</v>
      </c>
      <c r="RUA227" s="42">
        <f t="shared" si="455"/>
        <v>0</v>
      </c>
      <c r="RUB227" s="42">
        <f t="shared" si="455"/>
        <v>0</v>
      </c>
      <c r="RUC227" s="42">
        <f t="shared" si="455"/>
        <v>0</v>
      </c>
      <c r="RUD227" s="42">
        <f t="shared" si="455"/>
        <v>0</v>
      </c>
      <c r="RUE227" s="42">
        <f t="shared" si="455"/>
        <v>0</v>
      </c>
      <c r="RUF227" s="42">
        <f t="shared" si="455"/>
        <v>0</v>
      </c>
      <c r="RUG227" s="42">
        <f t="shared" si="455"/>
        <v>0</v>
      </c>
      <c r="RUH227" s="42">
        <f t="shared" si="455"/>
        <v>0</v>
      </c>
      <c r="RUI227" s="42">
        <f t="shared" si="455"/>
        <v>0</v>
      </c>
      <c r="RUJ227" s="42">
        <f t="shared" si="455"/>
        <v>0</v>
      </c>
      <c r="RUK227" s="42">
        <f t="shared" si="455"/>
        <v>0</v>
      </c>
      <c r="RUL227" s="42">
        <f t="shared" si="455"/>
        <v>0</v>
      </c>
      <c r="RUM227" s="42">
        <f t="shared" si="455"/>
        <v>0</v>
      </c>
      <c r="RUN227" s="42">
        <f t="shared" si="455"/>
        <v>0</v>
      </c>
      <c r="RUO227" s="42">
        <f t="shared" si="455"/>
        <v>0</v>
      </c>
      <c r="RUP227" s="42">
        <f t="shared" si="455"/>
        <v>0</v>
      </c>
      <c r="RUQ227" s="42">
        <f t="shared" si="455"/>
        <v>0</v>
      </c>
      <c r="RUR227" s="42">
        <f t="shared" si="455"/>
        <v>0</v>
      </c>
      <c r="RUS227" s="42">
        <f t="shared" si="455"/>
        <v>0</v>
      </c>
      <c r="RUT227" s="42">
        <f t="shared" si="455"/>
        <v>0</v>
      </c>
      <c r="RUU227" s="42">
        <f t="shared" si="455"/>
        <v>0</v>
      </c>
      <c r="RUV227" s="42">
        <f t="shared" si="455"/>
        <v>0</v>
      </c>
      <c r="RUW227" s="42">
        <f t="shared" si="455"/>
        <v>0</v>
      </c>
      <c r="RUX227" s="42">
        <f t="shared" si="455"/>
        <v>0</v>
      </c>
      <c r="RUY227" s="42">
        <f t="shared" si="455"/>
        <v>0</v>
      </c>
      <c r="RUZ227" s="42">
        <f t="shared" si="455"/>
        <v>0</v>
      </c>
      <c r="RVA227" s="42">
        <f t="shared" ref="RVA227:RXL227" si="456">SUM(RVA222:RVA226)</f>
        <v>0</v>
      </c>
      <c r="RVB227" s="42">
        <f t="shared" si="456"/>
        <v>0</v>
      </c>
      <c r="RVC227" s="42">
        <f t="shared" si="456"/>
        <v>0</v>
      </c>
      <c r="RVD227" s="42">
        <f t="shared" si="456"/>
        <v>0</v>
      </c>
      <c r="RVE227" s="42">
        <f t="shared" si="456"/>
        <v>0</v>
      </c>
      <c r="RVF227" s="42">
        <f t="shared" si="456"/>
        <v>0</v>
      </c>
      <c r="RVG227" s="42">
        <f t="shared" si="456"/>
        <v>0</v>
      </c>
      <c r="RVH227" s="42">
        <f t="shared" si="456"/>
        <v>0</v>
      </c>
      <c r="RVI227" s="42">
        <f t="shared" si="456"/>
        <v>0</v>
      </c>
      <c r="RVJ227" s="42">
        <f t="shared" si="456"/>
        <v>0</v>
      </c>
      <c r="RVK227" s="42">
        <f t="shared" si="456"/>
        <v>0</v>
      </c>
      <c r="RVL227" s="42">
        <f t="shared" si="456"/>
        <v>0</v>
      </c>
      <c r="RVM227" s="42">
        <f t="shared" si="456"/>
        <v>0</v>
      </c>
      <c r="RVN227" s="42">
        <f t="shared" si="456"/>
        <v>0</v>
      </c>
      <c r="RVO227" s="42">
        <f t="shared" si="456"/>
        <v>0</v>
      </c>
      <c r="RVP227" s="42">
        <f t="shared" si="456"/>
        <v>0</v>
      </c>
      <c r="RVQ227" s="42">
        <f t="shared" si="456"/>
        <v>0</v>
      </c>
      <c r="RVR227" s="42">
        <f t="shared" si="456"/>
        <v>0</v>
      </c>
      <c r="RVS227" s="42">
        <f t="shared" si="456"/>
        <v>0</v>
      </c>
      <c r="RVT227" s="42">
        <f t="shared" si="456"/>
        <v>0</v>
      </c>
      <c r="RVU227" s="42">
        <f t="shared" si="456"/>
        <v>0</v>
      </c>
      <c r="RVV227" s="42">
        <f t="shared" si="456"/>
        <v>0</v>
      </c>
      <c r="RVW227" s="42">
        <f t="shared" si="456"/>
        <v>0</v>
      </c>
      <c r="RVX227" s="42">
        <f t="shared" si="456"/>
        <v>0</v>
      </c>
      <c r="RVY227" s="42">
        <f t="shared" si="456"/>
        <v>0</v>
      </c>
      <c r="RVZ227" s="42">
        <f t="shared" si="456"/>
        <v>0</v>
      </c>
      <c r="RWA227" s="42">
        <f t="shared" si="456"/>
        <v>0</v>
      </c>
      <c r="RWB227" s="42">
        <f t="shared" si="456"/>
        <v>0</v>
      </c>
      <c r="RWC227" s="42">
        <f t="shared" si="456"/>
        <v>0</v>
      </c>
      <c r="RWD227" s="42">
        <f t="shared" si="456"/>
        <v>0</v>
      </c>
      <c r="RWE227" s="42">
        <f t="shared" si="456"/>
        <v>0</v>
      </c>
      <c r="RWF227" s="42">
        <f t="shared" si="456"/>
        <v>0</v>
      </c>
      <c r="RWG227" s="42">
        <f t="shared" si="456"/>
        <v>0</v>
      </c>
      <c r="RWH227" s="42">
        <f t="shared" si="456"/>
        <v>0</v>
      </c>
      <c r="RWI227" s="42">
        <f t="shared" si="456"/>
        <v>0</v>
      </c>
      <c r="RWJ227" s="42">
        <f t="shared" si="456"/>
        <v>0</v>
      </c>
      <c r="RWK227" s="42">
        <f t="shared" si="456"/>
        <v>0</v>
      </c>
      <c r="RWL227" s="42">
        <f t="shared" si="456"/>
        <v>0</v>
      </c>
      <c r="RWM227" s="42">
        <f t="shared" si="456"/>
        <v>0</v>
      </c>
      <c r="RWN227" s="42">
        <f t="shared" si="456"/>
        <v>0</v>
      </c>
      <c r="RWO227" s="42">
        <f t="shared" si="456"/>
        <v>0</v>
      </c>
      <c r="RWP227" s="42">
        <f t="shared" si="456"/>
        <v>0</v>
      </c>
      <c r="RWQ227" s="42">
        <f t="shared" si="456"/>
        <v>0</v>
      </c>
      <c r="RWR227" s="42">
        <f t="shared" si="456"/>
        <v>0</v>
      </c>
      <c r="RWS227" s="42">
        <f t="shared" si="456"/>
        <v>0</v>
      </c>
      <c r="RWT227" s="42">
        <f t="shared" si="456"/>
        <v>0</v>
      </c>
      <c r="RWU227" s="42">
        <f t="shared" si="456"/>
        <v>0</v>
      </c>
      <c r="RWV227" s="42">
        <f t="shared" si="456"/>
        <v>0</v>
      </c>
      <c r="RWW227" s="42">
        <f t="shared" si="456"/>
        <v>0</v>
      </c>
      <c r="RWX227" s="42">
        <f t="shared" si="456"/>
        <v>0</v>
      </c>
      <c r="RWY227" s="42">
        <f t="shared" si="456"/>
        <v>0</v>
      </c>
      <c r="RWZ227" s="42">
        <f t="shared" si="456"/>
        <v>0</v>
      </c>
      <c r="RXA227" s="42">
        <f t="shared" si="456"/>
        <v>0</v>
      </c>
      <c r="RXB227" s="42">
        <f t="shared" si="456"/>
        <v>0</v>
      </c>
      <c r="RXC227" s="42">
        <f t="shared" si="456"/>
        <v>0</v>
      </c>
      <c r="RXD227" s="42">
        <f t="shared" si="456"/>
        <v>0</v>
      </c>
      <c r="RXE227" s="42">
        <f t="shared" si="456"/>
        <v>0</v>
      </c>
      <c r="RXF227" s="42">
        <f t="shared" si="456"/>
        <v>0</v>
      </c>
      <c r="RXG227" s="42">
        <f t="shared" si="456"/>
        <v>0</v>
      </c>
      <c r="RXH227" s="42">
        <f t="shared" si="456"/>
        <v>0</v>
      </c>
      <c r="RXI227" s="42">
        <f t="shared" si="456"/>
        <v>0</v>
      </c>
      <c r="RXJ227" s="42">
        <f t="shared" si="456"/>
        <v>0</v>
      </c>
      <c r="RXK227" s="42">
        <f t="shared" si="456"/>
        <v>0</v>
      </c>
      <c r="RXL227" s="42">
        <f t="shared" si="456"/>
        <v>0</v>
      </c>
      <c r="RXM227" s="42">
        <f t="shared" ref="RXM227:RZX227" si="457">SUM(RXM222:RXM226)</f>
        <v>0</v>
      </c>
      <c r="RXN227" s="42">
        <f t="shared" si="457"/>
        <v>0</v>
      </c>
      <c r="RXO227" s="42">
        <f t="shared" si="457"/>
        <v>0</v>
      </c>
      <c r="RXP227" s="42">
        <f t="shared" si="457"/>
        <v>0</v>
      </c>
      <c r="RXQ227" s="42">
        <f t="shared" si="457"/>
        <v>0</v>
      </c>
      <c r="RXR227" s="42">
        <f t="shared" si="457"/>
        <v>0</v>
      </c>
      <c r="RXS227" s="42">
        <f t="shared" si="457"/>
        <v>0</v>
      </c>
      <c r="RXT227" s="42">
        <f t="shared" si="457"/>
        <v>0</v>
      </c>
      <c r="RXU227" s="42">
        <f t="shared" si="457"/>
        <v>0</v>
      </c>
      <c r="RXV227" s="42">
        <f t="shared" si="457"/>
        <v>0</v>
      </c>
      <c r="RXW227" s="42">
        <f t="shared" si="457"/>
        <v>0</v>
      </c>
      <c r="RXX227" s="42">
        <f t="shared" si="457"/>
        <v>0</v>
      </c>
      <c r="RXY227" s="42">
        <f t="shared" si="457"/>
        <v>0</v>
      </c>
      <c r="RXZ227" s="42">
        <f t="shared" si="457"/>
        <v>0</v>
      </c>
      <c r="RYA227" s="42">
        <f t="shared" si="457"/>
        <v>0</v>
      </c>
      <c r="RYB227" s="42">
        <f t="shared" si="457"/>
        <v>0</v>
      </c>
      <c r="RYC227" s="42">
        <f t="shared" si="457"/>
        <v>0</v>
      </c>
      <c r="RYD227" s="42">
        <f t="shared" si="457"/>
        <v>0</v>
      </c>
      <c r="RYE227" s="42">
        <f t="shared" si="457"/>
        <v>0</v>
      </c>
      <c r="RYF227" s="42">
        <f t="shared" si="457"/>
        <v>0</v>
      </c>
      <c r="RYG227" s="42">
        <f t="shared" si="457"/>
        <v>0</v>
      </c>
      <c r="RYH227" s="42">
        <f t="shared" si="457"/>
        <v>0</v>
      </c>
      <c r="RYI227" s="42">
        <f t="shared" si="457"/>
        <v>0</v>
      </c>
      <c r="RYJ227" s="42">
        <f t="shared" si="457"/>
        <v>0</v>
      </c>
      <c r="RYK227" s="42">
        <f t="shared" si="457"/>
        <v>0</v>
      </c>
      <c r="RYL227" s="42">
        <f t="shared" si="457"/>
        <v>0</v>
      </c>
      <c r="RYM227" s="42">
        <f t="shared" si="457"/>
        <v>0</v>
      </c>
      <c r="RYN227" s="42">
        <f t="shared" si="457"/>
        <v>0</v>
      </c>
      <c r="RYO227" s="42">
        <f t="shared" si="457"/>
        <v>0</v>
      </c>
      <c r="RYP227" s="42">
        <f t="shared" si="457"/>
        <v>0</v>
      </c>
      <c r="RYQ227" s="42">
        <f t="shared" si="457"/>
        <v>0</v>
      </c>
      <c r="RYR227" s="42">
        <f t="shared" si="457"/>
        <v>0</v>
      </c>
      <c r="RYS227" s="42">
        <f t="shared" si="457"/>
        <v>0</v>
      </c>
      <c r="RYT227" s="42">
        <f t="shared" si="457"/>
        <v>0</v>
      </c>
      <c r="RYU227" s="42">
        <f t="shared" si="457"/>
        <v>0</v>
      </c>
      <c r="RYV227" s="42">
        <f t="shared" si="457"/>
        <v>0</v>
      </c>
      <c r="RYW227" s="42">
        <f t="shared" si="457"/>
        <v>0</v>
      </c>
      <c r="RYX227" s="42">
        <f t="shared" si="457"/>
        <v>0</v>
      </c>
      <c r="RYY227" s="42">
        <f t="shared" si="457"/>
        <v>0</v>
      </c>
      <c r="RYZ227" s="42">
        <f t="shared" si="457"/>
        <v>0</v>
      </c>
      <c r="RZA227" s="42">
        <f t="shared" si="457"/>
        <v>0</v>
      </c>
      <c r="RZB227" s="42">
        <f t="shared" si="457"/>
        <v>0</v>
      </c>
      <c r="RZC227" s="42">
        <f t="shared" si="457"/>
        <v>0</v>
      </c>
      <c r="RZD227" s="42">
        <f t="shared" si="457"/>
        <v>0</v>
      </c>
      <c r="RZE227" s="42">
        <f t="shared" si="457"/>
        <v>0</v>
      </c>
      <c r="RZF227" s="42">
        <f t="shared" si="457"/>
        <v>0</v>
      </c>
      <c r="RZG227" s="42">
        <f t="shared" si="457"/>
        <v>0</v>
      </c>
      <c r="RZH227" s="42">
        <f t="shared" si="457"/>
        <v>0</v>
      </c>
      <c r="RZI227" s="42">
        <f t="shared" si="457"/>
        <v>0</v>
      </c>
      <c r="RZJ227" s="42">
        <f t="shared" si="457"/>
        <v>0</v>
      </c>
      <c r="RZK227" s="42">
        <f t="shared" si="457"/>
        <v>0</v>
      </c>
      <c r="RZL227" s="42">
        <f t="shared" si="457"/>
        <v>0</v>
      </c>
      <c r="RZM227" s="42">
        <f t="shared" si="457"/>
        <v>0</v>
      </c>
      <c r="RZN227" s="42">
        <f t="shared" si="457"/>
        <v>0</v>
      </c>
      <c r="RZO227" s="42">
        <f t="shared" si="457"/>
        <v>0</v>
      </c>
      <c r="RZP227" s="42">
        <f t="shared" si="457"/>
        <v>0</v>
      </c>
      <c r="RZQ227" s="42">
        <f t="shared" si="457"/>
        <v>0</v>
      </c>
      <c r="RZR227" s="42">
        <f t="shared" si="457"/>
        <v>0</v>
      </c>
      <c r="RZS227" s="42">
        <f t="shared" si="457"/>
        <v>0</v>
      </c>
      <c r="RZT227" s="42">
        <f t="shared" si="457"/>
        <v>0</v>
      </c>
      <c r="RZU227" s="42">
        <f t="shared" si="457"/>
        <v>0</v>
      </c>
      <c r="RZV227" s="42">
        <f t="shared" si="457"/>
        <v>0</v>
      </c>
      <c r="RZW227" s="42">
        <f t="shared" si="457"/>
        <v>0</v>
      </c>
      <c r="RZX227" s="42">
        <f t="shared" si="457"/>
        <v>0</v>
      </c>
      <c r="RZY227" s="42">
        <f t="shared" ref="RZY227:SCJ227" si="458">SUM(RZY222:RZY226)</f>
        <v>0</v>
      </c>
      <c r="RZZ227" s="42">
        <f t="shared" si="458"/>
        <v>0</v>
      </c>
      <c r="SAA227" s="42">
        <f t="shared" si="458"/>
        <v>0</v>
      </c>
      <c r="SAB227" s="42">
        <f t="shared" si="458"/>
        <v>0</v>
      </c>
      <c r="SAC227" s="42">
        <f t="shared" si="458"/>
        <v>0</v>
      </c>
      <c r="SAD227" s="42">
        <f t="shared" si="458"/>
        <v>0</v>
      </c>
      <c r="SAE227" s="42">
        <f t="shared" si="458"/>
        <v>0</v>
      </c>
      <c r="SAF227" s="42">
        <f t="shared" si="458"/>
        <v>0</v>
      </c>
      <c r="SAG227" s="42">
        <f t="shared" si="458"/>
        <v>0</v>
      </c>
      <c r="SAH227" s="42">
        <f t="shared" si="458"/>
        <v>0</v>
      </c>
      <c r="SAI227" s="42">
        <f t="shared" si="458"/>
        <v>0</v>
      </c>
      <c r="SAJ227" s="42">
        <f t="shared" si="458"/>
        <v>0</v>
      </c>
      <c r="SAK227" s="42">
        <f t="shared" si="458"/>
        <v>0</v>
      </c>
      <c r="SAL227" s="42">
        <f t="shared" si="458"/>
        <v>0</v>
      </c>
      <c r="SAM227" s="42">
        <f t="shared" si="458"/>
        <v>0</v>
      </c>
      <c r="SAN227" s="42">
        <f t="shared" si="458"/>
        <v>0</v>
      </c>
      <c r="SAO227" s="42">
        <f t="shared" si="458"/>
        <v>0</v>
      </c>
      <c r="SAP227" s="42">
        <f t="shared" si="458"/>
        <v>0</v>
      </c>
      <c r="SAQ227" s="42">
        <f t="shared" si="458"/>
        <v>0</v>
      </c>
      <c r="SAR227" s="42">
        <f t="shared" si="458"/>
        <v>0</v>
      </c>
      <c r="SAS227" s="42">
        <f t="shared" si="458"/>
        <v>0</v>
      </c>
      <c r="SAT227" s="42">
        <f t="shared" si="458"/>
        <v>0</v>
      </c>
      <c r="SAU227" s="42">
        <f t="shared" si="458"/>
        <v>0</v>
      </c>
      <c r="SAV227" s="42">
        <f t="shared" si="458"/>
        <v>0</v>
      </c>
      <c r="SAW227" s="42">
        <f t="shared" si="458"/>
        <v>0</v>
      </c>
      <c r="SAX227" s="42">
        <f t="shared" si="458"/>
        <v>0</v>
      </c>
      <c r="SAY227" s="42">
        <f t="shared" si="458"/>
        <v>0</v>
      </c>
      <c r="SAZ227" s="42">
        <f t="shared" si="458"/>
        <v>0</v>
      </c>
      <c r="SBA227" s="42">
        <f t="shared" si="458"/>
        <v>0</v>
      </c>
      <c r="SBB227" s="42">
        <f t="shared" si="458"/>
        <v>0</v>
      </c>
      <c r="SBC227" s="42">
        <f t="shared" si="458"/>
        <v>0</v>
      </c>
      <c r="SBD227" s="42">
        <f t="shared" si="458"/>
        <v>0</v>
      </c>
      <c r="SBE227" s="42">
        <f t="shared" si="458"/>
        <v>0</v>
      </c>
      <c r="SBF227" s="42">
        <f t="shared" si="458"/>
        <v>0</v>
      </c>
      <c r="SBG227" s="42">
        <f t="shared" si="458"/>
        <v>0</v>
      </c>
      <c r="SBH227" s="42">
        <f t="shared" si="458"/>
        <v>0</v>
      </c>
      <c r="SBI227" s="42">
        <f t="shared" si="458"/>
        <v>0</v>
      </c>
      <c r="SBJ227" s="42">
        <f t="shared" si="458"/>
        <v>0</v>
      </c>
      <c r="SBK227" s="42">
        <f t="shared" si="458"/>
        <v>0</v>
      </c>
      <c r="SBL227" s="42">
        <f t="shared" si="458"/>
        <v>0</v>
      </c>
      <c r="SBM227" s="42">
        <f t="shared" si="458"/>
        <v>0</v>
      </c>
      <c r="SBN227" s="42">
        <f t="shared" si="458"/>
        <v>0</v>
      </c>
      <c r="SBO227" s="42">
        <f t="shared" si="458"/>
        <v>0</v>
      </c>
      <c r="SBP227" s="42">
        <f t="shared" si="458"/>
        <v>0</v>
      </c>
      <c r="SBQ227" s="42">
        <f t="shared" si="458"/>
        <v>0</v>
      </c>
      <c r="SBR227" s="42">
        <f t="shared" si="458"/>
        <v>0</v>
      </c>
      <c r="SBS227" s="42">
        <f t="shared" si="458"/>
        <v>0</v>
      </c>
      <c r="SBT227" s="42">
        <f t="shared" si="458"/>
        <v>0</v>
      </c>
      <c r="SBU227" s="42">
        <f t="shared" si="458"/>
        <v>0</v>
      </c>
      <c r="SBV227" s="42">
        <f t="shared" si="458"/>
        <v>0</v>
      </c>
      <c r="SBW227" s="42">
        <f t="shared" si="458"/>
        <v>0</v>
      </c>
      <c r="SBX227" s="42">
        <f t="shared" si="458"/>
        <v>0</v>
      </c>
      <c r="SBY227" s="42">
        <f t="shared" si="458"/>
        <v>0</v>
      </c>
      <c r="SBZ227" s="42">
        <f t="shared" si="458"/>
        <v>0</v>
      </c>
      <c r="SCA227" s="42">
        <f t="shared" si="458"/>
        <v>0</v>
      </c>
      <c r="SCB227" s="42">
        <f t="shared" si="458"/>
        <v>0</v>
      </c>
      <c r="SCC227" s="42">
        <f t="shared" si="458"/>
        <v>0</v>
      </c>
      <c r="SCD227" s="42">
        <f t="shared" si="458"/>
        <v>0</v>
      </c>
      <c r="SCE227" s="42">
        <f t="shared" si="458"/>
        <v>0</v>
      </c>
      <c r="SCF227" s="42">
        <f t="shared" si="458"/>
        <v>0</v>
      </c>
      <c r="SCG227" s="42">
        <f t="shared" si="458"/>
        <v>0</v>
      </c>
      <c r="SCH227" s="42">
        <f t="shared" si="458"/>
        <v>0</v>
      </c>
      <c r="SCI227" s="42">
        <f t="shared" si="458"/>
        <v>0</v>
      </c>
      <c r="SCJ227" s="42">
        <f t="shared" si="458"/>
        <v>0</v>
      </c>
      <c r="SCK227" s="42">
        <f t="shared" ref="SCK227:SEV227" si="459">SUM(SCK222:SCK226)</f>
        <v>0</v>
      </c>
      <c r="SCL227" s="42">
        <f t="shared" si="459"/>
        <v>0</v>
      </c>
      <c r="SCM227" s="42">
        <f t="shared" si="459"/>
        <v>0</v>
      </c>
      <c r="SCN227" s="42">
        <f t="shared" si="459"/>
        <v>0</v>
      </c>
      <c r="SCO227" s="42">
        <f t="shared" si="459"/>
        <v>0</v>
      </c>
      <c r="SCP227" s="42">
        <f t="shared" si="459"/>
        <v>0</v>
      </c>
      <c r="SCQ227" s="42">
        <f t="shared" si="459"/>
        <v>0</v>
      </c>
      <c r="SCR227" s="42">
        <f t="shared" si="459"/>
        <v>0</v>
      </c>
      <c r="SCS227" s="42">
        <f t="shared" si="459"/>
        <v>0</v>
      </c>
      <c r="SCT227" s="42">
        <f t="shared" si="459"/>
        <v>0</v>
      </c>
      <c r="SCU227" s="42">
        <f t="shared" si="459"/>
        <v>0</v>
      </c>
      <c r="SCV227" s="42">
        <f t="shared" si="459"/>
        <v>0</v>
      </c>
      <c r="SCW227" s="42">
        <f t="shared" si="459"/>
        <v>0</v>
      </c>
      <c r="SCX227" s="42">
        <f t="shared" si="459"/>
        <v>0</v>
      </c>
      <c r="SCY227" s="42">
        <f t="shared" si="459"/>
        <v>0</v>
      </c>
      <c r="SCZ227" s="42">
        <f t="shared" si="459"/>
        <v>0</v>
      </c>
      <c r="SDA227" s="42">
        <f t="shared" si="459"/>
        <v>0</v>
      </c>
      <c r="SDB227" s="42">
        <f t="shared" si="459"/>
        <v>0</v>
      </c>
      <c r="SDC227" s="42">
        <f t="shared" si="459"/>
        <v>0</v>
      </c>
      <c r="SDD227" s="42">
        <f t="shared" si="459"/>
        <v>0</v>
      </c>
      <c r="SDE227" s="42">
        <f t="shared" si="459"/>
        <v>0</v>
      </c>
      <c r="SDF227" s="42">
        <f t="shared" si="459"/>
        <v>0</v>
      </c>
      <c r="SDG227" s="42">
        <f t="shared" si="459"/>
        <v>0</v>
      </c>
      <c r="SDH227" s="42">
        <f t="shared" si="459"/>
        <v>0</v>
      </c>
      <c r="SDI227" s="42">
        <f t="shared" si="459"/>
        <v>0</v>
      </c>
      <c r="SDJ227" s="42">
        <f t="shared" si="459"/>
        <v>0</v>
      </c>
      <c r="SDK227" s="42">
        <f t="shared" si="459"/>
        <v>0</v>
      </c>
      <c r="SDL227" s="42">
        <f t="shared" si="459"/>
        <v>0</v>
      </c>
      <c r="SDM227" s="42">
        <f t="shared" si="459"/>
        <v>0</v>
      </c>
      <c r="SDN227" s="42">
        <f t="shared" si="459"/>
        <v>0</v>
      </c>
      <c r="SDO227" s="42">
        <f t="shared" si="459"/>
        <v>0</v>
      </c>
      <c r="SDP227" s="42">
        <f t="shared" si="459"/>
        <v>0</v>
      </c>
      <c r="SDQ227" s="42">
        <f t="shared" si="459"/>
        <v>0</v>
      </c>
      <c r="SDR227" s="42">
        <f t="shared" si="459"/>
        <v>0</v>
      </c>
      <c r="SDS227" s="42">
        <f t="shared" si="459"/>
        <v>0</v>
      </c>
      <c r="SDT227" s="42">
        <f t="shared" si="459"/>
        <v>0</v>
      </c>
      <c r="SDU227" s="42">
        <f t="shared" si="459"/>
        <v>0</v>
      </c>
      <c r="SDV227" s="42">
        <f t="shared" si="459"/>
        <v>0</v>
      </c>
      <c r="SDW227" s="42">
        <f t="shared" si="459"/>
        <v>0</v>
      </c>
      <c r="SDX227" s="42">
        <f t="shared" si="459"/>
        <v>0</v>
      </c>
      <c r="SDY227" s="42">
        <f t="shared" si="459"/>
        <v>0</v>
      </c>
      <c r="SDZ227" s="42">
        <f t="shared" si="459"/>
        <v>0</v>
      </c>
      <c r="SEA227" s="42">
        <f t="shared" si="459"/>
        <v>0</v>
      </c>
      <c r="SEB227" s="42">
        <f t="shared" si="459"/>
        <v>0</v>
      </c>
      <c r="SEC227" s="42">
        <f t="shared" si="459"/>
        <v>0</v>
      </c>
      <c r="SED227" s="42">
        <f t="shared" si="459"/>
        <v>0</v>
      </c>
      <c r="SEE227" s="42">
        <f t="shared" si="459"/>
        <v>0</v>
      </c>
      <c r="SEF227" s="42">
        <f t="shared" si="459"/>
        <v>0</v>
      </c>
      <c r="SEG227" s="42">
        <f t="shared" si="459"/>
        <v>0</v>
      </c>
      <c r="SEH227" s="42">
        <f t="shared" si="459"/>
        <v>0</v>
      </c>
      <c r="SEI227" s="42">
        <f t="shared" si="459"/>
        <v>0</v>
      </c>
      <c r="SEJ227" s="42">
        <f t="shared" si="459"/>
        <v>0</v>
      </c>
      <c r="SEK227" s="42">
        <f t="shared" si="459"/>
        <v>0</v>
      </c>
      <c r="SEL227" s="42">
        <f t="shared" si="459"/>
        <v>0</v>
      </c>
      <c r="SEM227" s="42">
        <f t="shared" si="459"/>
        <v>0</v>
      </c>
      <c r="SEN227" s="42">
        <f t="shared" si="459"/>
        <v>0</v>
      </c>
      <c r="SEO227" s="42">
        <f t="shared" si="459"/>
        <v>0</v>
      </c>
      <c r="SEP227" s="42">
        <f t="shared" si="459"/>
        <v>0</v>
      </c>
      <c r="SEQ227" s="42">
        <f t="shared" si="459"/>
        <v>0</v>
      </c>
      <c r="SER227" s="42">
        <f t="shared" si="459"/>
        <v>0</v>
      </c>
      <c r="SES227" s="42">
        <f t="shared" si="459"/>
        <v>0</v>
      </c>
      <c r="SET227" s="42">
        <f t="shared" si="459"/>
        <v>0</v>
      </c>
      <c r="SEU227" s="42">
        <f t="shared" si="459"/>
        <v>0</v>
      </c>
      <c r="SEV227" s="42">
        <f t="shared" si="459"/>
        <v>0</v>
      </c>
      <c r="SEW227" s="42">
        <f t="shared" ref="SEW227:SHH227" si="460">SUM(SEW222:SEW226)</f>
        <v>0</v>
      </c>
      <c r="SEX227" s="42">
        <f t="shared" si="460"/>
        <v>0</v>
      </c>
      <c r="SEY227" s="42">
        <f t="shared" si="460"/>
        <v>0</v>
      </c>
      <c r="SEZ227" s="42">
        <f t="shared" si="460"/>
        <v>0</v>
      </c>
      <c r="SFA227" s="42">
        <f t="shared" si="460"/>
        <v>0</v>
      </c>
      <c r="SFB227" s="42">
        <f t="shared" si="460"/>
        <v>0</v>
      </c>
      <c r="SFC227" s="42">
        <f t="shared" si="460"/>
        <v>0</v>
      </c>
      <c r="SFD227" s="42">
        <f t="shared" si="460"/>
        <v>0</v>
      </c>
      <c r="SFE227" s="42">
        <f t="shared" si="460"/>
        <v>0</v>
      </c>
      <c r="SFF227" s="42">
        <f t="shared" si="460"/>
        <v>0</v>
      </c>
      <c r="SFG227" s="42">
        <f t="shared" si="460"/>
        <v>0</v>
      </c>
      <c r="SFH227" s="42">
        <f t="shared" si="460"/>
        <v>0</v>
      </c>
      <c r="SFI227" s="42">
        <f t="shared" si="460"/>
        <v>0</v>
      </c>
      <c r="SFJ227" s="42">
        <f t="shared" si="460"/>
        <v>0</v>
      </c>
      <c r="SFK227" s="42">
        <f t="shared" si="460"/>
        <v>0</v>
      </c>
      <c r="SFL227" s="42">
        <f t="shared" si="460"/>
        <v>0</v>
      </c>
      <c r="SFM227" s="42">
        <f t="shared" si="460"/>
        <v>0</v>
      </c>
      <c r="SFN227" s="42">
        <f t="shared" si="460"/>
        <v>0</v>
      </c>
      <c r="SFO227" s="42">
        <f t="shared" si="460"/>
        <v>0</v>
      </c>
      <c r="SFP227" s="42">
        <f t="shared" si="460"/>
        <v>0</v>
      </c>
      <c r="SFQ227" s="42">
        <f t="shared" si="460"/>
        <v>0</v>
      </c>
      <c r="SFR227" s="42">
        <f t="shared" si="460"/>
        <v>0</v>
      </c>
      <c r="SFS227" s="42">
        <f t="shared" si="460"/>
        <v>0</v>
      </c>
      <c r="SFT227" s="42">
        <f t="shared" si="460"/>
        <v>0</v>
      </c>
      <c r="SFU227" s="42">
        <f t="shared" si="460"/>
        <v>0</v>
      </c>
      <c r="SFV227" s="42">
        <f t="shared" si="460"/>
        <v>0</v>
      </c>
      <c r="SFW227" s="42">
        <f t="shared" si="460"/>
        <v>0</v>
      </c>
      <c r="SFX227" s="42">
        <f t="shared" si="460"/>
        <v>0</v>
      </c>
      <c r="SFY227" s="42">
        <f t="shared" si="460"/>
        <v>0</v>
      </c>
      <c r="SFZ227" s="42">
        <f t="shared" si="460"/>
        <v>0</v>
      </c>
      <c r="SGA227" s="42">
        <f t="shared" si="460"/>
        <v>0</v>
      </c>
      <c r="SGB227" s="42">
        <f t="shared" si="460"/>
        <v>0</v>
      </c>
      <c r="SGC227" s="42">
        <f t="shared" si="460"/>
        <v>0</v>
      </c>
      <c r="SGD227" s="42">
        <f t="shared" si="460"/>
        <v>0</v>
      </c>
      <c r="SGE227" s="42">
        <f t="shared" si="460"/>
        <v>0</v>
      </c>
      <c r="SGF227" s="42">
        <f t="shared" si="460"/>
        <v>0</v>
      </c>
      <c r="SGG227" s="42">
        <f t="shared" si="460"/>
        <v>0</v>
      </c>
      <c r="SGH227" s="42">
        <f t="shared" si="460"/>
        <v>0</v>
      </c>
      <c r="SGI227" s="42">
        <f t="shared" si="460"/>
        <v>0</v>
      </c>
      <c r="SGJ227" s="42">
        <f t="shared" si="460"/>
        <v>0</v>
      </c>
      <c r="SGK227" s="42">
        <f t="shared" si="460"/>
        <v>0</v>
      </c>
      <c r="SGL227" s="42">
        <f t="shared" si="460"/>
        <v>0</v>
      </c>
      <c r="SGM227" s="42">
        <f t="shared" si="460"/>
        <v>0</v>
      </c>
      <c r="SGN227" s="42">
        <f t="shared" si="460"/>
        <v>0</v>
      </c>
      <c r="SGO227" s="42">
        <f t="shared" si="460"/>
        <v>0</v>
      </c>
      <c r="SGP227" s="42">
        <f t="shared" si="460"/>
        <v>0</v>
      </c>
      <c r="SGQ227" s="42">
        <f t="shared" si="460"/>
        <v>0</v>
      </c>
      <c r="SGR227" s="42">
        <f t="shared" si="460"/>
        <v>0</v>
      </c>
      <c r="SGS227" s="42">
        <f t="shared" si="460"/>
        <v>0</v>
      </c>
      <c r="SGT227" s="42">
        <f t="shared" si="460"/>
        <v>0</v>
      </c>
      <c r="SGU227" s="42">
        <f t="shared" si="460"/>
        <v>0</v>
      </c>
      <c r="SGV227" s="42">
        <f t="shared" si="460"/>
        <v>0</v>
      </c>
      <c r="SGW227" s="42">
        <f t="shared" si="460"/>
        <v>0</v>
      </c>
      <c r="SGX227" s="42">
        <f t="shared" si="460"/>
        <v>0</v>
      </c>
      <c r="SGY227" s="42">
        <f t="shared" si="460"/>
        <v>0</v>
      </c>
      <c r="SGZ227" s="42">
        <f t="shared" si="460"/>
        <v>0</v>
      </c>
      <c r="SHA227" s="42">
        <f t="shared" si="460"/>
        <v>0</v>
      </c>
      <c r="SHB227" s="42">
        <f t="shared" si="460"/>
        <v>0</v>
      </c>
      <c r="SHC227" s="42">
        <f t="shared" si="460"/>
        <v>0</v>
      </c>
      <c r="SHD227" s="42">
        <f t="shared" si="460"/>
        <v>0</v>
      </c>
      <c r="SHE227" s="42">
        <f t="shared" si="460"/>
        <v>0</v>
      </c>
      <c r="SHF227" s="42">
        <f t="shared" si="460"/>
        <v>0</v>
      </c>
      <c r="SHG227" s="42">
        <f t="shared" si="460"/>
        <v>0</v>
      </c>
      <c r="SHH227" s="42">
        <f t="shared" si="460"/>
        <v>0</v>
      </c>
      <c r="SHI227" s="42">
        <f t="shared" ref="SHI227:SJT227" si="461">SUM(SHI222:SHI226)</f>
        <v>0</v>
      </c>
      <c r="SHJ227" s="42">
        <f t="shared" si="461"/>
        <v>0</v>
      </c>
      <c r="SHK227" s="42">
        <f t="shared" si="461"/>
        <v>0</v>
      </c>
      <c r="SHL227" s="42">
        <f t="shared" si="461"/>
        <v>0</v>
      </c>
      <c r="SHM227" s="42">
        <f t="shared" si="461"/>
        <v>0</v>
      </c>
      <c r="SHN227" s="42">
        <f t="shared" si="461"/>
        <v>0</v>
      </c>
      <c r="SHO227" s="42">
        <f t="shared" si="461"/>
        <v>0</v>
      </c>
      <c r="SHP227" s="42">
        <f t="shared" si="461"/>
        <v>0</v>
      </c>
      <c r="SHQ227" s="42">
        <f t="shared" si="461"/>
        <v>0</v>
      </c>
      <c r="SHR227" s="42">
        <f t="shared" si="461"/>
        <v>0</v>
      </c>
      <c r="SHS227" s="42">
        <f t="shared" si="461"/>
        <v>0</v>
      </c>
      <c r="SHT227" s="42">
        <f t="shared" si="461"/>
        <v>0</v>
      </c>
      <c r="SHU227" s="42">
        <f t="shared" si="461"/>
        <v>0</v>
      </c>
      <c r="SHV227" s="42">
        <f t="shared" si="461"/>
        <v>0</v>
      </c>
      <c r="SHW227" s="42">
        <f t="shared" si="461"/>
        <v>0</v>
      </c>
      <c r="SHX227" s="42">
        <f t="shared" si="461"/>
        <v>0</v>
      </c>
      <c r="SHY227" s="42">
        <f t="shared" si="461"/>
        <v>0</v>
      </c>
      <c r="SHZ227" s="42">
        <f t="shared" si="461"/>
        <v>0</v>
      </c>
      <c r="SIA227" s="42">
        <f t="shared" si="461"/>
        <v>0</v>
      </c>
      <c r="SIB227" s="42">
        <f t="shared" si="461"/>
        <v>0</v>
      </c>
      <c r="SIC227" s="42">
        <f t="shared" si="461"/>
        <v>0</v>
      </c>
      <c r="SID227" s="42">
        <f t="shared" si="461"/>
        <v>0</v>
      </c>
      <c r="SIE227" s="42">
        <f t="shared" si="461"/>
        <v>0</v>
      </c>
      <c r="SIF227" s="42">
        <f t="shared" si="461"/>
        <v>0</v>
      </c>
      <c r="SIG227" s="42">
        <f t="shared" si="461"/>
        <v>0</v>
      </c>
      <c r="SIH227" s="42">
        <f t="shared" si="461"/>
        <v>0</v>
      </c>
      <c r="SII227" s="42">
        <f t="shared" si="461"/>
        <v>0</v>
      </c>
      <c r="SIJ227" s="42">
        <f t="shared" si="461"/>
        <v>0</v>
      </c>
      <c r="SIK227" s="42">
        <f t="shared" si="461"/>
        <v>0</v>
      </c>
      <c r="SIL227" s="42">
        <f t="shared" si="461"/>
        <v>0</v>
      </c>
      <c r="SIM227" s="42">
        <f t="shared" si="461"/>
        <v>0</v>
      </c>
      <c r="SIN227" s="42">
        <f t="shared" si="461"/>
        <v>0</v>
      </c>
      <c r="SIO227" s="42">
        <f t="shared" si="461"/>
        <v>0</v>
      </c>
      <c r="SIP227" s="42">
        <f t="shared" si="461"/>
        <v>0</v>
      </c>
      <c r="SIQ227" s="42">
        <f t="shared" si="461"/>
        <v>0</v>
      </c>
      <c r="SIR227" s="42">
        <f t="shared" si="461"/>
        <v>0</v>
      </c>
      <c r="SIS227" s="42">
        <f t="shared" si="461"/>
        <v>0</v>
      </c>
      <c r="SIT227" s="42">
        <f t="shared" si="461"/>
        <v>0</v>
      </c>
      <c r="SIU227" s="42">
        <f t="shared" si="461"/>
        <v>0</v>
      </c>
      <c r="SIV227" s="42">
        <f t="shared" si="461"/>
        <v>0</v>
      </c>
      <c r="SIW227" s="42">
        <f t="shared" si="461"/>
        <v>0</v>
      </c>
      <c r="SIX227" s="42">
        <f t="shared" si="461"/>
        <v>0</v>
      </c>
      <c r="SIY227" s="42">
        <f t="shared" si="461"/>
        <v>0</v>
      </c>
      <c r="SIZ227" s="42">
        <f t="shared" si="461"/>
        <v>0</v>
      </c>
      <c r="SJA227" s="42">
        <f t="shared" si="461"/>
        <v>0</v>
      </c>
      <c r="SJB227" s="42">
        <f t="shared" si="461"/>
        <v>0</v>
      </c>
      <c r="SJC227" s="42">
        <f t="shared" si="461"/>
        <v>0</v>
      </c>
      <c r="SJD227" s="42">
        <f t="shared" si="461"/>
        <v>0</v>
      </c>
      <c r="SJE227" s="42">
        <f t="shared" si="461"/>
        <v>0</v>
      </c>
      <c r="SJF227" s="42">
        <f t="shared" si="461"/>
        <v>0</v>
      </c>
      <c r="SJG227" s="42">
        <f t="shared" si="461"/>
        <v>0</v>
      </c>
      <c r="SJH227" s="42">
        <f t="shared" si="461"/>
        <v>0</v>
      </c>
      <c r="SJI227" s="42">
        <f t="shared" si="461"/>
        <v>0</v>
      </c>
      <c r="SJJ227" s="42">
        <f t="shared" si="461"/>
        <v>0</v>
      </c>
      <c r="SJK227" s="42">
        <f t="shared" si="461"/>
        <v>0</v>
      </c>
      <c r="SJL227" s="42">
        <f t="shared" si="461"/>
        <v>0</v>
      </c>
      <c r="SJM227" s="42">
        <f t="shared" si="461"/>
        <v>0</v>
      </c>
      <c r="SJN227" s="42">
        <f t="shared" si="461"/>
        <v>0</v>
      </c>
      <c r="SJO227" s="42">
        <f t="shared" si="461"/>
        <v>0</v>
      </c>
      <c r="SJP227" s="42">
        <f t="shared" si="461"/>
        <v>0</v>
      </c>
      <c r="SJQ227" s="42">
        <f t="shared" si="461"/>
        <v>0</v>
      </c>
      <c r="SJR227" s="42">
        <f t="shared" si="461"/>
        <v>0</v>
      </c>
      <c r="SJS227" s="42">
        <f t="shared" si="461"/>
        <v>0</v>
      </c>
      <c r="SJT227" s="42">
        <f t="shared" si="461"/>
        <v>0</v>
      </c>
      <c r="SJU227" s="42">
        <f t="shared" ref="SJU227:SMF227" si="462">SUM(SJU222:SJU226)</f>
        <v>0</v>
      </c>
      <c r="SJV227" s="42">
        <f t="shared" si="462"/>
        <v>0</v>
      </c>
      <c r="SJW227" s="42">
        <f t="shared" si="462"/>
        <v>0</v>
      </c>
      <c r="SJX227" s="42">
        <f t="shared" si="462"/>
        <v>0</v>
      </c>
      <c r="SJY227" s="42">
        <f t="shared" si="462"/>
        <v>0</v>
      </c>
      <c r="SJZ227" s="42">
        <f t="shared" si="462"/>
        <v>0</v>
      </c>
      <c r="SKA227" s="42">
        <f t="shared" si="462"/>
        <v>0</v>
      </c>
      <c r="SKB227" s="42">
        <f t="shared" si="462"/>
        <v>0</v>
      </c>
      <c r="SKC227" s="42">
        <f t="shared" si="462"/>
        <v>0</v>
      </c>
      <c r="SKD227" s="42">
        <f t="shared" si="462"/>
        <v>0</v>
      </c>
      <c r="SKE227" s="42">
        <f t="shared" si="462"/>
        <v>0</v>
      </c>
      <c r="SKF227" s="42">
        <f t="shared" si="462"/>
        <v>0</v>
      </c>
      <c r="SKG227" s="42">
        <f t="shared" si="462"/>
        <v>0</v>
      </c>
      <c r="SKH227" s="42">
        <f t="shared" si="462"/>
        <v>0</v>
      </c>
      <c r="SKI227" s="42">
        <f t="shared" si="462"/>
        <v>0</v>
      </c>
      <c r="SKJ227" s="42">
        <f t="shared" si="462"/>
        <v>0</v>
      </c>
      <c r="SKK227" s="42">
        <f t="shared" si="462"/>
        <v>0</v>
      </c>
      <c r="SKL227" s="42">
        <f t="shared" si="462"/>
        <v>0</v>
      </c>
      <c r="SKM227" s="42">
        <f t="shared" si="462"/>
        <v>0</v>
      </c>
      <c r="SKN227" s="42">
        <f t="shared" si="462"/>
        <v>0</v>
      </c>
      <c r="SKO227" s="42">
        <f t="shared" si="462"/>
        <v>0</v>
      </c>
      <c r="SKP227" s="42">
        <f t="shared" si="462"/>
        <v>0</v>
      </c>
      <c r="SKQ227" s="42">
        <f t="shared" si="462"/>
        <v>0</v>
      </c>
      <c r="SKR227" s="42">
        <f t="shared" si="462"/>
        <v>0</v>
      </c>
      <c r="SKS227" s="42">
        <f t="shared" si="462"/>
        <v>0</v>
      </c>
      <c r="SKT227" s="42">
        <f t="shared" si="462"/>
        <v>0</v>
      </c>
      <c r="SKU227" s="42">
        <f t="shared" si="462"/>
        <v>0</v>
      </c>
      <c r="SKV227" s="42">
        <f t="shared" si="462"/>
        <v>0</v>
      </c>
      <c r="SKW227" s="42">
        <f t="shared" si="462"/>
        <v>0</v>
      </c>
      <c r="SKX227" s="42">
        <f t="shared" si="462"/>
        <v>0</v>
      </c>
      <c r="SKY227" s="42">
        <f t="shared" si="462"/>
        <v>0</v>
      </c>
      <c r="SKZ227" s="42">
        <f t="shared" si="462"/>
        <v>0</v>
      </c>
      <c r="SLA227" s="42">
        <f t="shared" si="462"/>
        <v>0</v>
      </c>
      <c r="SLB227" s="42">
        <f t="shared" si="462"/>
        <v>0</v>
      </c>
      <c r="SLC227" s="42">
        <f t="shared" si="462"/>
        <v>0</v>
      </c>
      <c r="SLD227" s="42">
        <f t="shared" si="462"/>
        <v>0</v>
      </c>
      <c r="SLE227" s="42">
        <f t="shared" si="462"/>
        <v>0</v>
      </c>
      <c r="SLF227" s="42">
        <f t="shared" si="462"/>
        <v>0</v>
      </c>
      <c r="SLG227" s="42">
        <f t="shared" si="462"/>
        <v>0</v>
      </c>
      <c r="SLH227" s="42">
        <f t="shared" si="462"/>
        <v>0</v>
      </c>
      <c r="SLI227" s="42">
        <f t="shared" si="462"/>
        <v>0</v>
      </c>
      <c r="SLJ227" s="42">
        <f t="shared" si="462"/>
        <v>0</v>
      </c>
      <c r="SLK227" s="42">
        <f t="shared" si="462"/>
        <v>0</v>
      </c>
      <c r="SLL227" s="42">
        <f t="shared" si="462"/>
        <v>0</v>
      </c>
      <c r="SLM227" s="42">
        <f t="shared" si="462"/>
        <v>0</v>
      </c>
      <c r="SLN227" s="42">
        <f t="shared" si="462"/>
        <v>0</v>
      </c>
      <c r="SLO227" s="42">
        <f t="shared" si="462"/>
        <v>0</v>
      </c>
      <c r="SLP227" s="42">
        <f t="shared" si="462"/>
        <v>0</v>
      </c>
      <c r="SLQ227" s="42">
        <f t="shared" si="462"/>
        <v>0</v>
      </c>
      <c r="SLR227" s="42">
        <f t="shared" si="462"/>
        <v>0</v>
      </c>
      <c r="SLS227" s="42">
        <f t="shared" si="462"/>
        <v>0</v>
      </c>
      <c r="SLT227" s="42">
        <f t="shared" si="462"/>
        <v>0</v>
      </c>
      <c r="SLU227" s="42">
        <f t="shared" si="462"/>
        <v>0</v>
      </c>
      <c r="SLV227" s="42">
        <f t="shared" si="462"/>
        <v>0</v>
      </c>
      <c r="SLW227" s="42">
        <f t="shared" si="462"/>
        <v>0</v>
      </c>
      <c r="SLX227" s="42">
        <f t="shared" si="462"/>
        <v>0</v>
      </c>
      <c r="SLY227" s="42">
        <f t="shared" si="462"/>
        <v>0</v>
      </c>
      <c r="SLZ227" s="42">
        <f t="shared" si="462"/>
        <v>0</v>
      </c>
      <c r="SMA227" s="42">
        <f t="shared" si="462"/>
        <v>0</v>
      </c>
      <c r="SMB227" s="42">
        <f t="shared" si="462"/>
        <v>0</v>
      </c>
      <c r="SMC227" s="42">
        <f t="shared" si="462"/>
        <v>0</v>
      </c>
      <c r="SMD227" s="42">
        <f t="shared" si="462"/>
        <v>0</v>
      </c>
      <c r="SME227" s="42">
        <f t="shared" si="462"/>
        <v>0</v>
      </c>
      <c r="SMF227" s="42">
        <f t="shared" si="462"/>
        <v>0</v>
      </c>
      <c r="SMG227" s="42">
        <f t="shared" ref="SMG227:SOR227" si="463">SUM(SMG222:SMG226)</f>
        <v>0</v>
      </c>
      <c r="SMH227" s="42">
        <f t="shared" si="463"/>
        <v>0</v>
      </c>
      <c r="SMI227" s="42">
        <f t="shared" si="463"/>
        <v>0</v>
      </c>
      <c r="SMJ227" s="42">
        <f t="shared" si="463"/>
        <v>0</v>
      </c>
      <c r="SMK227" s="42">
        <f t="shared" si="463"/>
        <v>0</v>
      </c>
      <c r="SML227" s="42">
        <f t="shared" si="463"/>
        <v>0</v>
      </c>
      <c r="SMM227" s="42">
        <f t="shared" si="463"/>
        <v>0</v>
      </c>
      <c r="SMN227" s="42">
        <f t="shared" si="463"/>
        <v>0</v>
      </c>
      <c r="SMO227" s="42">
        <f t="shared" si="463"/>
        <v>0</v>
      </c>
      <c r="SMP227" s="42">
        <f t="shared" si="463"/>
        <v>0</v>
      </c>
      <c r="SMQ227" s="42">
        <f t="shared" si="463"/>
        <v>0</v>
      </c>
      <c r="SMR227" s="42">
        <f t="shared" si="463"/>
        <v>0</v>
      </c>
      <c r="SMS227" s="42">
        <f t="shared" si="463"/>
        <v>0</v>
      </c>
      <c r="SMT227" s="42">
        <f t="shared" si="463"/>
        <v>0</v>
      </c>
      <c r="SMU227" s="42">
        <f t="shared" si="463"/>
        <v>0</v>
      </c>
      <c r="SMV227" s="42">
        <f t="shared" si="463"/>
        <v>0</v>
      </c>
      <c r="SMW227" s="42">
        <f t="shared" si="463"/>
        <v>0</v>
      </c>
      <c r="SMX227" s="42">
        <f t="shared" si="463"/>
        <v>0</v>
      </c>
      <c r="SMY227" s="42">
        <f t="shared" si="463"/>
        <v>0</v>
      </c>
      <c r="SMZ227" s="42">
        <f t="shared" si="463"/>
        <v>0</v>
      </c>
      <c r="SNA227" s="42">
        <f t="shared" si="463"/>
        <v>0</v>
      </c>
      <c r="SNB227" s="42">
        <f t="shared" si="463"/>
        <v>0</v>
      </c>
      <c r="SNC227" s="42">
        <f t="shared" si="463"/>
        <v>0</v>
      </c>
      <c r="SND227" s="42">
        <f t="shared" si="463"/>
        <v>0</v>
      </c>
      <c r="SNE227" s="42">
        <f t="shared" si="463"/>
        <v>0</v>
      </c>
      <c r="SNF227" s="42">
        <f t="shared" si="463"/>
        <v>0</v>
      </c>
      <c r="SNG227" s="42">
        <f t="shared" si="463"/>
        <v>0</v>
      </c>
      <c r="SNH227" s="42">
        <f t="shared" si="463"/>
        <v>0</v>
      </c>
      <c r="SNI227" s="42">
        <f t="shared" si="463"/>
        <v>0</v>
      </c>
      <c r="SNJ227" s="42">
        <f t="shared" si="463"/>
        <v>0</v>
      </c>
      <c r="SNK227" s="42">
        <f t="shared" si="463"/>
        <v>0</v>
      </c>
      <c r="SNL227" s="42">
        <f t="shared" si="463"/>
        <v>0</v>
      </c>
      <c r="SNM227" s="42">
        <f t="shared" si="463"/>
        <v>0</v>
      </c>
      <c r="SNN227" s="42">
        <f t="shared" si="463"/>
        <v>0</v>
      </c>
      <c r="SNO227" s="42">
        <f t="shared" si="463"/>
        <v>0</v>
      </c>
      <c r="SNP227" s="42">
        <f t="shared" si="463"/>
        <v>0</v>
      </c>
      <c r="SNQ227" s="42">
        <f t="shared" si="463"/>
        <v>0</v>
      </c>
      <c r="SNR227" s="42">
        <f t="shared" si="463"/>
        <v>0</v>
      </c>
      <c r="SNS227" s="42">
        <f t="shared" si="463"/>
        <v>0</v>
      </c>
      <c r="SNT227" s="42">
        <f t="shared" si="463"/>
        <v>0</v>
      </c>
      <c r="SNU227" s="42">
        <f t="shared" si="463"/>
        <v>0</v>
      </c>
      <c r="SNV227" s="42">
        <f t="shared" si="463"/>
        <v>0</v>
      </c>
      <c r="SNW227" s="42">
        <f t="shared" si="463"/>
        <v>0</v>
      </c>
      <c r="SNX227" s="42">
        <f t="shared" si="463"/>
        <v>0</v>
      </c>
      <c r="SNY227" s="42">
        <f t="shared" si="463"/>
        <v>0</v>
      </c>
      <c r="SNZ227" s="42">
        <f t="shared" si="463"/>
        <v>0</v>
      </c>
      <c r="SOA227" s="42">
        <f t="shared" si="463"/>
        <v>0</v>
      </c>
      <c r="SOB227" s="42">
        <f t="shared" si="463"/>
        <v>0</v>
      </c>
      <c r="SOC227" s="42">
        <f t="shared" si="463"/>
        <v>0</v>
      </c>
      <c r="SOD227" s="42">
        <f t="shared" si="463"/>
        <v>0</v>
      </c>
      <c r="SOE227" s="42">
        <f t="shared" si="463"/>
        <v>0</v>
      </c>
      <c r="SOF227" s="42">
        <f t="shared" si="463"/>
        <v>0</v>
      </c>
      <c r="SOG227" s="42">
        <f t="shared" si="463"/>
        <v>0</v>
      </c>
      <c r="SOH227" s="42">
        <f t="shared" si="463"/>
        <v>0</v>
      </c>
      <c r="SOI227" s="42">
        <f t="shared" si="463"/>
        <v>0</v>
      </c>
      <c r="SOJ227" s="42">
        <f t="shared" si="463"/>
        <v>0</v>
      </c>
      <c r="SOK227" s="42">
        <f t="shared" si="463"/>
        <v>0</v>
      </c>
      <c r="SOL227" s="42">
        <f t="shared" si="463"/>
        <v>0</v>
      </c>
      <c r="SOM227" s="42">
        <f t="shared" si="463"/>
        <v>0</v>
      </c>
      <c r="SON227" s="42">
        <f t="shared" si="463"/>
        <v>0</v>
      </c>
      <c r="SOO227" s="42">
        <f t="shared" si="463"/>
        <v>0</v>
      </c>
      <c r="SOP227" s="42">
        <f t="shared" si="463"/>
        <v>0</v>
      </c>
      <c r="SOQ227" s="42">
        <f t="shared" si="463"/>
        <v>0</v>
      </c>
      <c r="SOR227" s="42">
        <f t="shared" si="463"/>
        <v>0</v>
      </c>
      <c r="SOS227" s="42">
        <f t="shared" ref="SOS227:SRD227" si="464">SUM(SOS222:SOS226)</f>
        <v>0</v>
      </c>
      <c r="SOT227" s="42">
        <f t="shared" si="464"/>
        <v>0</v>
      </c>
      <c r="SOU227" s="42">
        <f t="shared" si="464"/>
        <v>0</v>
      </c>
      <c r="SOV227" s="42">
        <f t="shared" si="464"/>
        <v>0</v>
      </c>
      <c r="SOW227" s="42">
        <f t="shared" si="464"/>
        <v>0</v>
      </c>
      <c r="SOX227" s="42">
        <f t="shared" si="464"/>
        <v>0</v>
      </c>
      <c r="SOY227" s="42">
        <f t="shared" si="464"/>
        <v>0</v>
      </c>
      <c r="SOZ227" s="42">
        <f t="shared" si="464"/>
        <v>0</v>
      </c>
      <c r="SPA227" s="42">
        <f t="shared" si="464"/>
        <v>0</v>
      </c>
      <c r="SPB227" s="42">
        <f t="shared" si="464"/>
        <v>0</v>
      </c>
      <c r="SPC227" s="42">
        <f t="shared" si="464"/>
        <v>0</v>
      </c>
      <c r="SPD227" s="42">
        <f t="shared" si="464"/>
        <v>0</v>
      </c>
      <c r="SPE227" s="42">
        <f t="shared" si="464"/>
        <v>0</v>
      </c>
      <c r="SPF227" s="42">
        <f t="shared" si="464"/>
        <v>0</v>
      </c>
      <c r="SPG227" s="42">
        <f t="shared" si="464"/>
        <v>0</v>
      </c>
      <c r="SPH227" s="42">
        <f t="shared" si="464"/>
        <v>0</v>
      </c>
      <c r="SPI227" s="42">
        <f t="shared" si="464"/>
        <v>0</v>
      </c>
      <c r="SPJ227" s="42">
        <f t="shared" si="464"/>
        <v>0</v>
      </c>
      <c r="SPK227" s="42">
        <f t="shared" si="464"/>
        <v>0</v>
      </c>
      <c r="SPL227" s="42">
        <f t="shared" si="464"/>
        <v>0</v>
      </c>
      <c r="SPM227" s="42">
        <f t="shared" si="464"/>
        <v>0</v>
      </c>
      <c r="SPN227" s="42">
        <f t="shared" si="464"/>
        <v>0</v>
      </c>
      <c r="SPO227" s="42">
        <f t="shared" si="464"/>
        <v>0</v>
      </c>
      <c r="SPP227" s="42">
        <f t="shared" si="464"/>
        <v>0</v>
      </c>
      <c r="SPQ227" s="42">
        <f t="shared" si="464"/>
        <v>0</v>
      </c>
      <c r="SPR227" s="42">
        <f t="shared" si="464"/>
        <v>0</v>
      </c>
      <c r="SPS227" s="42">
        <f t="shared" si="464"/>
        <v>0</v>
      </c>
      <c r="SPT227" s="42">
        <f t="shared" si="464"/>
        <v>0</v>
      </c>
      <c r="SPU227" s="42">
        <f t="shared" si="464"/>
        <v>0</v>
      </c>
      <c r="SPV227" s="42">
        <f t="shared" si="464"/>
        <v>0</v>
      </c>
      <c r="SPW227" s="42">
        <f t="shared" si="464"/>
        <v>0</v>
      </c>
      <c r="SPX227" s="42">
        <f t="shared" si="464"/>
        <v>0</v>
      </c>
      <c r="SPY227" s="42">
        <f t="shared" si="464"/>
        <v>0</v>
      </c>
      <c r="SPZ227" s="42">
        <f t="shared" si="464"/>
        <v>0</v>
      </c>
      <c r="SQA227" s="42">
        <f t="shared" si="464"/>
        <v>0</v>
      </c>
      <c r="SQB227" s="42">
        <f t="shared" si="464"/>
        <v>0</v>
      </c>
      <c r="SQC227" s="42">
        <f t="shared" si="464"/>
        <v>0</v>
      </c>
      <c r="SQD227" s="42">
        <f t="shared" si="464"/>
        <v>0</v>
      </c>
      <c r="SQE227" s="42">
        <f t="shared" si="464"/>
        <v>0</v>
      </c>
      <c r="SQF227" s="42">
        <f t="shared" si="464"/>
        <v>0</v>
      </c>
      <c r="SQG227" s="42">
        <f t="shared" si="464"/>
        <v>0</v>
      </c>
      <c r="SQH227" s="42">
        <f t="shared" si="464"/>
        <v>0</v>
      </c>
      <c r="SQI227" s="42">
        <f t="shared" si="464"/>
        <v>0</v>
      </c>
      <c r="SQJ227" s="42">
        <f t="shared" si="464"/>
        <v>0</v>
      </c>
      <c r="SQK227" s="42">
        <f t="shared" si="464"/>
        <v>0</v>
      </c>
      <c r="SQL227" s="42">
        <f t="shared" si="464"/>
        <v>0</v>
      </c>
      <c r="SQM227" s="42">
        <f t="shared" si="464"/>
        <v>0</v>
      </c>
      <c r="SQN227" s="42">
        <f t="shared" si="464"/>
        <v>0</v>
      </c>
      <c r="SQO227" s="42">
        <f t="shared" si="464"/>
        <v>0</v>
      </c>
      <c r="SQP227" s="42">
        <f t="shared" si="464"/>
        <v>0</v>
      </c>
      <c r="SQQ227" s="42">
        <f t="shared" si="464"/>
        <v>0</v>
      </c>
      <c r="SQR227" s="42">
        <f t="shared" si="464"/>
        <v>0</v>
      </c>
      <c r="SQS227" s="42">
        <f t="shared" si="464"/>
        <v>0</v>
      </c>
      <c r="SQT227" s="42">
        <f t="shared" si="464"/>
        <v>0</v>
      </c>
      <c r="SQU227" s="42">
        <f t="shared" si="464"/>
        <v>0</v>
      </c>
      <c r="SQV227" s="42">
        <f t="shared" si="464"/>
        <v>0</v>
      </c>
      <c r="SQW227" s="42">
        <f t="shared" si="464"/>
        <v>0</v>
      </c>
      <c r="SQX227" s="42">
        <f t="shared" si="464"/>
        <v>0</v>
      </c>
      <c r="SQY227" s="42">
        <f t="shared" si="464"/>
        <v>0</v>
      </c>
      <c r="SQZ227" s="42">
        <f t="shared" si="464"/>
        <v>0</v>
      </c>
      <c r="SRA227" s="42">
        <f t="shared" si="464"/>
        <v>0</v>
      </c>
      <c r="SRB227" s="42">
        <f t="shared" si="464"/>
        <v>0</v>
      </c>
      <c r="SRC227" s="42">
        <f t="shared" si="464"/>
        <v>0</v>
      </c>
      <c r="SRD227" s="42">
        <f t="shared" si="464"/>
        <v>0</v>
      </c>
      <c r="SRE227" s="42">
        <f t="shared" ref="SRE227:STP227" si="465">SUM(SRE222:SRE226)</f>
        <v>0</v>
      </c>
      <c r="SRF227" s="42">
        <f t="shared" si="465"/>
        <v>0</v>
      </c>
      <c r="SRG227" s="42">
        <f t="shared" si="465"/>
        <v>0</v>
      </c>
      <c r="SRH227" s="42">
        <f t="shared" si="465"/>
        <v>0</v>
      </c>
      <c r="SRI227" s="42">
        <f t="shared" si="465"/>
        <v>0</v>
      </c>
      <c r="SRJ227" s="42">
        <f t="shared" si="465"/>
        <v>0</v>
      </c>
      <c r="SRK227" s="42">
        <f t="shared" si="465"/>
        <v>0</v>
      </c>
      <c r="SRL227" s="42">
        <f t="shared" si="465"/>
        <v>0</v>
      </c>
      <c r="SRM227" s="42">
        <f t="shared" si="465"/>
        <v>0</v>
      </c>
      <c r="SRN227" s="42">
        <f t="shared" si="465"/>
        <v>0</v>
      </c>
      <c r="SRO227" s="42">
        <f t="shared" si="465"/>
        <v>0</v>
      </c>
      <c r="SRP227" s="42">
        <f t="shared" si="465"/>
        <v>0</v>
      </c>
      <c r="SRQ227" s="42">
        <f t="shared" si="465"/>
        <v>0</v>
      </c>
      <c r="SRR227" s="42">
        <f t="shared" si="465"/>
        <v>0</v>
      </c>
      <c r="SRS227" s="42">
        <f t="shared" si="465"/>
        <v>0</v>
      </c>
      <c r="SRT227" s="42">
        <f t="shared" si="465"/>
        <v>0</v>
      </c>
      <c r="SRU227" s="42">
        <f t="shared" si="465"/>
        <v>0</v>
      </c>
      <c r="SRV227" s="42">
        <f t="shared" si="465"/>
        <v>0</v>
      </c>
      <c r="SRW227" s="42">
        <f t="shared" si="465"/>
        <v>0</v>
      </c>
      <c r="SRX227" s="42">
        <f t="shared" si="465"/>
        <v>0</v>
      </c>
      <c r="SRY227" s="42">
        <f t="shared" si="465"/>
        <v>0</v>
      </c>
      <c r="SRZ227" s="42">
        <f t="shared" si="465"/>
        <v>0</v>
      </c>
      <c r="SSA227" s="42">
        <f t="shared" si="465"/>
        <v>0</v>
      </c>
      <c r="SSB227" s="42">
        <f t="shared" si="465"/>
        <v>0</v>
      </c>
      <c r="SSC227" s="42">
        <f t="shared" si="465"/>
        <v>0</v>
      </c>
      <c r="SSD227" s="42">
        <f t="shared" si="465"/>
        <v>0</v>
      </c>
      <c r="SSE227" s="42">
        <f t="shared" si="465"/>
        <v>0</v>
      </c>
      <c r="SSF227" s="42">
        <f t="shared" si="465"/>
        <v>0</v>
      </c>
      <c r="SSG227" s="42">
        <f t="shared" si="465"/>
        <v>0</v>
      </c>
      <c r="SSH227" s="42">
        <f t="shared" si="465"/>
        <v>0</v>
      </c>
      <c r="SSI227" s="42">
        <f t="shared" si="465"/>
        <v>0</v>
      </c>
      <c r="SSJ227" s="42">
        <f t="shared" si="465"/>
        <v>0</v>
      </c>
      <c r="SSK227" s="42">
        <f t="shared" si="465"/>
        <v>0</v>
      </c>
      <c r="SSL227" s="42">
        <f t="shared" si="465"/>
        <v>0</v>
      </c>
      <c r="SSM227" s="42">
        <f t="shared" si="465"/>
        <v>0</v>
      </c>
      <c r="SSN227" s="42">
        <f t="shared" si="465"/>
        <v>0</v>
      </c>
      <c r="SSO227" s="42">
        <f t="shared" si="465"/>
        <v>0</v>
      </c>
      <c r="SSP227" s="42">
        <f t="shared" si="465"/>
        <v>0</v>
      </c>
      <c r="SSQ227" s="42">
        <f t="shared" si="465"/>
        <v>0</v>
      </c>
      <c r="SSR227" s="42">
        <f t="shared" si="465"/>
        <v>0</v>
      </c>
      <c r="SSS227" s="42">
        <f t="shared" si="465"/>
        <v>0</v>
      </c>
      <c r="SST227" s="42">
        <f t="shared" si="465"/>
        <v>0</v>
      </c>
      <c r="SSU227" s="42">
        <f t="shared" si="465"/>
        <v>0</v>
      </c>
      <c r="SSV227" s="42">
        <f t="shared" si="465"/>
        <v>0</v>
      </c>
      <c r="SSW227" s="42">
        <f t="shared" si="465"/>
        <v>0</v>
      </c>
      <c r="SSX227" s="42">
        <f t="shared" si="465"/>
        <v>0</v>
      </c>
      <c r="SSY227" s="42">
        <f t="shared" si="465"/>
        <v>0</v>
      </c>
      <c r="SSZ227" s="42">
        <f t="shared" si="465"/>
        <v>0</v>
      </c>
      <c r="STA227" s="42">
        <f t="shared" si="465"/>
        <v>0</v>
      </c>
      <c r="STB227" s="42">
        <f t="shared" si="465"/>
        <v>0</v>
      </c>
      <c r="STC227" s="42">
        <f t="shared" si="465"/>
        <v>0</v>
      </c>
      <c r="STD227" s="42">
        <f t="shared" si="465"/>
        <v>0</v>
      </c>
      <c r="STE227" s="42">
        <f t="shared" si="465"/>
        <v>0</v>
      </c>
      <c r="STF227" s="42">
        <f t="shared" si="465"/>
        <v>0</v>
      </c>
      <c r="STG227" s="42">
        <f t="shared" si="465"/>
        <v>0</v>
      </c>
      <c r="STH227" s="42">
        <f t="shared" si="465"/>
        <v>0</v>
      </c>
      <c r="STI227" s="42">
        <f t="shared" si="465"/>
        <v>0</v>
      </c>
      <c r="STJ227" s="42">
        <f t="shared" si="465"/>
        <v>0</v>
      </c>
      <c r="STK227" s="42">
        <f t="shared" si="465"/>
        <v>0</v>
      </c>
      <c r="STL227" s="42">
        <f t="shared" si="465"/>
        <v>0</v>
      </c>
      <c r="STM227" s="42">
        <f t="shared" si="465"/>
        <v>0</v>
      </c>
      <c r="STN227" s="42">
        <f t="shared" si="465"/>
        <v>0</v>
      </c>
      <c r="STO227" s="42">
        <f t="shared" si="465"/>
        <v>0</v>
      </c>
      <c r="STP227" s="42">
        <f t="shared" si="465"/>
        <v>0</v>
      </c>
      <c r="STQ227" s="42">
        <f t="shared" ref="STQ227:SWB227" si="466">SUM(STQ222:STQ226)</f>
        <v>0</v>
      </c>
      <c r="STR227" s="42">
        <f t="shared" si="466"/>
        <v>0</v>
      </c>
      <c r="STS227" s="42">
        <f t="shared" si="466"/>
        <v>0</v>
      </c>
      <c r="STT227" s="42">
        <f t="shared" si="466"/>
        <v>0</v>
      </c>
      <c r="STU227" s="42">
        <f t="shared" si="466"/>
        <v>0</v>
      </c>
      <c r="STV227" s="42">
        <f t="shared" si="466"/>
        <v>0</v>
      </c>
      <c r="STW227" s="42">
        <f t="shared" si="466"/>
        <v>0</v>
      </c>
      <c r="STX227" s="42">
        <f t="shared" si="466"/>
        <v>0</v>
      </c>
      <c r="STY227" s="42">
        <f t="shared" si="466"/>
        <v>0</v>
      </c>
      <c r="STZ227" s="42">
        <f t="shared" si="466"/>
        <v>0</v>
      </c>
      <c r="SUA227" s="42">
        <f t="shared" si="466"/>
        <v>0</v>
      </c>
      <c r="SUB227" s="42">
        <f t="shared" si="466"/>
        <v>0</v>
      </c>
      <c r="SUC227" s="42">
        <f t="shared" si="466"/>
        <v>0</v>
      </c>
      <c r="SUD227" s="42">
        <f t="shared" si="466"/>
        <v>0</v>
      </c>
      <c r="SUE227" s="42">
        <f t="shared" si="466"/>
        <v>0</v>
      </c>
      <c r="SUF227" s="42">
        <f t="shared" si="466"/>
        <v>0</v>
      </c>
      <c r="SUG227" s="42">
        <f t="shared" si="466"/>
        <v>0</v>
      </c>
      <c r="SUH227" s="42">
        <f t="shared" si="466"/>
        <v>0</v>
      </c>
      <c r="SUI227" s="42">
        <f t="shared" si="466"/>
        <v>0</v>
      </c>
      <c r="SUJ227" s="42">
        <f t="shared" si="466"/>
        <v>0</v>
      </c>
      <c r="SUK227" s="42">
        <f t="shared" si="466"/>
        <v>0</v>
      </c>
      <c r="SUL227" s="42">
        <f t="shared" si="466"/>
        <v>0</v>
      </c>
      <c r="SUM227" s="42">
        <f t="shared" si="466"/>
        <v>0</v>
      </c>
      <c r="SUN227" s="42">
        <f t="shared" si="466"/>
        <v>0</v>
      </c>
      <c r="SUO227" s="42">
        <f t="shared" si="466"/>
        <v>0</v>
      </c>
      <c r="SUP227" s="42">
        <f t="shared" si="466"/>
        <v>0</v>
      </c>
      <c r="SUQ227" s="42">
        <f t="shared" si="466"/>
        <v>0</v>
      </c>
      <c r="SUR227" s="42">
        <f t="shared" si="466"/>
        <v>0</v>
      </c>
      <c r="SUS227" s="42">
        <f t="shared" si="466"/>
        <v>0</v>
      </c>
      <c r="SUT227" s="42">
        <f t="shared" si="466"/>
        <v>0</v>
      </c>
      <c r="SUU227" s="42">
        <f t="shared" si="466"/>
        <v>0</v>
      </c>
      <c r="SUV227" s="42">
        <f t="shared" si="466"/>
        <v>0</v>
      </c>
      <c r="SUW227" s="42">
        <f t="shared" si="466"/>
        <v>0</v>
      </c>
      <c r="SUX227" s="42">
        <f t="shared" si="466"/>
        <v>0</v>
      </c>
      <c r="SUY227" s="42">
        <f t="shared" si="466"/>
        <v>0</v>
      </c>
      <c r="SUZ227" s="42">
        <f t="shared" si="466"/>
        <v>0</v>
      </c>
      <c r="SVA227" s="42">
        <f t="shared" si="466"/>
        <v>0</v>
      </c>
      <c r="SVB227" s="42">
        <f t="shared" si="466"/>
        <v>0</v>
      </c>
      <c r="SVC227" s="42">
        <f t="shared" si="466"/>
        <v>0</v>
      </c>
      <c r="SVD227" s="42">
        <f t="shared" si="466"/>
        <v>0</v>
      </c>
      <c r="SVE227" s="42">
        <f t="shared" si="466"/>
        <v>0</v>
      </c>
      <c r="SVF227" s="42">
        <f t="shared" si="466"/>
        <v>0</v>
      </c>
      <c r="SVG227" s="42">
        <f t="shared" si="466"/>
        <v>0</v>
      </c>
      <c r="SVH227" s="42">
        <f t="shared" si="466"/>
        <v>0</v>
      </c>
      <c r="SVI227" s="42">
        <f t="shared" si="466"/>
        <v>0</v>
      </c>
      <c r="SVJ227" s="42">
        <f t="shared" si="466"/>
        <v>0</v>
      </c>
      <c r="SVK227" s="42">
        <f t="shared" si="466"/>
        <v>0</v>
      </c>
      <c r="SVL227" s="42">
        <f t="shared" si="466"/>
        <v>0</v>
      </c>
      <c r="SVM227" s="42">
        <f t="shared" si="466"/>
        <v>0</v>
      </c>
      <c r="SVN227" s="42">
        <f t="shared" si="466"/>
        <v>0</v>
      </c>
      <c r="SVO227" s="42">
        <f t="shared" si="466"/>
        <v>0</v>
      </c>
      <c r="SVP227" s="42">
        <f t="shared" si="466"/>
        <v>0</v>
      </c>
      <c r="SVQ227" s="42">
        <f t="shared" si="466"/>
        <v>0</v>
      </c>
      <c r="SVR227" s="42">
        <f t="shared" si="466"/>
        <v>0</v>
      </c>
      <c r="SVS227" s="42">
        <f t="shared" si="466"/>
        <v>0</v>
      </c>
      <c r="SVT227" s="42">
        <f t="shared" si="466"/>
        <v>0</v>
      </c>
      <c r="SVU227" s="42">
        <f t="shared" si="466"/>
        <v>0</v>
      </c>
      <c r="SVV227" s="42">
        <f t="shared" si="466"/>
        <v>0</v>
      </c>
      <c r="SVW227" s="42">
        <f t="shared" si="466"/>
        <v>0</v>
      </c>
      <c r="SVX227" s="42">
        <f t="shared" si="466"/>
        <v>0</v>
      </c>
      <c r="SVY227" s="42">
        <f t="shared" si="466"/>
        <v>0</v>
      </c>
      <c r="SVZ227" s="42">
        <f t="shared" si="466"/>
        <v>0</v>
      </c>
      <c r="SWA227" s="42">
        <f t="shared" si="466"/>
        <v>0</v>
      </c>
      <c r="SWB227" s="42">
        <f t="shared" si="466"/>
        <v>0</v>
      </c>
      <c r="SWC227" s="42">
        <f t="shared" ref="SWC227:SYN227" si="467">SUM(SWC222:SWC226)</f>
        <v>0</v>
      </c>
      <c r="SWD227" s="42">
        <f t="shared" si="467"/>
        <v>0</v>
      </c>
      <c r="SWE227" s="42">
        <f t="shared" si="467"/>
        <v>0</v>
      </c>
      <c r="SWF227" s="42">
        <f t="shared" si="467"/>
        <v>0</v>
      </c>
      <c r="SWG227" s="42">
        <f t="shared" si="467"/>
        <v>0</v>
      </c>
      <c r="SWH227" s="42">
        <f t="shared" si="467"/>
        <v>0</v>
      </c>
      <c r="SWI227" s="42">
        <f t="shared" si="467"/>
        <v>0</v>
      </c>
      <c r="SWJ227" s="42">
        <f t="shared" si="467"/>
        <v>0</v>
      </c>
      <c r="SWK227" s="42">
        <f t="shared" si="467"/>
        <v>0</v>
      </c>
      <c r="SWL227" s="42">
        <f t="shared" si="467"/>
        <v>0</v>
      </c>
      <c r="SWM227" s="42">
        <f t="shared" si="467"/>
        <v>0</v>
      </c>
      <c r="SWN227" s="42">
        <f t="shared" si="467"/>
        <v>0</v>
      </c>
      <c r="SWO227" s="42">
        <f t="shared" si="467"/>
        <v>0</v>
      </c>
      <c r="SWP227" s="42">
        <f t="shared" si="467"/>
        <v>0</v>
      </c>
      <c r="SWQ227" s="42">
        <f t="shared" si="467"/>
        <v>0</v>
      </c>
      <c r="SWR227" s="42">
        <f t="shared" si="467"/>
        <v>0</v>
      </c>
      <c r="SWS227" s="42">
        <f t="shared" si="467"/>
        <v>0</v>
      </c>
      <c r="SWT227" s="42">
        <f t="shared" si="467"/>
        <v>0</v>
      </c>
      <c r="SWU227" s="42">
        <f t="shared" si="467"/>
        <v>0</v>
      </c>
      <c r="SWV227" s="42">
        <f t="shared" si="467"/>
        <v>0</v>
      </c>
      <c r="SWW227" s="42">
        <f t="shared" si="467"/>
        <v>0</v>
      </c>
      <c r="SWX227" s="42">
        <f t="shared" si="467"/>
        <v>0</v>
      </c>
      <c r="SWY227" s="42">
        <f t="shared" si="467"/>
        <v>0</v>
      </c>
      <c r="SWZ227" s="42">
        <f t="shared" si="467"/>
        <v>0</v>
      </c>
      <c r="SXA227" s="42">
        <f t="shared" si="467"/>
        <v>0</v>
      </c>
      <c r="SXB227" s="42">
        <f t="shared" si="467"/>
        <v>0</v>
      </c>
      <c r="SXC227" s="42">
        <f t="shared" si="467"/>
        <v>0</v>
      </c>
      <c r="SXD227" s="42">
        <f t="shared" si="467"/>
        <v>0</v>
      </c>
      <c r="SXE227" s="42">
        <f t="shared" si="467"/>
        <v>0</v>
      </c>
      <c r="SXF227" s="42">
        <f t="shared" si="467"/>
        <v>0</v>
      </c>
      <c r="SXG227" s="42">
        <f t="shared" si="467"/>
        <v>0</v>
      </c>
      <c r="SXH227" s="42">
        <f t="shared" si="467"/>
        <v>0</v>
      </c>
      <c r="SXI227" s="42">
        <f t="shared" si="467"/>
        <v>0</v>
      </c>
      <c r="SXJ227" s="42">
        <f t="shared" si="467"/>
        <v>0</v>
      </c>
      <c r="SXK227" s="42">
        <f t="shared" si="467"/>
        <v>0</v>
      </c>
      <c r="SXL227" s="42">
        <f t="shared" si="467"/>
        <v>0</v>
      </c>
      <c r="SXM227" s="42">
        <f t="shared" si="467"/>
        <v>0</v>
      </c>
      <c r="SXN227" s="42">
        <f t="shared" si="467"/>
        <v>0</v>
      </c>
      <c r="SXO227" s="42">
        <f t="shared" si="467"/>
        <v>0</v>
      </c>
      <c r="SXP227" s="42">
        <f t="shared" si="467"/>
        <v>0</v>
      </c>
      <c r="SXQ227" s="42">
        <f t="shared" si="467"/>
        <v>0</v>
      </c>
      <c r="SXR227" s="42">
        <f t="shared" si="467"/>
        <v>0</v>
      </c>
      <c r="SXS227" s="42">
        <f t="shared" si="467"/>
        <v>0</v>
      </c>
      <c r="SXT227" s="42">
        <f t="shared" si="467"/>
        <v>0</v>
      </c>
      <c r="SXU227" s="42">
        <f t="shared" si="467"/>
        <v>0</v>
      </c>
      <c r="SXV227" s="42">
        <f t="shared" si="467"/>
        <v>0</v>
      </c>
      <c r="SXW227" s="42">
        <f t="shared" si="467"/>
        <v>0</v>
      </c>
      <c r="SXX227" s="42">
        <f t="shared" si="467"/>
        <v>0</v>
      </c>
      <c r="SXY227" s="42">
        <f t="shared" si="467"/>
        <v>0</v>
      </c>
      <c r="SXZ227" s="42">
        <f t="shared" si="467"/>
        <v>0</v>
      </c>
      <c r="SYA227" s="42">
        <f t="shared" si="467"/>
        <v>0</v>
      </c>
      <c r="SYB227" s="42">
        <f t="shared" si="467"/>
        <v>0</v>
      </c>
      <c r="SYC227" s="42">
        <f t="shared" si="467"/>
        <v>0</v>
      </c>
      <c r="SYD227" s="42">
        <f t="shared" si="467"/>
        <v>0</v>
      </c>
      <c r="SYE227" s="42">
        <f t="shared" si="467"/>
        <v>0</v>
      </c>
      <c r="SYF227" s="42">
        <f t="shared" si="467"/>
        <v>0</v>
      </c>
      <c r="SYG227" s="42">
        <f t="shared" si="467"/>
        <v>0</v>
      </c>
      <c r="SYH227" s="42">
        <f t="shared" si="467"/>
        <v>0</v>
      </c>
      <c r="SYI227" s="42">
        <f t="shared" si="467"/>
        <v>0</v>
      </c>
      <c r="SYJ227" s="42">
        <f t="shared" si="467"/>
        <v>0</v>
      </c>
      <c r="SYK227" s="42">
        <f t="shared" si="467"/>
        <v>0</v>
      </c>
      <c r="SYL227" s="42">
        <f t="shared" si="467"/>
        <v>0</v>
      </c>
      <c r="SYM227" s="42">
        <f t="shared" si="467"/>
        <v>0</v>
      </c>
      <c r="SYN227" s="42">
        <f t="shared" si="467"/>
        <v>0</v>
      </c>
      <c r="SYO227" s="42">
        <f t="shared" ref="SYO227:TAZ227" si="468">SUM(SYO222:SYO226)</f>
        <v>0</v>
      </c>
      <c r="SYP227" s="42">
        <f t="shared" si="468"/>
        <v>0</v>
      </c>
      <c r="SYQ227" s="42">
        <f t="shared" si="468"/>
        <v>0</v>
      </c>
      <c r="SYR227" s="42">
        <f t="shared" si="468"/>
        <v>0</v>
      </c>
      <c r="SYS227" s="42">
        <f t="shared" si="468"/>
        <v>0</v>
      </c>
      <c r="SYT227" s="42">
        <f t="shared" si="468"/>
        <v>0</v>
      </c>
      <c r="SYU227" s="42">
        <f t="shared" si="468"/>
        <v>0</v>
      </c>
      <c r="SYV227" s="42">
        <f t="shared" si="468"/>
        <v>0</v>
      </c>
      <c r="SYW227" s="42">
        <f t="shared" si="468"/>
        <v>0</v>
      </c>
      <c r="SYX227" s="42">
        <f t="shared" si="468"/>
        <v>0</v>
      </c>
      <c r="SYY227" s="42">
        <f t="shared" si="468"/>
        <v>0</v>
      </c>
      <c r="SYZ227" s="42">
        <f t="shared" si="468"/>
        <v>0</v>
      </c>
      <c r="SZA227" s="42">
        <f t="shared" si="468"/>
        <v>0</v>
      </c>
      <c r="SZB227" s="42">
        <f t="shared" si="468"/>
        <v>0</v>
      </c>
      <c r="SZC227" s="42">
        <f t="shared" si="468"/>
        <v>0</v>
      </c>
      <c r="SZD227" s="42">
        <f t="shared" si="468"/>
        <v>0</v>
      </c>
      <c r="SZE227" s="42">
        <f t="shared" si="468"/>
        <v>0</v>
      </c>
      <c r="SZF227" s="42">
        <f t="shared" si="468"/>
        <v>0</v>
      </c>
      <c r="SZG227" s="42">
        <f t="shared" si="468"/>
        <v>0</v>
      </c>
      <c r="SZH227" s="42">
        <f t="shared" si="468"/>
        <v>0</v>
      </c>
      <c r="SZI227" s="42">
        <f t="shared" si="468"/>
        <v>0</v>
      </c>
      <c r="SZJ227" s="42">
        <f t="shared" si="468"/>
        <v>0</v>
      </c>
      <c r="SZK227" s="42">
        <f t="shared" si="468"/>
        <v>0</v>
      </c>
      <c r="SZL227" s="42">
        <f t="shared" si="468"/>
        <v>0</v>
      </c>
      <c r="SZM227" s="42">
        <f t="shared" si="468"/>
        <v>0</v>
      </c>
      <c r="SZN227" s="42">
        <f t="shared" si="468"/>
        <v>0</v>
      </c>
      <c r="SZO227" s="42">
        <f t="shared" si="468"/>
        <v>0</v>
      </c>
      <c r="SZP227" s="42">
        <f t="shared" si="468"/>
        <v>0</v>
      </c>
      <c r="SZQ227" s="42">
        <f t="shared" si="468"/>
        <v>0</v>
      </c>
      <c r="SZR227" s="42">
        <f t="shared" si="468"/>
        <v>0</v>
      </c>
      <c r="SZS227" s="42">
        <f t="shared" si="468"/>
        <v>0</v>
      </c>
      <c r="SZT227" s="42">
        <f t="shared" si="468"/>
        <v>0</v>
      </c>
      <c r="SZU227" s="42">
        <f t="shared" si="468"/>
        <v>0</v>
      </c>
      <c r="SZV227" s="42">
        <f t="shared" si="468"/>
        <v>0</v>
      </c>
      <c r="SZW227" s="42">
        <f t="shared" si="468"/>
        <v>0</v>
      </c>
      <c r="SZX227" s="42">
        <f t="shared" si="468"/>
        <v>0</v>
      </c>
      <c r="SZY227" s="42">
        <f t="shared" si="468"/>
        <v>0</v>
      </c>
      <c r="SZZ227" s="42">
        <f t="shared" si="468"/>
        <v>0</v>
      </c>
      <c r="TAA227" s="42">
        <f t="shared" si="468"/>
        <v>0</v>
      </c>
      <c r="TAB227" s="42">
        <f t="shared" si="468"/>
        <v>0</v>
      </c>
      <c r="TAC227" s="42">
        <f t="shared" si="468"/>
        <v>0</v>
      </c>
      <c r="TAD227" s="42">
        <f t="shared" si="468"/>
        <v>0</v>
      </c>
      <c r="TAE227" s="42">
        <f t="shared" si="468"/>
        <v>0</v>
      </c>
      <c r="TAF227" s="42">
        <f t="shared" si="468"/>
        <v>0</v>
      </c>
      <c r="TAG227" s="42">
        <f t="shared" si="468"/>
        <v>0</v>
      </c>
      <c r="TAH227" s="42">
        <f t="shared" si="468"/>
        <v>0</v>
      </c>
      <c r="TAI227" s="42">
        <f t="shared" si="468"/>
        <v>0</v>
      </c>
      <c r="TAJ227" s="42">
        <f t="shared" si="468"/>
        <v>0</v>
      </c>
      <c r="TAK227" s="42">
        <f t="shared" si="468"/>
        <v>0</v>
      </c>
      <c r="TAL227" s="42">
        <f t="shared" si="468"/>
        <v>0</v>
      </c>
      <c r="TAM227" s="42">
        <f t="shared" si="468"/>
        <v>0</v>
      </c>
      <c r="TAN227" s="42">
        <f t="shared" si="468"/>
        <v>0</v>
      </c>
      <c r="TAO227" s="42">
        <f t="shared" si="468"/>
        <v>0</v>
      </c>
      <c r="TAP227" s="42">
        <f t="shared" si="468"/>
        <v>0</v>
      </c>
      <c r="TAQ227" s="42">
        <f t="shared" si="468"/>
        <v>0</v>
      </c>
      <c r="TAR227" s="42">
        <f t="shared" si="468"/>
        <v>0</v>
      </c>
      <c r="TAS227" s="42">
        <f t="shared" si="468"/>
        <v>0</v>
      </c>
      <c r="TAT227" s="42">
        <f t="shared" si="468"/>
        <v>0</v>
      </c>
      <c r="TAU227" s="42">
        <f t="shared" si="468"/>
        <v>0</v>
      </c>
      <c r="TAV227" s="42">
        <f t="shared" si="468"/>
        <v>0</v>
      </c>
      <c r="TAW227" s="42">
        <f t="shared" si="468"/>
        <v>0</v>
      </c>
      <c r="TAX227" s="42">
        <f t="shared" si="468"/>
        <v>0</v>
      </c>
      <c r="TAY227" s="42">
        <f t="shared" si="468"/>
        <v>0</v>
      </c>
      <c r="TAZ227" s="42">
        <f t="shared" si="468"/>
        <v>0</v>
      </c>
      <c r="TBA227" s="42">
        <f t="shared" ref="TBA227:TDL227" si="469">SUM(TBA222:TBA226)</f>
        <v>0</v>
      </c>
      <c r="TBB227" s="42">
        <f t="shared" si="469"/>
        <v>0</v>
      </c>
      <c r="TBC227" s="42">
        <f t="shared" si="469"/>
        <v>0</v>
      </c>
      <c r="TBD227" s="42">
        <f t="shared" si="469"/>
        <v>0</v>
      </c>
      <c r="TBE227" s="42">
        <f t="shared" si="469"/>
        <v>0</v>
      </c>
      <c r="TBF227" s="42">
        <f t="shared" si="469"/>
        <v>0</v>
      </c>
      <c r="TBG227" s="42">
        <f t="shared" si="469"/>
        <v>0</v>
      </c>
      <c r="TBH227" s="42">
        <f t="shared" si="469"/>
        <v>0</v>
      </c>
      <c r="TBI227" s="42">
        <f t="shared" si="469"/>
        <v>0</v>
      </c>
      <c r="TBJ227" s="42">
        <f t="shared" si="469"/>
        <v>0</v>
      </c>
      <c r="TBK227" s="42">
        <f t="shared" si="469"/>
        <v>0</v>
      </c>
      <c r="TBL227" s="42">
        <f t="shared" si="469"/>
        <v>0</v>
      </c>
      <c r="TBM227" s="42">
        <f t="shared" si="469"/>
        <v>0</v>
      </c>
      <c r="TBN227" s="42">
        <f t="shared" si="469"/>
        <v>0</v>
      </c>
      <c r="TBO227" s="42">
        <f t="shared" si="469"/>
        <v>0</v>
      </c>
      <c r="TBP227" s="42">
        <f t="shared" si="469"/>
        <v>0</v>
      </c>
      <c r="TBQ227" s="42">
        <f t="shared" si="469"/>
        <v>0</v>
      </c>
      <c r="TBR227" s="42">
        <f t="shared" si="469"/>
        <v>0</v>
      </c>
      <c r="TBS227" s="42">
        <f t="shared" si="469"/>
        <v>0</v>
      </c>
      <c r="TBT227" s="42">
        <f t="shared" si="469"/>
        <v>0</v>
      </c>
      <c r="TBU227" s="42">
        <f t="shared" si="469"/>
        <v>0</v>
      </c>
      <c r="TBV227" s="42">
        <f t="shared" si="469"/>
        <v>0</v>
      </c>
      <c r="TBW227" s="42">
        <f t="shared" si="469"/>
        <v>0</v>
      </c>
      <c r="TBX227" s="42">
        <f t="shared" si="469"/>
        <v>0</v>
      </c>
      <c r="TBY227" s="42">
        <f t="shared" si="469"/>
        <v>0</v>
      </c>
      <c r="TBZ227" s="42">
        <f t="shared" si="469"/>
        <v>0</v>
      </c>
      <c r="TCA227" s="42">
        <f t="shared" si="469"/>
        <v>0</v>
      </c>
      <c r="TCB227" s="42">
        <f t="shared" si="469"/>
        <v>0</v>
      </c>
      <c r="TCC227" s="42">
        <f t="shared" si="469"/>
        <v>0</v>
      </c>
      <c r="TCD227" s="42">
        <f t="shared" si="469"/>
        <v>0</v>
      </c>
      <c r="TCE227" s="42">
        <f t="shared" si="469"/>
        <v>0</v>
      </c>
      <c r="TCF227" s="42">
        <f t="shared" si="469"/>
        <v>0</v>
      </c>
      <c r="TCG227" s="42">
        <f t="shared" si="469"/>
        <v>0</v>
      </c>
      <c r="TCH227" s="42">
        <f t="shared" si="469"/>
        <v>0</v>
      </c>
      <c r="TCI227" s="42">
        <f t="shared" si="469"/>
        <v>0</v>
      </c>
      <c r="TCJ227" s="42">
        <f t="shared" si="469"/>
        <v>0</v>
      </c>
      <c r="TCK227" s="42">
        <f t="shared" si="469"/>
        <v>0</v>
      </c>
      <c r="TCL227" s="42">
        <f t="shared" si="469"/>
        <v>0</v>
      </c>
      <c r="TCM227" s="42">
        <f t="shared" si="469"/>
        <v>0</v>
      </c>
      <c r="TCN227" s="42">
        <f t="shared" si="469"/>
        <v>0</v>
      </c>
      <c r="TCO227" s="42">
        <f t="shared" si="469"/>
        <v>0</v>
      </c>
      <c r="TCP227" s="42">
        <f t="shared" si="469"/>
        <v>0</v>
      </c>
      <c r="TCQ227" s="42">
        <f t="shared" si="469"/>
        <v>0</v>
      </c>
      <c r="TCR227" s="42">
        <f t="shared" si="469"/>
        <v>0</v>
      </c>
      <c r="TCS227" s="42">
        <f t="shared" si="469"/>
        <v>0</v>
      </c>
      <c r="TCT227" s="42">
        <f t="shared" si="469"/>
        <v>0</v>
      </c>
      <c r="TCU227" s="42">
        <f t="shared" si="469"/>
        <v>0</v>
      </c>
      <c r="TCV227" s="42">
        <f t="shared" si="469"/>
        <v>0</v>
      </c>
      <c r="TCW227" s="42">
        <f t="shared" si="469"/>
        <v>0</v>
      </c>
      <c r="TCX227" s="42">
        <f t="shared" si="469"/>
        <v>0</v>
      </c>
      <c r="TCY227" s="42">
        <f t="shared" si="469"/>
        <v>0</v>
      </c>
      <c r="TCZ227" s="42">
        <f t="shared" si="469"/>
        <v>0</v>
      </c>
      <c r="TDA227" s="42">
        <f t="shared" si="469"/>
        <v>0</v>
      </c>
      <c r="TDB227" s="42">
        <f t="shared" si="469"/>
        <v>0</v>
      </c>
      <c r="TDC227" s="42">
        <f t="shared" si="469"/>
        <v>0</v>
      </c>
      <c r="TDD227" s="42">
        <f t="shared" si="469"/>
        <v>0</v>
      </c>
      <c r="TDE227" s="42">
        <f t="shared" si="469"/>
        <v>0</v>
      </c>
      <c r="TDF227" s="42">
        <f t="shared" si="469"/>
        <v>0</v>
      </c>
      <c r="TDG227" s="42">
        <f t="shared" si="469"/>
        <v>0</v>
      </c>
      <c r="TDH227" s="42">
        <f t="shared" si="469"/>
        <v>0</v>
      </c>
      <c r="TDI227" s="42">
        <f t="shared" si="469"/>
        <v>0</v>
      </c>
      <c r="TDJ227" s="42">
        <f t="shared" si="469"/>
        <v>0</v>
      </c>
      <c r="TDK227" s="42">
        <f t="shared" si="469"/>
        <v>0</v>
      </c>
      <c r="TDL227" s="42">
        <f t="shared" si="469"/>
        <v>0</v>
      </c>
      <c r="TDM227" s="42">
        <f t="shared" ref="TDM227:TFX227" si="470">SUM(TDM222:TDM226)</f>
        <v>0</v>
      </c>
      <c r="TDN227" s="42">
        <f t="shared" si="470"/>
        <v>0</v>
      </c>
      <c r="TDO227" s="42">
        <f t="shared" si="470"/>
        <v>0</v>
      </c>
      <c r="TDP227" s="42">
        <f t="shared" si="470"/>
        <v>0</v>
      </c>
      <c r="TDQ227" s="42">
        <f t="shared" si="470"/>
        <v>0</v>
      </c>
      <c r="TDR227" s="42">
        <f t="shared" si="470"/>
        <v>0</v>
      </c>
      <c r="TDS227" s="42">
        <f t="shared" si="470"/>
        <v>0</v>
      </c>
      <c r="TDT227" s="42">
        <f t="shared" si="470"/>
        <v>0</v>
      </c>
      <c r="TDU227" s="42">
        <f t="shared" si="470"/>
        <v>0</v>
      </c>
      <c r="TDV227" s="42">
        <f t="shared" si="470"/>
        <v>0</v>
      </c>
      <c r="TDW227" s="42">
        <f t="shared" si="470"/>
        <v>0</v>
      </c>
      <c r="TDX227" s="42">
        <f t="shared" si="470"/>
        <v>0</v>
      </c>
      <c r="TDY227" s="42">
        <f t="shared" si="470"/>
        <v>0</v>
      </c>
      <c r="TDZ227" s="42">
        <f t="shared" si="470"/>
        <v>0</v>
      </c>
      <c r="TEA227" s="42">
        <f t="shared" si="470"/>
        <v>0</v>
      </c>
      <c r="TEB227" s="42">
        <f t="shared" si="470"/>
        <v>0</v>
      </c>
      <c r="TEC227" s="42">
        <f t="shared" si="470"/>
        <v>0</v>
      </c>
      <c r="TED227" s="42">
        <f t="shared" si="470"/>
        <v>0</v>
      </c>
      <c r="TEE227" s="42">
        <f t="shared" si="470"/>
        <v>0</v>
      </c>
      <c r="TEF227" s="42">
        <f t="shared" si="470"/>
        <v>0</v>
      </c>
      <c r="TEG227" s="42">
        <f t="shared" si="470"/>
        <v>0</v>
      </c>
      <c r="TEH227" s="42">
        <f t="shared" si="470"/>
        <v>0</v>
      </c>
      <c r="TEI227" s="42">
        <f t="shared" si="470"/>
        <v>0</v>
      </c>
      <c r="TEJ227" s="42">
        <f t="shared" si="470"/>
        <v>0</v>
      </c>
      <c r="TEK227" s="42">
        <f t="shared" si="470"/>
        <v>0</v>
      </c>
      <c r="TEL227" s="42">
        <f t="shared" si="470"/>
        <v>0</v>
      </c>
      <c r="TEM227" s="42">
        <f t="shared" si="470"/>
        <v>0</v>
      </c>
      <c r="TEN227" s="42">
        <f t="shared" si="470"/>
        <v>0</v>
      </c>
      <c r="TEO227" s="42">
        <f t="shared" si="470"/>
        <v>0</v>
      </c>
      <c r="TEP227" s="42">
        <f t="shared" si="470"/>
        <v>0</v>
      </c>
      <c r="TEQ227" s="42">
        <f t="shared" si="470"/>
        <v>0</v>
      </c>
      <c r="TER227" s="42">
        <f t="shared" si="470"/>
        <v>0</v>
      </c>
      <c r="TES227" s="42">
        <f t="shared" si="470"/>
        <v>0</v>
      </c>
      <c r="TET227" s="42">
        <f t="shared" si="470"/>
        <v>0</v>
      </c>
      <c r="TEU227" s="42">
        <f t="shared" si="470"/>
        <v>0</v>
      </c>
      <c r="TEV227" s="42">
        <f t="shared" si="470"/>
        <v>0</v>
      </c>
      <c r="TEW227" s="42">
        <f t="shared" si="470"/>
        <v>0</v>
      </c>
      <c r="TEX227" s="42">
        <f t="shared" si="470"/>
        <v>0</v>
      </c>
      <c r="TEY227" s="42">
        <f t="shared" si="470"/>
        <v>0</v>
      </c>
      <c r="TEZ227" s="42">
        <f t="shared" si="470"/>
        <v>0</v>
      </c>
      <c r="TFA227" s="42">
        <f t="shared" si="470"/>
        <v>0</v>
      </c>
      <c r="TFB227" s="42">
        <f t="shared" si="470"/>
        <v>0</v>
      </c>
      <c r="TFC227" s="42">
        <f t="shared" si="470"/>
        <v>0</v>
      </c>
      <c r="TFD227" s="42">
        <f t="shared" si="470"/>
        <v>0</v>
      </c>
      <c r="TFE227" s="42">
        <f t="shared" si="470"/>
        <v>0</v>
      </c>
      <c r="TFF227" s="42">
        <f t="shared" si="470"/>
        <v>0</v>
      </c>
      <c r="TFG227" s="42">
        <f t="shared" si="470"/>
        <v>0</v>
      </c>
      <c r="TFH227" s="42">
        <f t="shared" si="470"/>
        <v>0</v>
      </c>
      <c r="TFI227" s="42">
        <f t="shared" si="470"/>
        <v>0</v>
      </c>
      <c r="TFJ227" s="42">
        <f t="shared" si="470"/>
        <v>0</v>
      </c>
      <c r="TFK227" s="42">
        <f t="shared" si="470"/>
        <v>0</v>
      </c>
      <c r="TFL227" s="42">
        <f t="shared" si="470"/>
        <v>0</v>
      </c>
      <c r="TFM227" s="42">
        <f t="shared" si="470"/>
        <v>0</v>
      </c>
      <c r="TFN227" s="42">
        <f t="shared" si="470"/>
        <v>0</v>
      </c>
      <c r="TFO227" s="42">
        <f t="shared" si="470"/>
        <v>0</v>
      </c>
      <c r="TFP227" s="42">
        <f t="shared" si="470"/>
        <v>0</v>
      </c>
      <c r="TFQ227" s="42">
        <f t="shared" si="470"/>
        <v>0</v>
      </c>
      <c r="TFR227" s="42">
        <f t="shared" si="470"/>
        <v>0</v>
      </c>
      <c r="TFS227" s="42">
        <f t="shared" si="470"/>
        <v>0</v>
      </c>
      <c r="TFT227" s="42">
        <f t="shared" si="470"/>
        <v>0</v>
      </c>
      <c r="TFU227" s="42">
        <f t="shared" si="470"/>
        <v>0</v>
      </c>
      <c r="TFV227" s="42">
        <f t="shared" si="470"/>
        <v>0</v>
      </c>
      <c r="TFW227" s="42">
        <f t="shared" si="470"/>
        <v>0</v>
      </c>
      <c r="TFX227" s="42">
        <f t="shared" si="470"/>
        <v>0</v>
      </c>
      <c r="TFY227" s="42">
        <f t="shared" ref="TFY227:TIJ227" si="471">SUM(TFY222:TFY226)</f>
        <v>0</v>
      </c>
      <c r="TFZ227" s="42">
        <f t="shared" si="471"/>
        <v>0</v>
      </c>
      <c r="TGA227" s="42">
        <f t="shared" si="471"/>
        <v>0</v>
      </c>
      <c r="TGB227" s="42">
        <f t="shared" si="471"/>
        <v>0</v>
      </c>
      <c r="TGC227" s="42">
        <f t="shared" si="471"/>
        <v>0</v>
      </c>
      <c r="TGD227" s="42">
        <f t="shared" si="471"/>
        <v>0</v>
      </c>
      <c r="TGE227" s="42">
        <f t="shared" si="471"/>
        <v>0</v>
      </c>
      <c r="TGF227" s="42">
        <f t="shared" si="471"/>
        <v>0</v>
      </c>
      <c r="TGG227" s="42">
        <f t="shared" si="471"/>
        <v>0</v>
      </c>
      <c r="TGH227" s="42">
        <f t="shared" si="471"/>
        <v>0</v>
      </c>
      <c r="TGI227" s="42">
        <f t="shared" si="471"/>
        <v>0</v>
      </c>
      <c r="TGJ227" s="42">
        <f t="shared" si="471"/>
        <v>0</v>
      </c>
      <c r="TGK227" s="42">
        <f t="shared" si="471"/>
        <v>0</v>
      </c>
      <c r="TGL227" s="42">
        <f t="shared" si="471"/>
        <v>0</v>
      </c>
      <c r="TGM227" s="42">
        <f t="shared" si="471"/>
        <v>0</v>
      </c>
      <c r="TGN227" s="42">
        <f t="shared" si="471"/>
        <v>0</v>
      </c>
      <c r="TGO227" s="42">
        <f t="shared" si="471"/>
        <v>0</v>
      </c>
      <c r="TGP227" s="42">
        <f t="shared" si="471"/>
        <v>0</v>
      </c>
      <c r="TGQ227" s="42">
        <f t="shared" si="471"/>
        <v>0</v>
      </c>
      <c r="TGR227" s="42">
        <f t="shared" si="471"/>
        <v>0</v>
      </c>
      <c r="TGS227" s="42">
        <f t="shared" si="471"/>
        <v>0</v>
      </c>
      <c r="TGT227" s="42">
        <f t="shared" si="471"/>
        <v>0</v>
      </c>
      <c r="TGU227" s="42">
        <f t="shared" si="471"/>
        <v>0</v>
      </c>
      <c r="TGV227" s="42">
        <f t="shared" si="471"/>
        <v>0</v>
      </c>
      <c r="TGW227" s="42">
        <f t="shared" si="471"/>
        <v>0</v>
      </c>
      <c r="TGX227" s="42">
        <f t="shared" si="471"/>
        <v>0</v>
      </c>
      <c r="TGY227" s="42">
        <f t="shared" si="471"/>
        <v>0</v>
      </c>
      <c r="TGZ227" s="42">
        <f t="shared" si="471"/>
        <v>0</v>
      </c>
      <c r="THA227" s="42">
        <f t="shared" si="471"/>
        <v>0</v>
      </c>
      <c r="THB227" s="42">
        <f t="shared" si="471"/>
        <v>0</v>
      </c>
      <c r="THC227" s="42">
        <f t="shared" si="471"/>
        <v>0</v>
      </c>
      <c r="THD227" s="42">
        <f t="shared" si="471"/>
        <v>0</v>
      </c>
      <c r="THE227" s="42">
        <f t="shared" si="471"/>
        <v>0</v>
      </c>
      <c r="THF227" s="42">
        <f t="shared" si="471"/>
        <v>0</v>
      </c>
      <c r="THG227" s="42">
        <f t="shared" si="471"/>
        <v>0</v>
      </c>
      <c r="THH227" s="42">
        <f t="shared" si="471"/>
        <v>0</v>
      </c>
      <c r="THI227" s="42">
        <f t="shared" si="471"/>
        <v>0</v>
      </c>
      <c r="THJ227" s="42">
        <f t="shared" si="471"/>
        <v>0</v>
      </c>
      <c r="THK227" s="42">
        <f t="shared" si="471"/>
        <v>0</v>
      </c>
      <c r="THL227" s="42">
        <f t="shared" si="471"/>
        <v>0</v>
      </c>
      <c r="THM227" s="42">
        <f t="shared" si="471"/>
        <v>0</v>
      </c>
      <c r="THN227" s="42">
        <f t="shared" si="471"/>
        <v>0</v>
      </c>
      <c r="THO227" s="42">
        <f t="shared" si="471"/>
        <v>0</v>
      </c>
      <c r="THP227" s="42">
        <f t="shared" si="471"/>
        <v>0</v>
      </c>
      <c r="THQ227" s="42">
        <f t="shared" si="471"/>
        <v>0</v>
      </c>
      <c r="THR227" s="42">
        <f t="shared" si="471"/>
        <v>0</v>
      </c>
      <c r="THS227" s="42">
        <f t="shared" si="471"/>
        <v>0</v>
      </c>
      <c r="THT227" s="42">
        <f t="shared" si="471"/>
        <v>0</v>
      </c>
      <c r="THU227" s="42">
        <f t="shared" si="471"/>
        <v>0</v>
      </c>
      <c r="THV227" s="42">
        <f t="shared" si="471"/>
        <v>0</v>
      </c>
      <c r="THW227" s="42">
        <f t="shared" si="471"/>
        <v>0</v>
      </c>
      <c r="THX227" s="42">
        <f t="shared" si="471"/>
        <v>0</v>
      </c>
      <c r="THY227" s="42">
        <f t="shared" si="471"/>
        <v>0</v>
      </c>
      <c r="THZ227" s="42">
        <f t="shared" si="471"/>
        <v>0</v>
      </c>
      <c r="TIA227" s="42">
        <f t="shared" si="471"/>
        <v>0</v>
      </c>
      <c r="TIB227" s="42">
        <f t="shared" si="471"/>
        <v>0</v>
      </c>
      <c r="TIC227" s="42">
        <f t="shared" si="471"/>
        <v>0</v>
      </c>
      <c r="TID227" s="42">
        <f t="shared" si="471"/>
        <v>0</v>
      </c>
      <c r="TIE227" s="42">
        <f t="shared" si="471"/>
        <v>0</v>
      </c>
      <c r="TIF227" s="42">
        <f t="shared" si="471"/>
        <v>0</v>
      </c>
      <c r="TIG227" s="42">
        <f t="shared" si="471"/>
        <v>0</v>
      </c>
      <c r="TIH227" s="42">
        <f t="shared" si="471"/>
        <v>0</v>
      </c>
      <c r="TII227" s="42">
        <f t="shared" si="471"/>
        <v>0</v>
      </c>
      <c r="TIJ227" s="42">
        <f t="shared" si="471"/>
        <v>0</v>
      </c>
      <c r="TIK227" s="42">
        <f t="shared" ref="TIK227:TKV227" si="472">SUM(TIK222:TIK226)</f>
        <v>0</v>
      </c>
      <c r="TIL227" s="42">
        <f t="shared" si="472"/>
        <v>0</v>
      </c>
      <c r="TIM227" s="42">
        <f t="shared" si="472"/>
        <v>0</v>
      </c>
      <c r="TIN227" s="42">
        <f t="shared" si="472"/>
        <v>0</v>
      </c>
      <c r="TIO227" s="42">
        <f t="shared" si="472"/>
        <v>0</v>
      </c>
      <c r="TIP227" s="42">
        <f t="shared" si="472"/>
        <v>0</v>
      </c>
      <c r="TIQ227" s="42">
        <f t="shared" si="472"/>
        <v>0</v>
      </c>
      <c r="TIR227" s="42">
        <f t="shared" si="472"/>
        <v>0</v>
      </c>
      <c r="TIS227" s="42">
        <f t="shared" si="472"/>
        <v>0</v>
      </c>
      <c r="TIT227" s="42">
        <f t="shared" si="472"/>
        <v>0</v>
      </c>
      <c r="TIU227" s="42">
        <f t="shared" si="472"/>
        <v>0</v>
      </c>
      <c r="TIV227" s="42">
        <f t="shared" si="472"/>
        <v>0</v>
      </c>
      <c r="TIW227" s="42">
        <f t="shared" si="472"/>
        <v>0</v>
      </c>
      <c r="TIX227" s="42">
        <f t="shared" si="472"/>
        <v>0</v>
      </c>
      <c r="TIY227" s="42">
        <f t="shared" si="472"/>
        <v>0</v>
      </c>
      <c r="TIZ227" s="42">
        <f t="shared" si="472"/>
        <v>0</v>
      </c>
      <c r="TJA227" s="42">
        <f t="shared" si="472"/>
        <v>0</v>
      </c>
      <c r="TJB227" s="42">
        <f t="shared" si="472"/>
        <v>0</v>
      </c>
      <c r="TJC227" s="42">
        <f t="shared" si="472"/>
        <v>0</v>
      </c>
      <c r="TJD227" s="42">
        <f t="shared" si="472"/>
        <v>0</v>
      </c>
      <c r="TJE227" s="42">
        <f t="shared" si="472"/>
        <v>0</v>
      </c>
      <c r="TJF227" s="42">
        <f t="shared" si="472"/>
        <v>0</v>
      </c>
      <c r="TJG227" s="42">
        <f t="shared" si="472"/>
        <v>0</v>
      </c>
      <c r="TJH227" s="42">
        <f t="shared" si="472"/>
        <v>0</v>
      </c>
      <c r="TJI227" s="42">
        <f t="shared" si="472"/>
        <v>0</v>
      </c>
      <c r="TJJ227" s="42">
        <f t="shared" si="472"/>
        <v>0</v>
      </c>
      <c r="TJK227" s="42">
        <f t="shared" si="472"/>
        <v>0</v>
      </c>
      <c r="TJL227" s="42">
        <f t="shared" si="472"/>
        <v>0</v>
      </c>
      <c r="TJM227" s="42">
        <f t="shared" si="472"/>
        <v>0</v>
      </c>
      <c r="TJN227" s="42">
        <f t="shared" si="472"/>
        <v>0</v>
      </c>
      <c r="TJO227" s="42">
        <f t="shared" si="472"/>
        <v>0</v>
      </c>
      <c r="TJP227" s="42">
        <f t="shared" si="472"/>
        <v>0</v>
      </c>
      <c r="TJQ227" s="42">
        <f t="shared" si="472"/>
        <v>0</v>
      </c>
      <c r="TJR227" s="42">
        <f t="shared" si="472"/>
        <v>0</v>
      </c>
      <c r="TJS227" s="42">
        <f t="shared" si="472"/>
        <v>0</v>
      </c>
      <c r="TJT227" s="42">
        <f t="shared" si="472"/>
        <v>0</v>
      </c>
      <c r="TJU227" s="42">
        <f t="shared" si="472"/>
        <v>0</v>
      </c>
      <c r="TJV227" s="42">
        <f t="shared" si="472"/>
        <v>0</v>
      </c>
      <c r="TJW227" s="42">
        <f t="shared" si="472"/>
        <v>0</v>
      </c>
      <c r="TJX227" s="42">
        <f t="shared" si="472"/>
        <v>0</v>
      </c>
      <c r="TJY227" s="42">
        <f t="shared" si="472"/>
        <v>0</v>
      </c>
      <c r="TJZ227" s="42">
        <f t="shared" si="472"/>
        <v>0</v>
      </c>
      <c r="TKA227" s="42">
        <f t="shared" si="472"/>
        <v>0</v>
      </c>
      <c r="TKB227" s="42">
        <f t="shared" si="472"/>
        <v>0</v>
      </c>
      <c r="TKC227" s="42">
        <f t="shared" si="472"/>
        <v>0</v>
      </c>
      <c r="TKD227" s="42">
        <f t="shared" si="472"/>
        <v>0</v>
      </c>
      <c r="TKE227" s="42">
        <f t="shared" si="472"/>
        <v>0</v>
      </c>
      <c r="TKF227" s="42">
        <f t="shared" si="472"/>
        <v>0</v>
      </c>
      <c r="TKG227" s="42">
        <f t="shared" si="472"/>
        <v>0</v>
      </c>
      <c r="TKH227" s="42">
        <f t="shared" si="472"/>
        <v>0</v>
      </c>
      <c r="TKI227" s="42">
        <f t="shared" si="472"/>
        <v>0</v>
      </c>
      <c r="TKJ227" s="42">
        <f t="shared" si="472"/>
        <v>0</v>
      </c>
      <c r="TKK227" s="42">
        <f t="shared" si="472"/>
        <v>0</v>
      </c>
      <c r="TKL227" s="42">
        <f t="shared" si="472"/>
        <v>0</v>
      </c>
      <c r="TKM227" s="42">
        <f t="shared" si="472"/>
        <v>0</v>
      </c>
      <c r="TKN227" s="42">
        <f t="shared" si="472"/>
        <v>0</v>
      </c>
      <c r="TKO227" s="42">
        <f t="shared" si="472"/>
        <v>0</v>
      </c>
      <c r="TKP227" s="42">
        <f t="shared" si="472"/>
        <v>0</v>
      </c>
      <c r="TKQ227" s="42">
        <f t="shared" si="472"/>
        <v>0</v>
      </c>
      <c r="TKR227" s="42">
        <f t="shared" si="472"/>
        <v>0</v>
      </c>
      <c r="TKS227" s="42">
        <f t="shared" si="472"/>
        <v>0</v>
      </c>
      <c r="TKT227" s="42">
        <f t="shared" si="472"/>
        <v>0</v>
      </c>
      <c r="TKU227" s="42">
        <f t="shared" si="472"/>
        <v>0</v>
      </c>
      <c r="TKV227" s="42">
        <f t="shared" si="472"/>
        <v>0</v>
      </c>
      <c r="TKW227" s="42">
        <f t="shared" ref="TKW227:TNH227" si="473">SUM(TKW222:TKW226)</f>
        <v>0</v>
      </c>
      <c r="TKX227" s="42">
        <f t="shared" si="473"/>
        <v>0</v>
      </c>
      <c r="TKY227" s="42">
        <f t="shared" si="473"/>
        <v>0</v>
      </c>
      <c r="TKZ227" s="42">
        <f t="shared" si="473"/>
        <v>0</v>
      </c>
      <c r="TLA227" s="42">
        <f t="shared" si="473"/>
        <v>0</v>
      </c>
      <c r="TLB227" s="42">
        <f t="shared" si="473"/>
        <v>0</v>
      </c>
      <c r="TLC227" s="42">
        <f t="shared" si="473"/>
        <v>0</v>
      </c>
      <c r="TLD227" s="42">
        <f t="shared" si="473"/>
        <v>0</v>
      </c>
      <c r="TLE227" s="42">
        <f t="shared" si="473"/>
        <v>0</v>
      </c>
      <c r="TLF227" s="42">
        <f t="shared" si="473"/>
        <v>0</v>
      </c>
      <c r="TLG227" s="42">
        <f t="shared" si="473"/>
        <v>0</v>
      </c>
      <c r="TLH227" s="42">
        <f t="shared" si="473"/>
        <v>0</v>
      </c>
      <c r="TLI227" s="42">
        <f t="shared" si="473"/>
        <v>0</v>
      </c>
      <c r="TLJ227" s="42">
        <f t="shared" si="473"/>
        <v>0</v>
      </c>
      <c r="TLK227" s="42">
        <f t="shared" si="473"/>
        <v>0</v>
      </c>
      <c r="TLL227" s="42">
        <f t="shared" si="473"/>
        <v>0</v>
      </c>
      <c r="TLM227" s="42">
        <f t="shared" si="473"/>
        <v>0</v>
      </c>
      <c r="TLN227" s="42">
        <f t="shared" si="473"/>
        <v>0</v>
      </c>
      <c r="TLO227" s="42">
        <f t="shared" si="473"/>
        <v>0</v>
      </c>
      <c r="TLP227" s="42">
        <f t="shared" si="473"/>
        <v>0</v>
      </c>
      <c r="TLQ227" s="42">
        <f t="shared" si="473"/>
        <v>0</v>
      </c>
      <c r="TLR227" s="42">
        <f t="shared" si="473"/>
        <v>0</v>
      </c>
      <c r="TLS227" s="42">
        <f t="shared" si="473"/>
        <v>0</v>
      </c>
      <c r="TLT227" s="42">
        <f t="shared" si="473"/>
        <v>0</v>
      </c>
      <c r="TLU227" s="42">
        <f t="shared" si="473"/>
        <v>0</v>
      </c>
      <c r="TLV227" s="42">
        <f t="shared" si="473"/>
        <v>0</v>
      </c>
      <c r="TLW227" s="42">
        <f t="shared" si="473"/>
        <v>0</v>
      </c>
      <c r="TLX227" s="42">
        <f t="shared" si="473"/>
        <v>0</v>
      </c>
      <c r="TLY227" s="42">
        <f t="shared" si="473"/>
        <v>0</v>
      </c>
      <c r="TLZ227" s="42">
        <f t="shared" si="473"/>
        <v>0</v>
      </c>
      <c r="TMA227" s="42">
        <f t="shared" si="473"/>
        <v>0</v>
      </c>
      <c r="TMB227" s="42">
        <f t="shared" si="473"/>
        <v>0</v>
      </c>
      <c r="TMC227" s="42">
        <f t="shared" si="473"/>
        <v>0</v>
      </c>
      <c r="TMD227" s="42">
        <f t="shared" si="473"/>
        <v>0</v>
      </c>
      <c r="TME227" s="42">
        <f t="shared" si="473"/>
        <v>0</v>
      </c>
      <c r="TMF227" s="42">
        <f t="shared" si="473"/>
        <v>0</v>
      </c>
      <c r="TMG227" s="42">
        <f t="shared" si="473"/>
        <v>0</v>
      </c>
      <c r="TMH227" s="42">
        <f t="shared" si="473"/>
        <v>0</v>
      </c>
      <c r="TMI227" s="42">
        <f t="shared" si="473"/>
        <v>0</v>
      </c>
      <c r="TMJ227" s="42">
        <f t="shared" si="473"/>
        <v>0</v>
      </c>
      <c r="TMK227" s="42">
        <f t="shared" si="473"/>
        <v>0</v>
      </c>
      <c r="TML227" s="42">
        <f t="shared" si="473"/>
        <v>0</v>
      </c>
      <c r="TMM227" s="42">
        <f t="shared" si="473"/>
        <v>0</v>
      </c>
      <c r="TMN227" s="42">
        <f t="shared" si="473"/>
        <v>0</v>
      </c>
      <c r="TMO227" s="42">
        <f t="shared" si="473"/>
        <v>0</v>
      </c>
      <c r="TMP227" s="42">
        <f t="shared" si="473"/>
        <v>0</v>
      </c>
      <c r="TMQ227" s="42">
        <f t="shared" si="473"/>
        <v>0</v>
      </c>
      <c r="TMR227" s="42">
        <f t="shared" si="473"/>
        <v>0</v>
      </c>
      <c r="TMS227" s="42">
        <f t="shared" si="473"/>
        <v>0</v>
      </c>
      <c r="TMT227" s="42">
        <f t="shared" si="473"/>
        <v>0</v>
      </c>
      <c r="TMU227" s="42">
        <f t="shared" si="473"/>
        <v>0</v>
      </c>
      <c r="TMV227" s="42">
        <f t="shared" si="473"/>
        <v>0</v>
      </c>
      <c r="TMW227" s="42">
        <f t="shared" si="473"/>
        <v>0</v>
      </c>
      <c r="TMX227" s="42">
        <f t="shared" si="473"/>
        <v>0</v>
      </c>
      <c r="TMY227" s="42">
        <f t="shared" si="473"/>
        <v>0</v>
      </c>
      <c r="TMZ227" s="42">
        <f t="shared" si="473"/>
        <v>0</v>
      </c>
      <c r="TNA227" s="42">
        <f t="shared" si="473"/>
        <v>0</v>
      </c>
      <c r="TNB227" s="42">
        <f t="shared" si="473"/>
        <v>0</v>
      </c>
      <c r="TNC227" s="42">
        <f t="shared" si="473"/>
        <v>0</v>
      </c>
      <c r="TND227" s="42">
        <f t="shared" si="473"/>
        <v>0</v>
      </c>
      <c r="TNE227" s="42">
        <f t="shared" si="473"/>
        <v>0</v>
      </c>
      <c r="TNF227" s="42">
        <f t="shared" si="473"/>
        <v>0</v>
      </c>
      <c r="TNG227" s="42">
        <f t="shared" si="473"/>
        <v>0</v>
      </c>
      <c r="TNH227" s="42">
        <f t="shared" si="473"/>
        <v>0</v>
      </c>
      <c r="TNI227" s="42">
        <f t="shared" ref="TNI227:TPT227" si="474">SUM(TNI222:TNI226)</f>
        <v>0</v>
      </c>
      <c r="TNJ227" s="42">
        <f t="shared" si="474"/>
        <v>0</v>
      </c>
      <c r="TNK227" s="42">
        <f t="shared" si="474"/>
        <v>0</v>
      </c>
      <c r="TNL227" s="42">
        <f t="shared" si="474"/>
        <v>0</v>
      </c>
      <c r="TNM227" s="42">
        <f t="shared" si="474"/>
        <v>0</v>
      </c>
      <c r="TNN227" s="42">
        <f t="shared" si="474"/>
        <v>0</v>
      </c>
      <c r="TNO227" s="42">
        <f t="shared" si="474"/>
        <v>0</v>
      </c>
      <c r="TNP227" s="42">
        <f t="shared" si="474"/>
        <v>0</v>
      </c>
      <c r="TNQ227" s="42">
        <f t="shared" si="474"/>
        <v>0</v>
      </c>
      <c r="TNR227" s="42">
        <f t="shared" si="474"/>
        <v>0</v>
      </c>
      <c r="TNS227" s="42">
        <f t="shared" si="474"/>
        <v>0</v>
      </c>
      <c r="TNT227" s="42">
        <f t="shared" si="474"/>
        <v>0</v>
      </c>
      <c r="TNU227" s="42">
        <f t="shared" si="474"/>
        <v>0</v>
      </c>
      <c r="TNV227" s="42">
        <f t="shared" si="474"/>
        <v>0</v>
      </c>
      <c r="TNW227" s="42">
        <f t="shared" si="474"/>
        <v>0</v>
      </c>
      <c r="TNX227" s="42">
        <f t="shared" si="474"/>
        <v>0</v>
      </c>
      <c r="TNY227" s="42">
        <f t="shared" si="474"/>
        <v>0</v>
      </c>
      <c r="TNZ227" s="42">
        <f t="shared" si="474"/>
        <v>0</v>
      </c>
      <c r="TOA227" s="42">
        <f t="shared" si="474"/>
        <v>0</v>
      </c>
      <c r="TOB227" s="42">
        <f t="shared" si="474"/>
        <v>0</v>
      </c>
      <c r="TOC227" s="42">
        <f t="shared" si="474"/>
        <v>0</v>
      </c>
      <c r="TOD227" s="42">
        <f t="shared" si="474"/>
        <v>0</v>
      </c>
      <c r="TOE227" s="42">
        <f t="shared" si="474"/>
        <v>0</v>
      </c>
      <c r="TOF227" s="42">
        <f t="shared" si="474"/>
        <v>0</v>
      </c>
      <c r="TOG227" s="42">
        <f t="shared" si="474"/>
        <v>0</v>
      </c>
      <c r="TOH227" s="42">
        <f t="shared" si="474"/>
        <v>0</v>
      </c>
      <c r="TOI227" s="42">
        <f t="shared" si="474"/>
        <v>0</v>
      </c>
      <c r="TOJ227" s="42">
        <f t="shared" si="474"/>
        <v>0</v>
      </c>
      <c r="TOK227" s="42">
        <f t="shared" si="474"/>
        <v>0</v>
      </c>
      <c r="TOL227" s="42">
        <f t="shared" si="474"/>
        <v>0</v>
      </c>
      <c r="TOM227" s="42">
        <f t="shared" si="474"/>
        <v>0</v>
      </c>
      <c r="TON227" s="42">
        <f t="shared" si="474"/>
        <v>0</v>
      </c>
      <c r="TOO227" s="42">
        <f t="shared" si="474"/>
        <v>0</v>
      </c>
      <c r="TOP227" s="42">
        <f t="shared" si="474"/>
        <v>0</v>
      </c>
      <c r="TOQ227" s="42">
        <f t="shared" si="474"/>
        <v>0</v>
      </c>
      <c r="TOR227" s="42">
        <f t="shared" si="474"/>
        <v>0</v>
      </c>
      <c r="TOS227" s="42">
        <f t="shared" si="474"/>
        <v>0</v>
      </c>
      <c r="TOT227" s="42">
        <f t="shared" si="474"/>
        <v>0</v>
      </c>
      <c r="TOU227" s="42">
        <f t="shared" si="474"/>
        <v>0</v>
      </c>
      <c r="TOV227" s="42">
        <f t="shared" si="474"/>
        <v>0</v>
      </c>
      <c r="TOW227" s="42">
        <f t="shared" si="474"/>
        <v>0</v>
      </c>
      <c r="TOX227" s="42">
        <f t="shared" si="474"/>
        <v>0</v>
      </c>
      <c r="TOY227" s="42">
        <f t="shared" si="474"/>
        <v>0</v>
      </c>
      <c r="TOZ227" s="42">
        <f t="shared" si="474"/>
        <v>0</v>
      </c>
      <c r="TPA227" s="42">
        <f t="shared" si="474"/>
        <v>0</v>
      </c>
      <c r="TPB227" s="42">
        <f t="shared" si="474"/>
        <v>0</v>
      </c>
      <c r="TPC227" s="42">
        <f t="shared" si="474"/>
        <v>0</v>
      </c>
      <c r="TPD227" s="42">
        <f t="shared" si="474"/>
        <v>0</v>
      </c>
      <c r="TPE227" s="42">
        <f t="shared" si="474"/>
        <v>0</v>
      </c>
      <c r="TPF227" s="42">
        <f t="shared" si="474"/>
        <v>0</v>
      </c>
      <c r="TPG227" s="42">
        <f t="shared" si="474"/>
        <v>0</v>
      </c>
      <c r="TPH227" s="42">
        <f t="shared" si="474"/>
        <v>0</v>
      </c>
      <c r="TPI227" s="42">
        <f t="shared" si="474"/>
        <v>0</v>
      </c>
      <c r="TPJ227" s="42">
        <f t="shared" si="474"/>
        <v>0</v>
      </c>
      <c r="TPK227" s="42">
        <f t="shared" si="474"/>
        <v>0</v>
      </c>
      <c r="TPL227" s="42">
        <f t="shared" si="474"/>
        <v>0</v>
      </c>
      <c r="TPM227" s="42">
        <f t="shared" si="474"/>
        <v>0</v>
      </c>
      <c r="TPN227" s="42">
        <f t="shared" si="474"/>
        <v>0</v>
      </c>
      <c r="TPO227" s="42">
        <f t="shared" si="474"/>
        <v>0</v>
      </c>
      <c r="TPP227" s="42">
        <f t="shared" si="474"/>
        <v>0</v>
      </c>
      <c r="TPQ227" s="42">
        <f t="shared" si="474"/>
        <v>0</v>
      </c>
      <c r="TPR227" s="42">
        <f t="shared" si="474"/>
        <v>0</v>
      </c>
      <c r="TPS227" s="42">
        <f t="shared" si="474"/>
        <v>0</v>
      </c>
      <c r="TPT227" s="42">
        <f t="shared" si="474"/>
        <v>0</v>
      </c>
      <c r="TPU227" s="42">
        <f t="shared" ref="TPU227:TSF227" si="475">SUM(TPU222:TPU226)</f>
        <v>0</v>
      </c>
      <c r="TPV227" s="42">
        <f t="shared" si="475"/>
        <v>0</v>
      </c>
      <c r="TPW227" s="42">
        <f t="shared" si="475"/>
        <v>0</v>
      </c>
      <c r="TPX227" s="42">
        <f t="shared" si="475"/>
        <v>0</v>
      </c>
      <c r="TPY227" s="42">
        <f t="shared" si="475"/>
        <v>0</v>
      </c>
      <c r="TPZ227" s="42">
        <f t="shared" si="475"/>
        <v>0</v>
      </c>
      <c r="TQA227" s="42">
        <f t="shared" si="475"/>
        <v>0</v>
      </c>
      <c r="TQB227" s="42">
        <f t="shared" si="475"/>
        <v>0</v>
      </c>
      <c r="TQC227" s="42">
        <f t="shared" si="475"/>
        <v>0</v>
      </c>
      <c r="TQD227" s="42">
        <f t="shared" si="475"/>
        <v>0</v>
      </c>
      <c r="TQE227" s="42">
        <f t="shared" si="475"/>
        <v>0</v>
      </c>
      <c r="TQF227" s="42">
        <f t="shared" si="475"/>
        <v>0</v>
      </c>
      <c r="TQG227" s="42">
        <f t="shared" si="475"/>
        <v>0</v>
      </c>
      <c r="TQH227" s="42">
        <f t="shared" si="475"/>
        <v>0</v>
      </c>
      <c r="TQI227" s="42">
        <f t="shared" si="475"/>
        <v>0</v>
      </c>
      <c r="TQJ227" s="42">
        <f t="shared" si="475"/>
        <v>0</v>
      </c>
      <c r="TQK227" s="42">
        <f t="shared" si="475"/>
        <v>0</v>
      </c>
      <c r="TQL227" s="42">
        <f t="shared" si="475"/>
        <v>0</v>
      </c>
      <c r="TQM227" s="42">
        <f t="shared" si="475"/>
        <v>0</v>
      </c>
      <c r="TQN227" s="42">
        <f t="shared" si="475"/>
        <v>0</v>
      </c>
      <c r="TQO227" s="42">
        <f t="shared" si="475"/>
        <v>0</v>
      </c>
      <c r="TQP227" s="42">
        <f t="shared" si="475"/>
        <v>0</v>
      </c>
      <c r="TQQ227" s="42">
        <f t="shared" si="475"/>
        <v>0</v>
      </c>
      <c r="TQR227" s="42">
        <f t="shared" si="475"/>
        <v>0</v>
      </c>
      <c r="TQS227" s="42">
        <f t="shared" si="475"/>
        <v>0</v>
      </c>
      <c r="TQT227" s="42">
        <f t="shared" si="475"/>
        <v>0</v>
      </c>
      <c r="TQU227" s="42">
        <f t="shared" si="475"/>
        <v>0</v>
      </c>
      <c r="TQV227" s="42">
        <f t="shared" si="475"/>
        <v>0</v>
      </c>
      <c r="TQW227" s="42">
        <f t="shared" si="475"/>
        <v>0</v>
      </c>
      <c r="TQX227" s="42">
        <f t="shared" si="475"/>
        <v>0</v>
      </c>
      <c r="TQY227" s="42">
        <f t="shared" si="475"/>
        <v>0</v>
      </c>
      <c r="TQZ227" s="42">
        <f t="shared" si="475"/>
        <v>0</v>
      </c>
      <c r="TRA227" s="42">
        <f t="shared" si="475"/>
        <v>0</v>
      </c>
      <c r="TRB227" s="42">
        <f t="shared" si="475"/>
        <v>0</v>
      </c>
      <c r="TRC227" s="42">
        <f t="shared" si="475"/>
        <v>0</v>
      </c>
      <c r="TRD227" s="42">
        <f t="shared" si="475"/>
        <v>0</v>
      </c>
      <c r="TRE227" s="42">
        <f t="shared" si="475"/>
        <v>0</v>
      </c>
      <c r="TRF227" s="42">
        <f t="shared" si="475"/>
        <v>0</v>
      </c>
      <c r="TRG227" s="42">
        <f t="shared" si="475"/>
        <v>0</v>
      </c>
      <c r="TRH227" s="42">
        <f t="shared" si="475"/>
        <v>0</v>
      </c>
      <c r="TRI227" s="42">
        <f t="shared" si="475"/>
        <v>0</v>
      </c>
      <c r="TRJ227" s="42">
        <f t="shared" si="475"/>
        <v>0</v>
      </c>
      <c r="TRK227" s="42">
        <f t="shared" si="475"/>
        <v>0</v>
      </c>
      <c r="TRL227" s="42">
        <f t="shared" si="475"/>
        <v>0</v>
      </c>
      <c r="TRM227" s="42">
        <f t="shared" si="475"/>
        <v>0</v>
      </c>
      <c r="TRN227" s="42">
        <f t="shared" si="475"/>
        <v>0</v>
      </c>
      <c r="TRO227" s="42">
        <f t="shared" si="475"/>
        <v>0</v>
      </c>
      <c r="TRP227" s="42">
        <f t="shared" si="475"/>
        <v>0</v>
      </c>
      <c r="TRQ227" s="42">
        <f t="shared" si="475"/>
        <v>0</v>
      </c>
      <c r="TRR227" s="42">
        <f t="shared" si="475"/>
        <v>0</v>
      </c>
      <c r="TRS227" s="42">
        <f t="shared" si="475"/>
        <v>0</v>
      </c>
      <c r="TRT227" s="42">
        <f t="shared" si="475"/>
        <v>0</v>
      </c>
      <c r="TRU227" s="42">
        <f t="shared" si="475"/>
        <v>0</v>
      </c>
      <c r="TRV227" s="42">
        <f t="shared" si="475"/>
        <v>0</v>
      </c>
      <c r="TRW227" s="42">
        <f t="shared" si="475"/>
        <v>0</v>
      </c>
      <c r="TRX227" s="42">
        <f t="shared" si="475"/>
        <v>0</v>
      </c>
      <c r="TRY227" s="42">
        <f t="shared" si="475"/>
        <v>0</v>
      </c>
      <c r="TRZ227" s="42">
        <f t="shared" si="475"/>
        <v>0</v>
      </c>
      <c r="TSA227" s="42">
        <f t="shared" si="475"/>
        <v>0</v>
      </c>
      <c r="TSB227" s="42">
        <f t="shared" si="475"/>
        <v>0</v>
      </c>
      <c r="TSC227" s="42">
        <f t="shared" si="475"/>
        <v>0</v>
      </c>
      <c r="TSD227" s="42">
        <f t="shared" si="475"/>
        <v>0</v>
      </c>
      <c r="TSE227" s="42">
        <f t="shared" si="475"/>
        <v>0</v>
      </c>
      <c r="TSF227" s="42">
        <f t="shared" si="475"/>
        <v>0</v>
      </c>
      <c r="TSG227" s="42">
        <f t="shared" ref="TSG227:TUR227" si="476">SUM(TSG222:TSG226)</f>
        <v>0</v>
      </c>
      <c r="TSH227" s="42">
        <f t="shared" si="476"/>
        <v>0</v>
      </c>
      <c r="TSI227" s="42">
        <f t="shared" si="476"/>
        <v>0</v>
      </c>
      <c r="TSJ227" s="42">
        <f t="shared" si="476"/>
        <v>0</v>
      </c>
      <c r="TSK227" s="42">
        <f t="shared" si="476"/>
        <v>0</v>
      </c>
      <c r="TSL227" s="42">
        <f t="shared" si="476"/>
        <v>0</v>
      </c>
      <c r="TSM227" s="42">
        <f t="shared" si="476"/>
        <v>0</v>
      </c>
      <c r="TSN227" s="42">
        <f t="shared" si="476"/>
        <v>0</v>
      </c>
      <c r="TSO227" s="42">
        <f t="shared" si="476"/>
        <v>0</v>
      </c>
      <c r="TSP227" s="42">
        <f t="shared" si="476"/>
        <v>0</v>
      </c>
      <c r="TSQ227" s="42">
        <f t="shared" si="476"/>
        <v>0</v>
      </c>
      <c r="TSR227" s="42">
        <f t="shared" si="476"/>
        <v>0</v>
      </c>
      <c r="TSS227" s="42">
        <f t="shared" si="476"/>
        <v>0</v>
      </c>
      <c r="TST227" s="42">
        <f t="shared" si="476"/>
        <v>0</v>
      </c>
      <c r="TSU227" s="42">
        <f t="shared" si="476"/>
        <v>0</v>
      </c>
      <c r="TSV227" s="42">
        <f t="shared" si="476"/>
        <v>0</v>
      </c>
      <c r="TSW227" s="42">
        <f t="shared" si="476"/>
        <v>0</v>
      </c>
      <c r="TSX227" s="42">
        <f t="shared" si="476"/>
        <v>0</v>
      </c>
      <c r="TSY227" s="42">
        <f t="shared" si="476"/>
        <v>0</v>
      </c>
      <c r="TSZ227" s="42">
        <f t="shared" si="476"/>
        <v>0</v>
      </c>
      <c r="TTA227" s="42">
        <f t="shared" si="476"/>
        <v>0</v>
      </c>
      <c r="TTB227" s="42">
        <f t="shared" si="476"/>
        <v>0</v>
      </c>
      <c r="TTC227" s="42">
        <f t="shared" si="476"/>
        <v>0</v>
      </c>
      <c r="TTD227" s="42">
        <f t="shared" si="476"/>
        <v>0</v>
      </c>
      <c r="TTE227" s="42">
        <f t="shared" si="476"/>
        <v>0</v>
      </c>
      <c r="TTF227" s="42">
        <f t="shared" si="476"/>
        <v>0</v>
      </c>
      <c r="TTG227" s="42">
        <f t="shared" si="476"/>
        <v>0</v>
      </c>
      <c r="TTH227" s="42">
        <f t="shared" si="476"/>
        <v>0</v>
      </c>
      <c r="TTI227" s="42">
        <f t="shared" si="476"/>
        <v>0</v>
      </c>
      <c r="TTJ227" s="42">
        <f t="shared" si="476"/>
        <v>0</v>
      </c>
      <c r="TTK227" s="42">
        <f t="shared" si="476"/>
        <v>0</v>
      </c>
      <c r="TTL227" s="42">
        <f t="shared" si="476"/>
        <v>0</v>
      </c>
      <c r="TTM227" s="42">
        <f t="shared" si="476"/>
        <v>0</v>
      </c>
      <c r="TTN227" s="42">
        <f t="shared" si="476"/>
        <v>0</v>
      </c>
      <c r="TTO227" s="42">
        <f t="shared" si="476"/>
        <v>0</v>
      </c>
      <c r="TTP227" s="42">
        <f t="shared" si="476"/>
        <v>0</v>
      </c>
      <c r="TTQ227" s="42">
        <f t="shared" si="476"/>
        <v>0</v>
      </c>
      <c r="TTR227" s="42">
        <f t="shared" si="476"/>
        <v>0</v>
      </c>
      <c r="TTS227" s="42">
        <f t="shared" si="476"/>
        <v>0</v>
      </c>
      <c r="TTT227" s="42">
        <f t="shared" si="476"/>
        <v>0</v>
      </c>
      <c r="TTU227" s="42">
        <f t="shared" si="476"/>
        <v>0</v>
      </c>
      <c r="TTV227" s="42">
        <f t="shared" si="476"/>
        <v>0</v>
      </c>
      <c r="TTW227" s="42">
        <f t="shared" si="476"/>
        <v>0</v>
      </c>
      <c r="TTX227" s="42">
        <f t="shared" si="476"/>
        <v>0</v>
      </c>
      <c r="TTY227" s="42">
        <f t="shared" si="476"/>
        <v>0</v>
      </c>
      <c r="TTZ227" s="42">
        <f t="shared" si="476"/>
        <v>0</v>
      </c>
      <c r="TUA227" s="42">
        <f t="shared" si="476"/>
        <v>0</v>
      </c>
      <c r="TUB227" s="42">
        <f t="shared" si="476"/>
        <v>0</v>
      </c>
      <c r="TUC227" s="42">
        <f t="shared" si="476"/>
        <v>0</v>
      </c>
      <c r="TUD227" s="42">
        <f t="shared" si="476"/>
        <v>0</v>
      </c>
      <c r="TUE227" s="42">
        <f t="shared" si="476"/>
        <v>0</v>
      </c>
      <c r="TUF227" s="42">
        <f t="shared" si="476"/>
        <v>0</v>
      </c>
      <c r="TUG227" s="42">
        <f t="shared" si="476"/>
        <v>0</v>
      </c>
      <c r="TUH227" s="42">
        <f t="shared" si="476"/>
        <v>0</v>
      </c>
      <c r="TUI227" s="42">
        <f t="shared" si="476"/>
        <v>0</v>
      </c>
      <c r="TUJ227" s="42">
        <f t="shared" si="476"/>
        <v>0</v>
      </c>
      <c r="TUK227" s="42">
        <f t="shared" si="476"/>
        <v>0</v>
      </c>
      <c r="TUL227" s="42">
        <f t="shared" si="476"/>
        <v>0</v>
      </c>
      <c r="TUM227" s="42">
        <f t="shared" si="476"/>
        <v>0</v>
      </c>
      <c r="TUN227" s="42">
        <f t="shared" si="476"/>
        <v>0</v>
      </c>
      <c r="TUO227" s="42">
        <f t="shared" si="476"/>
        <v>0</v>
      </c>
      <c r="TUP227" s="42">
        <f t="shared" si="476"/>
        <v>0</v>
      </c>
      <c r="TUQ227" s="42">
        <f t="shared" si="476"/>
        <v>0</v>
      </c>
      <c r="TUR227" s="42">
        <f t="shared" si="476"/>
        <v>0</v>
      </c>
      <c r="TUS227" s="42">
        <f t="shared" ref="TUS227:TXD227" si="477">SUM(TUS222:TUS226)</f>
        <v>0</v>
      </c>
      <c r="TUT227" s="42">
        <f t="shared" si="477"/>
        <v>0</v>
      </c>
      <c r="TUU227" s="42">
        <f t="shared" si="477"/>
        <v>0</v>
      </c>
      <c r="TUV227" s="42">
        <f t="shared" si="477"/>
        <v>0</v>
      </c>
      <c r="TUW227" s="42">
        <f t="shared" si="477"/>
        <v>0</v>
      </c>
      <c r="TUX227" s="42">
        <f t="shared" si="477"/>
        <v>0</v>
      </c>
      <c r="TUY227" s="42">
        <f t="shared" si="477"/>
        <v>0</v>
      </c>
      <c r="TUZ227" s="42">
        <f t="shared" si="477"/>
        <v>0</v>
      </c>
      <c r="TVA227" s="42">
        <f t="shared" si="477"/>
        <v>0</v>
      </c>
      <c r="TVB227" s="42">
        <f t="shared" si="477"/>
        <v>0</v>
      </c>
      <c r="TVC227" s="42">
        <f t="shared" si="477"/>
        <v>0</v>
      </c>
      <c r="TVD227" s="42">
        <f t="shared" si="477"/>
        <v>0</v>
      </c>
      <c r="TVE227" s="42">
        <f t="shared" si="477"/>
        <v>0</v>
      </c>
      <c r="TVF227" s="42">
        <f t="shared" si="477"/>
        <v>0</v>
      </c>
      <c r="TVG227" s="42">
        <f t="shared" si="477"/>
        <v>0</v>
      </c>
      <c r="TVH227" s="42">
        <f t="shared" si="477"/>
        <v>0</v>
      </c>
      <c r="TVI227" s="42">
        <f t="shared" si="477"/>
        <v>0</v>
      </c>
      <c r="TVJ227" s="42">
        <f t="shared" si="477"/>
        <v>0</v>
      </c>
      <c r="TVK227" s="42">
        <f t="shared" si="477"/>
        <v>0</v>
      </c>
      <c r="TVL227" s="42">
        <f t="shared" si="477"/>
        <v>0</v>
      </c>
      <c r="TVM227" s="42">
        <f t="shared" si="477"/>
        <v>0</v>
      </c>
      <c r="TVN227" s="42">
        <f t="shared" si="477"/>
        <v>0</v>
      </c>
      <c r="TVO227" s="42">
        <f t="shared" si="477"/>
        <v>0</v>
      </c>
      <c r="TVP227" s="42">
        <f t="shared" si="477"/>
        <v>0</v>
      </c>
      <c r="TVQ227" s="42">
        <f t="shared" si="477"/>
        <v>0</v>
      </c>
      <c r="TVR227" s="42">
        <f t="shared" si="477"/>
        <v>0</v>
      </c>
      <c r="TVS227" s="42">
        <f t="shared" si="477"/>
        <v>0</v>
      </c>
      <c r="TVT227" s="42">
        <f t="shared" si="477"/>
        <v>0</v>
      </c>
      <c r="TVU227" s="42">
        <f t="shared" si="477"/>
        <v>0</v>
      </c>
      <c r="TVV227" s="42">
        <f t="shared" si="477"/>
        <v>0</v>
      </c>
      <c r="TVW227" s="42">
        <f t="shared" si="477"/>
        <v>0</v>
      </c>
      <c r="TVX227" s="42">
        <f t="shared" si="477"/>
        <v>0</v>
      </c>
      <c r="TVY227" s="42">
        <f t="shared" si="477"/>
        <v>0</v>
      </c>
      <c r="TVZ227" s="42">
        <f t="shared" si="477"/>
        <v>0</v>
      </c>
      <c r="TWA227" s="42">
        <f t="shared" si="477"/>
        <v>0</v>
      </c>
      <c r="TWB227" s="42">
        <f t="shared" si="477"/>
        <v>0</v>
      </c>
      <c r="TWC227" s="42">
        <f t="shared" si="477"/>
        <v>0</v>
      </c>
      <c r="TWD227" s="42">
        <f t="shared" si="477"/>
        <v>0</v>
      </c>
      <c r="TWE227" s="42">
        <f t="shared" si="477"/>
        <v>0</v>
      </c>
      <c r="TWF227" s="42">
        <f t="shared" si="477"/>
        <v>0</v>
      </c>
      <c r="TWG227" s="42">
        <f t="shared" si="477"/>
        <v>0</v>
      </c>
      <c r="TWH227" s="42">
        <f t="shared" si="477"/>
        <v>0</v>
      </c>
      <c r="TWI227" s="42">
        <f t="shared" si="477"/>
        <v>0</v>
      </c>
      <c r="TWJ227" s="42">
        <f t="shared" si="477"/>
        <v>0</v>
      </c>
      <c r="TWK227" s="42">
        <f t="shared" si="477"/>
        <v>0</v>
      </c>
      <c r="TWL227" s="42">
        <f t="shared" si="477"/>
        <v>0</v>
      </c>
      <c r="TWM227" s="42">
        <f t="shared" si="477"/>
        <v>0</v>
      </c>
      <c r="TWN227" s="42">
        <f t="shared" si="477"/>
        <v>0</v>
      </c>
      <c r="TWO227" s="42">
        <f t="shared" si="477"/>
        <v>0</v>
      </c>
      <c r="TWP227" s="42">
        <f t="shared" si="477"/>
        <v>0</v>
      </c>
      <c r="TWQ227" s="42">
        <f t="shared" si="477"/>
        <v>0</v>
      </c>
      <c r="TWR227" s="42">
        <f t="shared" si="477"/>
        <v>0</v>
      </c>
      <c r="TWS227" s="42">
        <f t="shared" si="477"/>
        <v>0</v>
      </c>
      <c r="TWT227" s="42">
        <f t="shared" si="477"/>
        <v>0</v>
      </c>
      <c r="TWU227" s="42">
        <f t="shared" si="477"/>
        <v>0</v>
      </c>
      <c r="TWV227" s="42">
        <f t="shared" si="477"/>
        <v>0</v>
      </c>
      <c r="TWW227" s="42">
        <f t="shared" si="477"/>
        <v>0</v>
      </c>
      <c r="TWX227" s="42">
        <f t="shared" si="477"/>
        <v>0</v>
      </c>
      <c r="TWY227" s="42">
        <f t="shared" si="477"/>
        <v>0</v>
      </c>
      <c r="TWZ227" s="42">
        <f t="shared" si="477"/>
        <v>0</v>
      </c>
      <c r="TXA227" s="42">
        <f t="shared" si="477"/>
        <v>0</v>
      </c>
      <c r="TXB227" s="42">
        <f t="shared" si="477"/>
        <v>0</v>
      </c>
      <c r="TXC227" s="42">
        <f t="shared" si="477"/>
        <v>0</v>
      </c>
      <c r="TXD227" s="42">
        <f t="shared" si="477"/>
        <v>0</v>
      </c>
      <c r="TXE227" s="42">
        <f t="shared" ref="TXE227:TZP227" si="478">SUM(TXE222:TXE226)</f>
        <v>0</v>
      </c>
      <c r="TXF227" s="42">
        <f t="shared" si="478"/>
        <v>0</v>
      </c>
      <c r="TXG227" s="42">
        <f t="shared" si="478"/>
        <v>0</v>
      </c>
      <c r="TXH227" s="42">
        <f t="shared" si="478"/>
        <v>0</v>
      </c>
      <c r="TXI227" s="42">
        <f t="shared" si="478"/>
        <v>0</v>
      </c>
      <c r="TXJ227" s="42">
        <f t="shared" si="478"/>
        <v>0</v>
      </c>
      <c r="TXK227" s="42">
        <f t="shared" si="478"/>
        <v>0</v>
      </c>
      <c r="TXL227" s="42">
        <f t="shared" si="478"/>
        <v>0</v>
      </c>
      <c r="TXM227" s="42">
        <f t="shared" si="478"/>
        <v>0</v>
      </c>
      <c r="TXN227" s="42">
        <f t="shared" si="478"/>
        <v>0</v>
      </c>
      <c r="TXO227" s="42">
        <f t="shared" si="478"/>
        <v>0</v>
      </c>
      <c r="TXP227" s="42">
        <f t="shared" si="478"/>
        <v>0</v>
      </c>
      <c r="TXQ227" s="42">
        <f t="shared" si="478"/>
        <v>0</v>
      </c>
      <c r="TXR227" s="42">
        <f t="shared" si="478"/>
        <v>0</v>
      </c>
      <c r="TXS227" s="42">
        <f t="shared" si="478"/>
        <v>0</v>
      </c>
      <c r="TXT227" s="42">
        <f t="shared" si="478"/>
        <v>0</v>
      </c>
      <c r="TXU227" s="42">
        <f t="shared" si="478"/>
        <v>0</v>
      </c>
      <c r="TXV227" s="42">
        <f t="shared" si="478"/>
        <v>0</v>
      </c>
      <c r="TXW227" s="42">
        <f t="shared" si="478"/>
        <v>0</v>
      </c>
      <c r="TXX227" s="42">
        <f t="shared" si="478"/>
        <v>0</v>
      </c>
      <c r="TXY227" s="42">
        <f t="shared" si="478"/>
        <v>0</v>
      </c>
      <c r="TXZ227" s="42">
        <f t="shared" si="478"/>
        <v>0</v>
      </c>
      <c r="TYA227" s="42">
        <f t="shared" si="478"/>
        <v>0</v>
      </c>
      <c r="TYB227" s="42">
        <f t="shared" si="478"/>
        <v>0</v>
      </c>
      <c r="TYC227" s="42">
        <f t="shared" si="478"/>
        <v>0</v>
      </c>
      <c r="TYD227" s="42">
        <f t="shared" si="478"/>
        <v>0</v>
      </c>
      <c r="TYE227" s="42">
        <f t="shared" si="478"/>
        <v>0</v>
      </c>
      <c r="TYF227" s="42">
        <f t="shared" si="478"/>
        <v>0</v>
      </c>
      <c r="TYG227" s="42">
        <f t="shared" si="478"/>
        <v>0</v>
      </c>
      <c r="TYH227" s="42">
        <f t="shared" si="478"/>
        <v>0</v>
      </c>
      <c r="TYI227" s="42">
        <f t="shared" si="478"/>
        <v>0</v>
      </c>
      <c r="TYJ227" s="42">
        <f t="shared" si="478"/>
        <v>0</v>
      </c>
      <c r="TYK227" s="42">
        <f t="shared" si="478"/>
        <v>0</v>
      </c>
      <c r="TYL227" s="42">
        <f t="shared" si="478"/>
        <v>0</v>
      </c>
      <c r="TYM227" s="42">
        <f t="shared" si="478"/>
        <v>0</v>
      </c>
      <c r="TYN227" s="42">
        <f t="shared" si="478"/>
        <v>0</v>
      </c>
      <c r="TYO227" s="42">
        <f t="shared" si="478"/>
        <v>0</v>
      </c>
      <c r="TYP227" s="42">
        <f t="shared" si="478"/>
        <v>0</v>
      </c>
      <c r="TYQ227" s="42">
        <f t="shared" si="478"/>
        <v>0</v>
      </c>
      <c r="TYR227" s="42">
        <f t="shared" si="478"/>
        <v>0</v>
      </c>
      <c r="TYS227" s="42">
        <f t="shared" si="478"/>
        <v>0</v>
      </c>
      <c r="TYT227" s="42">
        <f t="shared" si="478"/>
        <v>0</v>
      </c>
      <c r="TYU227" s="42">
        <f t="shared" si="478"/>
        <v>0</v>
      </c>
      <c r="TYV227" s="42">
        <f t="shared" si="478"/>
        <v>0</v>
      </c>
      <c r="TYW227" s="42">
        <f t="shared" si="478"/>
        <v>0</v>
      </c>
      <c r="TYX227" s="42">
        <f t="shared" si="478"/>
        <v>0</v>
      </c>
      <c r="TYY227" s="42">
        <f t="shared" si="478"/>
        <v>0</v>
      </c>
      <c r="TYZ227" s="42">
        <f t="shared" si="478"/>
        <v>0</v>
      </c>
      <c r="TZA227" s="42">
        <f t="shared" si="478"/>
        <v>0</v>
      </c>
      <c r="TZB227" s="42">
        <f t="shared" si="478"/>
        <v>0</v>
      </c>
      <c r="TZC227" s="42">
        <f t="shared" si="478"/>
        <v>0</v>
      </c>
      <c r="TZD227" s="42">
        <f t="shared" si="478"/>
        <v>0</v>
      </c>
      <c r="TZE227" s="42">
        <f t="shared" si="478"/>
        <v>0</v>
      </c>
      <c r="TZF227" s="42">
        <f t="shared" si="478"/>
        <v>0</v>
      </c>
      <c r="TZG227" s="42">
        <f t="shared" si="478"/>
        <v>0</v>
      </c>
      <c r="TZH227" s="42">
        <f t="shared" si="478"/>
        <v>0</v>
      </c>
      <c r="TZI227" s="42">
        <f t="shared" si="478"/>
        <v>0</v>
      </c>
      <c r="TZJ227" s="42">
        <f t="shared" si="478"/>
        <v>0</v>
      </c>
      <c r="TZK227" s="42">
        <f t="shared" si="478"/>
        <v>0</v>
      </c>
      <c r="TZL227" s="42">
        <f t="shared" si="478"/>
        <v>0</v>
      </c>
      <c r="TZM227" s="42">
        <f t="shared" si="478"/>
        <v>0</v>
      </c>
      <c r="TZN227" s="42">
        <f t="shared" si="478"/>
        <v>0</v>
      </c>
      <c r="TZO227" s="42">
        <f t="shared" si="478"/>
        <v>0</v>
      </c>
      <c r="TZP227" s="42">
        <f t="shared" si="478"/>
        <v>0</v>
      </c>
      <c r="TZQ227" s="42">
        <f t="shared" ref="TZQ227:UCB227" si="479">SUM(TZQ222:TZQ226)</f>
        <v>0</v>
      </c>
      <c r="TZR227" s="42">
        <f t="shared" si="479"/>
        <v>0</v>
      </c>
      <c r="TZS227" s="42">
        <f t="shared" si="479"/>
        <v>0</v>
      </c>
      <c r="TZT227" s="42">
        <f t="shared" si="479"/>
        <v>0</v>
      </c>
      <c r="TZU227" s="42">
        <f t="shared" si="479"/>
        <v>0</v>
      </c>
      <c r="TZV227" s="42">
        <f t="shared" si="479"/>
        <v>0</v>
      </c>
      <c r="TZW227" s="42">
        <f t="shared" si="479"/>
        <v>0</v>
      </c>
      <c r="TZX227" s="42">
        <f t="shared" si="479"/>
        <v>0</v>
      </c>
      <c r="TZY227" s="42">
        <f t="shared" si="479"/>
        <v>0</v>
      </c>
      <c r="TZZ227" s="42">
        <f t="shared" si="479"/>
        <v>0</v>
      </c>
      <c r="UAA227" s="42">
        <f t="shared" si="479"/>
        <v>0</v>
      </c>
      <c r="UAB227" s="42">
        <f t="shared" si="479"/>
        <v>0</v>
      </c>
      <c r="UAC227" s="42">
        <f t="shared" si="479"/>
        <v>0</v>
      </c>
      <c r="UAD227" s="42">
        <f t="shared" si="479"/>
        <v>0</v>
      </c>
      <c r="UAE227" s="42">
        <f t="shared" si="479"/>
        <v>0</v>
      </c>
      <c r="UAF227" s="42">
        <f t="shared" si="479"/>
        <v>0</v>
      </c>
      <c r="UAG227" s="42">
        <f t="shared" si="479"/>
        <v>0</v>
      </c>
      <c r="UAH227" s="42">
        <f t="shared" si="479"/>
        <v>0</v>
      </c>
      <c r="UAI227" s="42">
        <f t="shared" si="479"/>
        <v>0</v>
      </c>
      <c r="UAJ227" s="42">
        <f t="shared" si="479"/>
        <v>0</v>
      </c>
      <c r="UAK227" s="42">
        <f t="shared" si="479"/>
        <v>0</v>
      </c>
      <c r="UAL227" s="42">
        <f t="shared" si="479"/>
        <v>0</v>
      </c>
      <c r="UAM227" s="42">
        <f t="shared" si="479"/>
        <v>0</v>
      </c>
      <c r="UAN227" s="42">
        <f t="shared" si="479"/>
        <v>0</v>
      </c>
      <c r="UAO227" s="42">
        <f t="shared" si="479"/>
        <v>0</v>
      </c>
      <c r="UAP227" s="42">
        <f t="shared" si="479"/>
        <v>0</v>
      </c>
      <c r="UAQ227" s="42">
        <f t="shared" si="479"/>
        <v>0</v>
      </c>
      <c r="UAR227" s="42">
        <f t="shared" si="479"/>
        <v>0</v>
      </c>
      <c r="UAS227" s="42">
        <f t="shared" si="479"/>
        <v>0</v>
      </c>
      <c r="UAT227" s="42">
        <f t="shared" si="479"/>
        <v>0</v>
      </c>
      <c r="UAU227" s="42">
        <f t="shared" si="479"/>
        <v>0</v>
      </c>
      <c r="UAV227" s="42">
        <f t="shared" si="479"/>
        <v>0</v>
      </c>
      <c r="UAW227" s="42">
        <f t="shared" si="479"/>
        <v>0</v>
      </c>
      <c r="UAX227" s="42">
        <f t="shared" si="479"/>
        <v>0</v>
      </c>
      <c r="UAY227" s="42">
        <f t="shared" si="479"/>
        <v>0</v>
      </c>
      <c r="UAZ227" s="42">
        <f t="shared" si="479"/>
        <v>0</v>
      </c>
      <c r="UBA227" s="42">
        <f t="shared" si="479"/>
        <v>0</v>
      </c>
      <c r="UBB227" s="42">
        <f t="shared" si="479"/>
        <v>0</v>
      </c>
      <c r="UBC227" s="42">
        <f t="shared" si="479"/>
        <v>0</v>
      </c>
      <c r="UBD227" s="42">
        <f t="shared" si="479"/>
        <v>0</v>
      </c>
      <c r="UBE227" s="42">
        <f t="shared" si="479"/>
        <v>0</v>
      </c>
      <c r="UBF227" s="42">
        <f t="shared" si="479"/>
        <v>0</v>
      </c>
      <c r="UBG227" s="42">
        <f t="shared" si="479"/>
        <v>0</v>
      </c>
      <c r="UBH227" s="42">
        <f t="shared" si="479"/>
        <v>0</v>
      </c>
      <c r="UBI227" s="42">
        <f t="shared" si="479"/>
        <v>0</v>
      </c>
      <c r="UBJ227" s="42">
        <f t="shared" si="479"/>
        <v>0</v>
      </c>
      <c r="UBK227" s="42">
        <f t="shared" si="479"/>
        <v>0</v>
      </c>
      <c r="UBL227" s="42">
        <f t="shared" si="479"/>
        <v>0</v>
      </c>
      <c r="UBM227" s="42">
        <f t="shared" si="479"/>
        <v>0</v>
      </c>
      <c r="UBN227" s="42">
        <f t="shared" si="479"/>
        <v>0</v>
      </c>
      <c r="UBO227" s="42">
        <f t="shared" si="479"/>
        <v>0</v>
      </c>
      <c r="UBP227" s="42">
        <f t="shared" si="479"/>
        <v>0</v>
      </c>
      <c r="UBQ227" s="42">
        <f t="shared" si="479"/>
        <v>0</v>
      </c>
      <c r="UBR227" s="42">
        <f t="shared" si="479"/>
        <v>0</v>
      </c>
      <c r="UBS227" s="42">
        <f t="shared" si="479"/>
        <v>0</v>
      </c>
      <c r="UBT227" s="42">
        <f t="shared" si="479"/>
        <v>0</v>
      </c>
      <c r="UBU227" s="42">
        <f t="shared" si="479"/>
        <v>0</v>
      </c>
      <c r="UBV227" s="42">
        <f t="shared" si="479"/>
        <v>0</v>
      </c>
      <c r="UBW227" s="42">
        <f t="shared" si="479"/>
        <v>0</v>
      </c>
      <c r="UBX227" s="42">
        <f t="shared" si="479"/>
        <v>0</v>
      </c>
      <c r="UBY227" s="42">
        <f t="shared" si="479"/>
        <v>0</v>
      </c>
      <c r="UBZ227" s="42">
        <f t="shared" si="479"/>
        <v>0</v>
      </c>
      <c r="UCA227" s="42">
        <f t="shared" si="479"/>
        <v>0</v>
      </c>
      <c r="UCB227" s="42">
        <f t="shared" si="479"/>
        <v>0</v>
      </c>
      <c r="UCC227" s="42">
        <f t="shared" ref="UCC227:UEN227" si="480">SUM(UCC222:UCC226)</f>
        <v>0</v>
      </c>
      <c r="UCD227" s="42">
        <f t="shared" si="480"/>
        <v>0</v>
      </c>
      <c r="UCE227" s="42">
        <f t="shared" si="480"/>
        <v>0</v>
      </c>
      <c r="UCF227" s="42">
        <f t="shared" si="480"/>
        <v>0</v>
      </c>
      <c r="UCG227" s="42">
        <f t="shared" si="480"/>
        <v>0</v>
      </c>
      <c r="UCH227" s="42">
        <f t="shared" si="480"/>
        <v>0</v>
      </c>
      <c r="UCI227" s="42">
        <f t="shared" si="480"/>
        <v>0</v>
      </c>
      <c r="UCJ227" s="42">
        <f t="shared" si="480"/>
        <v>0</v>
      </c>
      <c r="UCK227" s="42">
        <f t="shared" si="480"/>
        <v>0</v>
      </c>
      <c r="UCL227" s="42">
        <f t="shared" si="480"/>
        <v>0</v>
      </c>
      <c r="UCM227" s="42">
        <f t="shared" si="480"/>
        <v>0</v>
      </c>
      <c r="UCN227" s="42">
        <f t="shared" si="480"/>
        <v>0</v>
      </c>
      <c r="UCO227" s="42">
        <f t="shared" si="480"/>
        <v>0</v>
      </c>
      <c r="UCP227" s="42">
        <f t="shared" si="480"/>
        <v>0</v>
      </c>
      <c r="UCQ227" s="42">
        <f t="shared" si="480"/>
        <v>0</v>
      </c>
      <c r="UCR227" s="42">
        <f t="shared" si="480"/>
        <v>0</v>
      </c>
      <c r="UCS227" s="42">
        <f t="shared" si="480"/>
        <v>0</v>
      </c>
      <c r="UCT227" s="42">
        <f t="shared" si="480"/>
        <v>0</v>
      </c>
      <c r="UCU227" s="42">
        <f t="shared" si="480"/>
        <v>0</v>
      </c>
      <c r="UCV227" s="42">
        <f t="shared" si="480"/>
        <v>0</v>
      </c>
      <c r="UCW227" s="42">
        <f t="shared" si="480"/>
        <v>0</v>
      </c>
      <c r="UCX227" s="42">
        <f t="shared" si="480"/>
        <v>0</v>
      </c>
      <c r="UCY227" s="42">
        <f t="shared" si="480"/>
        <v>0</v>
      </c>
      <c r="UCZ227" s="42">
        <f t="shared" si="480"/>
        <v>0</v>
      </c>
      <c r="UDA227" s="42">
        <f t="shared" si="480"/>
        <v>0</v>
      </c>
      <c r="UDB227" s="42">
        <f t="shared" si="480"/>
        <v>0</v>
      </c>
      <c r="UDC227" s="42">
        <f t="shared" si="480"/>
        <v>0</v>
      </c>
      <c r="UDD227" s="42">
        <f t="shared" si="480"/>
        <v>0</v>
      </c>
      <c r="UDE227" s="42">
        <f t="shared" si="480"/>
        <v>0</v>
      </c>
      <c r="UDF227" s="42">
        <f t="shared" si="480"/>
        <v>0</v>
      </c>
      <c r="UDG227" s="42">
        <f t="shared" si="480"/>
        <v>0</v>
      </c>
      <c r="UDH227" s="42">
        <f t="shared" si="480"/>
        <v>0</v>
      </c>
      <c r="UDI227" s="42">
        <f t="shared" si="480"/>
        <v>0</v>
      </c>
      <c r="UDJ227" s="42">
        <f t="shared" si="480"/>
        <v>0</v>
      </c>
      <c r="UDK227" s="42">
        <f t="shared" si="480"/>
        <v>0</v>
      </c>
      <c r="UDL227" s="42">
        <f t="shared" si="480"/>
        <v>0</v>
      </c>
      <c r="UDM227" s="42">
        <f t="shared" si="480"/>
        <v>0</v>
      </c>
      <c r="UDN227" s="42">
        <f t="shared" si="480"/>
        <v>0</v>
      </c>
      <c r="UDO227" s="42">
        <f t="shared" si="480"/>
        <v>0</v>
      </c>
      <c r="UDP227" s="42">
        <f t="shared" si="480"/>
        <v>0</v>
      </c>
      <c r="UDQ227" s="42">
        <f t="shared" si="480"/>
        <v>0</v>
      </c>
      <c r="UDR227" s="42">
        <f t="shared" si="480"/>
        <v>0</v>
      </c>
      <c r="UDS227" s="42">
        <f t="shared" si="480"/>
        <v>0</v>
      </c>
      <c r="UDT227" s="42">
        <f t="shared" si="480"/>
        <v>0</v>
      </c>
      <c r="UDU227" s="42">
        <f t="shared" si="480"/>
        <v>0</v>
      </c>
      <c r="UDV227" s="42">
        <f t="shared" si="480"/>
        <v>0</v>
      </c>
      <c r="UDW227" s="42">
        <f t="shared" si="480"/>
        <v>0</v>
      </c>
      <c r="UDX227" s="42">
        <f t="shared" si="480"/>
        <v>0</v>
      </c>
      <c r="UDY227" s="42">
        <f t="shared" si="480"/>
        <v>0</v>
      </c>
      <c r="UDZ227" s="42">
        <f t="shared" si="480"/>
        <v>0</v>
      </c>
      <c r="UEA227" s="42">
        <f t="shared" si="480"/>
        <v>0</v>
      </c>
      <c r="UEB227" s="42">
        <f t="shared" si="480"/>
        <v>0</v>
      </c>
      <c r="UEC227" s="42">
        <f t="shared" si="480"/>
        <v>0</v>
      </c>
      <c r="UED227" s="42">
        <f t="shared" si="480"/>
        <v>0</v>
      </c>
      <c r="UEE227" s="42">
        <f t="shared" si="480"/>
        <v>0</v>
      </c>
      <c r="UEF227" s="42">
        <f t="shared" si="480"/>
        <v>0</v>
      </c>
      <c r="UEG227" s="42">
        <f t="shared" si="480"/>
        <v>0</v>
      </c>
      <c r="UEH227" s="42">
        <f t="shared" si="480"/>
        <v>0</v>
      </c>
      <c r="UEI227" s="42">
        <f t="shared" si="480"/>
        <v>0</v>
      </c>
      <c r="UEJ227" s="42">
        <f t="shared" si="480"/>
        <v>0</v>
      </c>
      <c r="UEK227" s="42">
        <f t="shared" si="480"/>
        <v>0</v>
      </c>
      <c r="UEL227" s="42">
        <f t="shared" si="480"/>
        <v>0</v>
      </c>
      <c r="UEM227" s="42">
        <f t="shared" si="480"/>
        <v>0</v>
      </c>
      <c r="UEN227" s="42">
        <f t="shared" si="480"/>
        <v>0</v>
      </c>
      <c r="UEO227" s="42">
        <f t="shared" ref="UEO227:UGZ227" si="481">SUM(UEO222:UEO226)</f>
        <v>0</v>
      </c>
      <c r="UEP227" s="42">
        <f t="shared" si="481"/>
        <v>0</v>
      </c>
      <c r="UEQ227" s="42">
        <f t="shared" si="481"/>
        <v>0</v>
      </c>
      <c r="UER227" s="42">
        <f t="shared" si="481"/>
        <v>0</v>
      </c>
      <c r="UES227" s="42">
        <f t="shared" si="481"/>
        <v>0</v>
      </c>
      <c r="UET227" s="42">
        <f t="shared" si="481"/>
        <v>0</v>
      </c>
      <c r="UEU227" s="42">
        <f t="shared" si="481"/>
        <v>0</v>
      </c>
      <c r="UEV227" s="42">
        <f t="shared" si="481"/>
        <v>0</v>
      </c>
      <c r="UEW227" s="42">
        <f t="shared" si="481"/>
        <v>0</v>
      </c>
      <c r="UEX227" s="42">
        <f t="shared" si="481"/>
        <v>0</v>
      </c>
      <c r="UEY227" s="42">
        <f t="shared" si="481"/>
        <v>0</v>
      </c>
      <c r="UEZ227" s="42">
        <f t="shared" si="481"/>
        <v>0</v>
      </c>
      <c r="UFA227" s="42">
        <f t="shared" si="481"/>
        <v>0</v>
      </c>
      <c r="UFB227" s="42">
        <f t="shared" si="481"/>
        <v>0</v>
      </c>
      <c r="UFC227" s="42">
        <f t="shared" si="481"/>
        <v>0</v>
      </c>
      <c r="UFD227" s="42">
        <f t="shared" si="481"/>
        <v>0</v>
      </c>
      <c r="UFE227" s="42">
        <f t="shared" si="481"/>
        <v>0</v>
      </c>
      <c r="UFF227" s="42">
        <f t="shared" si="481"/>
        <v>0</v>
      </c>
      <c r="UFG227" s="42">
        <f t="shared" si="481"/>
        <v>0</v>
      </c>
      <c r="UFH227" s="42">
        <f t="shared" si="481"/>
        <v>0</v>
      </c>
      <c r="UFI227" s="42">
        <f t="shared" si="481"/>
        <v>0</v>
      </c>
      <c r="UFJ227" s="42">
        <f t="shared" si="481"/>
        <v>0</v>
      </c>
      <c r="UFK227" s="42">
        <f t="shared" si="481"/>
        <v>0</v>
      </c>
      <c r="UFL227" s="42">
        <f t="shared" si="481"/>
        <v>0</v>
      </c>
      <c r="UFM227" s="42">
        <f t="shared" si="481"/>
        <v>0</v>
      </c>
      <c r="UFN227" s="42">
        <f t="shared" si="481"/>
        <v>0</v>
      </c>
      <c r="UFO227" s="42">
        <f t="shared" si="481"/>
        <v>0</v>
      </c>
      <c r="UFP227" s="42">
        <f t="shared" si="481"/>
        <v>0</v>
      </c>
      <c r="UFQ227" s="42">
        <f t="shared" si="481"/>
        <v>0</v>
      </c>
      <c r="UFR227" s="42">
        <f t="shared" si="481"/>
        <v>0</v>
      </c>
      <c r="UFS227" s="42">
        <f t="shared" si="481"/>
        <v>0</v>
      </c>
      <c r="UFT227" s="42">
        <f t="shared" si="481"/>
        <v>0</v>
      </c>
      <c r="UFU227" s="42">
        <f t="shared" si="481"/>
        <v>0</v>
      </c>
      <c r="UFV227" s="42">
        <f t="shared" si="481"/>
        <v>0</v>
      </c>
      <c r="UFW227" s="42">
        <f t="shared" si="481"/>
        <v>0</v>
      </c>
      <c r="UFX227" s="42">
        <f t="shared" si="481"/>
        <v>0</v>
      </c>
      <c r="UFY227" s="42">
        <f t="shared" si="481"/>
        <v>0</v>
      </c>
      <c r="UFZ227" s="42">
        <f t="shared" si="481"/>
        <v>0</v>
      </c>
      <c r="UGA227" s="42">
        <f t="shared" si="481"/>
        <v>0</v>
      </c>
      <c r="UGB227" s="42">
        <f t="shared" si="481"/>
        <v>0</v>
      </c>
      <c r="UGC227" s="42">
        <f t="shared" si="481"/>
        <v>0</v>
      </c>
      <c r="UGD227" s="42">
        <f t="shared" si="481"/>
        <v>0</v>
      </c>
      <c r="UGE227" s="42">
        <f t="shared" si="481"/>
        <v>0</v>
      </c>
      <c r="UGF227" s="42">
        <f t="shared" si="481"/>
        <v>0</v>
      </c>
      <c r="UGG227" s="42">
        <f t="shared" si="481"/>
        <v>0</v>
      </c>
      <c r="UGH227" s="42">
        <f t="shared" si="481"/>
        <v>0</v>
      </c>
      <c r="UGI227" s="42">
        <f t="shared" si="481"/>
        <v>0</v>
      </c>
      <c r="UGJ227" s="42">
        <f t="shared" si="481"/>
        <v>0</v>
      </c>
      <c r="UGK227" s="42">
        <f t="shared" si="481"/>
        <v>0</v>
      </c>
      <c r="UGL227" s="42">
        <f t="shared" si="481"/>
        <v>0</v>
      </c>
      <c r="UGM227" s="42">
        <f t="shared" si="481"/>
        <v>0</v>
      </c>
      <c r="UGN227" s="42">
        <f t="shared" si="481"/>
        <v>0</v>
      </c>
      <c r="UGO227" s="42">
        <f t="shared" si="481"/>
        <v>0</v>
      </c>
      <c r="UGP227" s="42">
        <f t="shared" si="481"/>
        <v>0</v>
      </c>
      <c r="UGQ227" s="42">
        <f t="shared" si="481"/>
        <v>0</v>
      </c>
      <c r="UGR227" s="42">
        <f t="shared" si="481"/>
        <v>0</v>
      </c>
      <c r="UGS227" s="42">
        <f t="shared" si="481"/>
        <v>0</v>
      </c>
      <c r="UGT227" s="42">
        <f t="shared" si="481"/>
        <v>0</v>
      </c>
      <c r="UGU227" s="42">
        <f t="shared" si="481"/>
        <v>0</v>
      </c>
      <c r="UGV227" s="42">
        <f t="shared" si="481"/>
        <v>0</v>
      </c>
      <c r="UGW227" s="42">
        <f t="shared" si="481"/>
        <v>0</v>
      </c>
      <c r="UGX227" s="42">
        <f t="shared" si="481"/>
        <v>0</v>
      </c>
      <c r="UGY227" s="42">
        <f t="shared" si="481"/>
        <v>0</v>
      </c>
      <c r="UGZ227" s="42">
        <f t="shared" si="481"/>
        <v>0</v>
      </c>
      <c r="UHA227" s="42">
        <f t="shared" ref="UHA227:UJL227" si="482">SUM(UHA222:UHA226)</f>
        <v>0</v>
      </c>
      <c r="UHB227" s="42">
        <f t="shared" si="482"/>
        <v>0</v>
      </c>
      <c r="UHC227" s="42">
        <f t="shared" si="482"/>
        <v>0</v>
      </c>
      <c r="UHD227" s="42">
        <f t="shared" si="482"/>
        <v>0</v>
      </c>
      <c r="UHE227" s="42">
        <f t="shared" si="482"/>
        <v>0</v>
      </c>
      <c r="UHF227" s="42">
        <f t="shared" si="482"/>
        <v>0</v>
      </c>
      <c r="UHG227" s="42">
        <f t="shared" si="482"/>
        <v>0</v>
      </c>
      <c r="UHH227" s="42">
        <f t="shared" si="482"/>
        <v>0</v>
      </c>
      <c r="UHI227" s="42">
        <f t="shared" si="482"/>
        <v>0</v>
      </c>
      <c r="UHJ227" s="42">
        <f t="shared" si="482"/>
        <v>0</v>
      </c>
      <c r="UHK227" s="42">
        <f t="shared" si="482"/>
        <v>0</v>
      </c>
      <c r="UHL227" s="42">
        <f t="shared" si="482"/>
        <v>0</v>
      </c>
      <c r="UHM227" s="42">
        <f t="shared" si="482"/>
        <v>0</v>
      </c>
      <c r="UHN227" s="42">
        <f t="shared" si="482"/>
        <v>0</v>
      </c>
      <c r="UHO227" s="42">
        <f t="shared" si="482"/>
        <v>0</v>
      </c>
      <c r="UHP227" s="42">
        <f t="shared" si="482"/>
        <v>0</v>
      </c>
      <c r="UHQ227" s="42">
        <f t="shared" si="482"/>
        <v>0</v>
      </c>
      <c r="UHR227" s="42">
        <f t="shared" si="482"/>
        <v>0</v>
      </c>
      <c r="UHS227" s="42">
        <f t="shared" si="482"/>
        <v>0</v>
      </c>
      <c r="UHT227" s="42">
        <f t="shared" si="482"/>
        <v>0</v>
      </c>
      <c r="UHU227" s="42">
        <f t="shared" si="482"/>
        <v>0</v>
      </c>
      <c r="UHV227" s="42">
        <f t="shared" si="482"/>
        <v>0</v>
      </c>
      <c r="UHW227" s="42">
        <f t="shared" si="482"/>
        <v>0</v>
      </c>
      <c r="UHX227" s="42">
        <f t="shared" si="482"/>
        <v>0</v>
      </c>
      <c r="UHY227" s="42">
        <f t="shared" si="482"/>
        <v>0</v>
      </c>
      <c r="UHZ227" s="42">
        <f t="shared" si="482"/>
        <v>0</v>
      </c>
      <c r="UIA227" s="42">
        <f t="shared" si="482"/>
        <v>0</v>
      </c>
      <c r="UIB227" s="42">
        <f t="shared" si="482"/>
        <v>0</v>
      </c>
      <c r="UIC227" s="42">
        <f t="shared" si="482"/>
        <v>0</v>
      </c>
      <c r="UID227" s="42">
        <f t="shared" si="482"/>
        <v>0</v>
      </c>
      <c r="UIE227" s="42">
        <f t="shared" si="482"/>
        <v>0</v>
      </c>
      <c r="UIF227" s="42">
        <f t="shared" si="482"/>
        <v>0</v>
      </c>
      <c r="UIG227" s="42">
        <f t="shared" si="482"/>
        <v>0</v>
      </c>
      <c r="UIH227" s="42">
        <f t="shared" si="482"/>
        <v>0</v>
      </c>
      <c r="UII227" s="42">
        <f t="shared" si="482"/>
        <v>0</v>
      </c>
      <c r="UIJ227" s="42">
        <f t="shared" si="482"/>
        <v>0</v>
      </c>
      <c r="UIK227" s="42">
        <f t="shared" si="482"/>
        <v>0</v>
      </c>
      <c r="UIL227" s="42">
        <f t="shared" si="482"/>
        <v>0</v>
      </c>
      <c r="UIM227" s="42">
        <f t="shared" si="482"/>
        <v>0</v>
      </c>
      <c r="UIN227" s="42">
        <f t="shared" si="482"/>
        <v>0</v>
      </c>
      <c r="UIO227" s="42">
        <f t="shared" si="482"/>
        <v>0</v>
      </c>
      <c r="UIP227" s="42">
        <f t="shared" si="482"/>
        <v>0</v>
      </c>
      <c r="UIQ227" s="42">
        <f t="shared" si="482"/>
        <v>0</v>
      </c>
      <c r="UIR227" s="42">
        <f t="shared" si="482"/>
        <v>0</v>
      </c>
      <c r="UIS227" s="42">
        <f t="shared" si="482"/>
        <v>0</v>
      </c>
      <c r="UIT227" s="42">
        <f t="shared" si="482"/>
        <v>0</v>
      </c>
      <c r="UIU227" s="42">
        <f t="shared" si="482"/>
        <v>0</v>
      </c>
      <c r="UIV227" s="42">
        <f t="shared" si="482"/>
        <v>0</v>
      </c>
      <c r="UIW227" s="42">
        <f t="shared" si="482"/>
        <v>0</v>
      </c>
      <c r="UIX227" s="42">
        <f t="shared" si="482"/>
        <v>0</v>
      </c>
      <c r="UIY227" s="42">
        <f t="shared" si="482"/>
        <v>0</v>
      </c>
      <c r="UIZ227" s="42">
        <f t="shared" si="482"/>
        <v>0</v>
      </c>
      <c r="UJA227" s="42">
        <f t="shared" si="482"/>
        <v>0</v>
      </c>
      <c r="UJB227" s="42">
        <f t="shared" si="482"/>
        <v>0</v>
      </c>
      <c r="UJC227" s="42">
        <f t="shared" si="482"/>
        <v>0</v>
      </c>
      <c r="UJD227" s="42">
        <f t="shared" si="482"/>
        <v>0</v>
      </c>
      <c r="UJE227" s="42">
        <f t="shared" si="482"/>
        <v>0</v>
      </c>
      <c r="UJF227" s="42">
        <f t="shared" si="482"/>
        <v>0</v>
      </c>
      <c r="UJG227" s="42">
        <f t="shared" si="482"/>
        <v>0</v>
      </c>
      <c r="UJH227" s="42">
        <f t="shared" si="482"/>
        <v>0</v>
      </c>
      <c r="UJI227" s="42">
        <f t="shared" si="482"/>
        <v>0</v>
      </c>
      <c r="UJJ227" s="42">
        <f t="shared" si="482"/>
        <v>0</v>
      </c>
      <c r="UJK227" s="42">
        <f t="shared" si="482"/>
        <v>0</v>
      </c>
      <c r="UJL227" s="42">
        <f t="shared" si="482"/>
        <v>0</v>
      </c>
      <c r="UJM227" s="42">
        <f t="shared" ref="UJM227:ULX227" si="483">SUM(UJM222:UJM226)</f>
        <v>0</v>
      </c>
      <c r="UJN227" s="42">
        <f t="shared" si="483"/>
        <v>0</v>
      </c>
      <c r="UJO227" s="42">
        <f t="shared" si="483"/>
        <v>0</v>
      </c>
      <c r="UJP227" s="42">
        <f t="shared" si="483"/>
        <v>0</v>
      </c>
      <c r="UJQ227" s="42">
        <f t="shared" si="483"/>
        <v>0</v>
      </c>
      <c r="UJR227" s="42">
        <f t="shared" si="483"/>
        <v>0</v>
      </c>
      <c r="UJS227" s="42">
        <f t="shared" si="483"/>
        <v>0</v>
      </c>
      <c r="UJT227" s="42">
        <f t="shared" si="483"/>
        <v>0</v>
      </c>
      <c r="UJU227" s="42">
        <f t="shared" si="483"/>
        <v>0</v>
      </c>
      <c r="UJV227" s="42">
        <f t="shared" si="483"/>
        <v>0</v>
      </c>
      <c r="UJW227" s="42">
        <f t="shared" si="483"/>
        <v>0</v>
      </c>
      <c r="UJX227" s="42">
        <f t="shared" si="483"/>
        <v>0</v>
      </c>
      <c r="UJY227" s="42">
        <f t="shared" si="483"/>
        <v>0</v>
      </c>
      <c r="UJZ227" s="42">
        <f t="shared" si="483"/>
        <v>0</v>
      </c>
      <c r="UKA227" s="42">
        <f t="shared" si="483"/>
        <v>0</v>
      </c>
      <c r="UKB227" s="42">
        <f t="shared" si="483"/>
        <v>0</v>
      </c>
      <c r="UKC227" s="42">
        <f t="shared" si="483"/>
        <v>0</v>
      </c>
      <c r="UKD227" s="42">
        <f t="shared" si="483"/>
        <v>0</v>
      </c>
      <c r="UKE227" s="42">
        <f t="shared" si="483"/>
        <v>0</v>
      </c>
      <c r="UKF227" s="42">
        <f t="shared" si="483"/>
        <v>0</v>
      </c>
      <c r="UKG227" s="42">
        <f t="shared" si="483"/>
        <v>0</v>
      </c>
      <c r="UKH227" s="42">
        <f t="shared" si="483"/>
        <v>0</v>
      </c>
      <c r="UKI227" s="42">
        <f t="shared" si="483"/>
        <v>0</v>
      </c>
      <c r="UKJ227" s="42">
        <f t="shared" si="483"/>
        <v>0</v>
      </c>
      <c r="UKK227" s="42">
        <f t="shared" si="483"/>
        <v>0</v>
      </c>
      <c r="UKL227" s="42">
        <f t="shared" si="483"/>
        <v>0</v>
      </c>
      <c r="UKM227" s="42">
        <f t="shared" si="483"/>
        <v>0</v>
      </c>
      <c r="UKN227" s="42">
        <f t="shared" si="483"/>
        <v>0</v>
      </c>
      <c r="UKO227" s="42">
        <f t="shared" si="483"/>
        <v>0</v>
      </c>
      <c r="UKP227" s="42">
        <f t="shared" si="483"/>
        <v>0</v>
      </c>
      <c r="UKQ227" s="42">
        <f t="shared" si="483"/>
        <v>0</v>
      </c>
      <c r="UKR227" s="42">
        <f t="shared" si="483"/>
        <v>0</v>
      </c>
      <c r="UKS227" s="42">
        <f t="shared" si="483"/>
        <v>0</v>
      </c>
      <c r="UKT227" s="42">
        <f t="shared" si="483"/>
        <v>0</v>
      </c>
      <c r="UKU227" s="42">
        <f t="shared" si="483"/>
        <v>0</v>
      </c>
      <c r="UKV227" s="42">
        <f t="shared" si="483"/>
        <v>0</v>
      </c>
      <c r="UKW227" s="42">
        <f t="shared" si="483"/>
        <v>0</v>
      </c>
      <c r="UKX227" s="42">
        <f t="shared" si="483"/>
        <v>0</v>
      </c>
      <c r="UKY227" s="42">
        <f t="shared" si="483"/>
        <v>0</v>
      </c>
      <c r="UKZ227" s="42">
        <f t="shared" si="483"/>
        <v>0</v>
      </c>
      <c r="ULA227" s="42">
        <f t="shared" si="483"/>
        <v>0</v>
      </c>
      <c r="ULB227" s="42">
        <f t="shared" si="483"/>
        <v>0</v>
      </c>
      <c r="ULC227" s="42">
        <f t="shared" si="483"/>
        <v>0</v>
      </c>
      <c r="ULD227" s="42">
        <f t="shared" si="483"/>
        <v>0</v>
      </c>
      <c r="ULE227" s="42">
        <f t="shared" si="483"/>
        <v>0</v>
      </c>
      <c r="ULF227" s="42">
        <f t="shared" si="483"/>
        <v>0</v>
      </c>
      <c r="ULG227" s="42">
        <f t="shared" si="483"/>
        <v>0</v>
      </c>
      <c r="ULH227" s="42">
        <f t="shared" si="483"/>
        <v>0</v>
      </c>
      <c r="ULI227" s="42">
        <f t="shared" si="483"/>
        <v>0</v>
      </c>
      <c r="ULJ227" s="42">
        <f t="shared" si="483"/>
        <v>0</v>
      </c>
      <c r="ULK227" s="42">
        <f t="shared" si="483"/>
        <v>0</v>
      </c>
      <c r="ULL227" s="42">
        <f t="shared" si="483"/>
        <v>0</v>
      </c>
      <c r="ULM227" s="42">
        <f t="shared" si="483"/>
        <v>0</v>
      </c>
      <c r="ULN227" s="42">
        <f t="shared" si="483"/>
        <v>0</v>
      </c>
      <c r="ULO227" s="42">
        <f t="shared" si="483"/>
        <v>0</v>
      </c>
      <c r="ULP227" s="42">
        <f t="shared" si="483"/>
        <v>0</v>
      </c>
      <c r="ULQ227" s="42">
        <f t="shared" si="483"/>
        <v>0</v>
      </c>
      <c r="ULR227" s="42">
        <f t="shared" si="483"/>
        <v>0</v>
      </c>
      <c r="ULS227" s="42">
        <f t="shared" si="483"/>
        <v>0</v>
      </c>
      <c r="ULT227" s="42">
        <f t="shared" si="483"/>
        <v>0</v>
      </c>
      <c r="ULU227" s="42">
        <f t="shared" si="483"/>
        <v>0</v>
      </c>
      <c r="ULV227" s="42">
        <f t="shared" si="483"/>
        <v>0</v>
      </c>
      <c r="ULW227" s="42">
        <f t="shared" si="483"/>
        <v>0</v>
      </c>
      <c r="ULX227" s="42">
        <f t="shared" si="483"/>
        <v>0</v>
      </c>
      <c r="ULY227" s="42">
        <f t="shared" ref="ULY227:UOJ227" si="484">SUM(ULY222:ULY226)</f>
        <v>0</v>
      </c>
      <c r="ULZ227" s="42">
        <f t="shared" si="484"/>
        <v>0</v>
      </c>
      <c r="UMA227" s="42">
        <f t="shared" si="484"/>
        <v>0</v>
      </c>
      <c r="UMB227" s="42">
        <f t="shared" si="484"/>
        <v>0</v>
      </c>
      <c r="UMC227" s="42">
        <f t="shared" si="484"/>
        <v>0</v>
      </c>
      <c r="UMD227" s="42">
        <f t="shared" si="484"/>
        <v>0</v>
      </c>
      <c r="UME227" s="42">
        <f t="shared" si="484"/>
        <v>0</v>
      </c>
      <c r="UMF227" s="42">
        <f t="shared" si="484"/>
        <v>0</v>
      </c>
      <c r="UMG227" s="42">
        <f t="shared" si="484"/>
        <v>0</v>
      </c>
      <c r="UMH227" s="42">
        <f t="shared" si="484"/>
        <v>0</v>
      </c>
      <c r="UMI227" s="42">
        <f t="shared" si="484"/>
        <v>0</v>
      </c>
      <c r="UMJ227" s="42">
        <f t="shared" si="484"/>
        <v>0</v>
      </c>
      <c r="UMK227" s="42">
        <f t="shared" si="484"/>
        <v>0</v>
      </c>
      <c r="UML227" s="42">
        <f t="shared" si="484"/>
        <v>0</v>
      </c>
      <c r="UMM227" s="42">
        <f t="shared" si="484"/>
        <v>0</v>
      </c>
      <c r="UMN227" s="42">
        <f t="shared" si="484"/>
        <v>0</v>
      </c>
      <c r="UMO227" s="42">
        <f t="shared" si="484"/>
        <v>0</v>
      </c>
      <c r="UMP227" s="42">
        <f t="shared" si="484"/>
        <v>0</v>
      </c>
      <c r="UMQ227" s="42">
        <f t="shared" si="484"/>
        <v>0</v>
      </c>
      <c r="UMR227" s="42">
        <f t="shared" si="484"/>
        <v>0</v>
      </c>
      <c r="UMS227" s="42">
        <f t="shared" si="484"/>
        <v>0</v>
      </c>
      <c r="UMT227" s="42">
        <f t="shared" si="484"/>
        <v>0</v>
      </c>
      <c r="UMU227" s="42">
        <f t="shared" si="484"/>
        <v>0</v>
      </c>
      <c r="UMV227" s="42">
        <f t="shared" si="484"/>
        <v>0</v>
      </c>
      <c r="UMW227" s="42">
        <f t="shared" si="484"/>
        <v>0</v>
      </c>
      <c r="UMX227" s="42">
        <f t="shared" si="484"/>
        <v>0</v>
      </c>
      <c r="UMY227" s="42">
        <f t="shared" si="484"/>
        <v>0</v>
      </c>
      <c r="UMZ227" s="42">
        <f t="shared" si="484"/>
        <v>0</v>
      </c>
      <c r="UNA227" s="42">
        <f t="shared" si="484"/>
        <v>0</v>
      </c>
      <c r="UNB227" s="42">
        <f t="shared" si="484"/>
        <v>0</v>
      </c>
      <c r="UNC227" s="42">
        <f t="shared" si="484"/>
        <v>0</v>
      </c>
      <c r="UND227" s="42">
        <f t="shared" si="484"/>
        <v>0</v>
      </c>
      <c r="UNE227" s="42">
        <f t="shared" si="484"/>
        <v>0</v>
      </c>
      <c r="UNF227" s="42">
        <f t="shared" si="484"/>
        <v>0</v>
      </c>
      <c r="UNG227" s="42">
        <f t="shared" si="484"/>
        <v>0</v>
      </c>
      <c r="UNH227" s="42">
        <f t="shared" si="484"/>
        <v>0</v>
      </c>
      <c r="UNI227" s="42">
        <f t="shared" si="484"/>
        <v>0</v>
      </c>
      <c r="UNJ227" s="42">
        <f t="shared" si="484"/>
        <v>0</v>
      </c>
      <c r="UNK227" s="42">
        <f t="shared" si="484"/>
        <v>0</v>
      </c>
      <c r="UNL227" s="42">
        <f t="shared" si="484"/>
        <v>0</v>
      </c>
      <c r="UNM227" s="42">
        <f t="shared" si="484"/>
        <v>0</v>
      </c>
      <c r="UNN227" s="42">
        <f t="shared" si="484"/>
        <v>0</v>
      </c>
      <c r="UNO227" s="42">
        <f t="shared" si="484"/>
        <v>0</v>
      </c>
      <c r="UNP227" s="42">
        <f t="shared" si="484"/>
        <v>0</v>
      </c>
      <c r="UNQ227" s="42">
        <f t="shared" si="484"/>
        <v>0</v>
      </c>
      <c r="UNR227" s="42">
        <f t="shared" si="484"/>
        <v>0</v>
      </c>
      <c r="UNS227" s="42">
        <f t="shared" si="484"/>
        <v>0</v>
      </c>
      <c r="UNT227" s="42">
        <f t="shared" si="484"/>
        <v>0</v>
      </c>
      <c r="UNU227" s="42">
        <f t="shared" si="484"/>
        <v>0</v>
      </c>
      <c r="UNV227" s="42">
        <f t="shared" si="484"/>
        <v>0</v>
      </c>
      <c r="UNW227" s="42">
        <f t="shared" si="484"/>
        <v>0</v>
      </c>
      <c r="UNX227" s="42">
        <f t="shared" si="484"/>
        <v>0</v>
      </c>
      <c r="UNY227" s="42">
        <f t="shared" si="484"/>
        <v>0</v>
      </c>
      <c r="UNZ227" s="42">
        <f t="shared" si="484"/>
        <v>0</v>
      </c>
      <c r="UOA227" s="42">
        <f t="shared" si="484"/>
        <v>0</v>
      </c>
      <c r="UOB227" s="42">
        <f t="shared" si="484"/>
        <v>0</v>
      </c>
      <c r="UOC227" s="42">
        <f t="shared" si="484"/>
        <v>0</v>
      </c>
      <c r="UOD227" s="42">
        <f t="shared" si="484"/>
        <v>0</v>
      </c>
      <c r="UOE227" s="42">
        <f t="shared" si="484"/>
        <v>0</v>
      </c>
      <c r="UOF227" s="42">
        <f t="shared" si="484"/>
        <v>0</v>
      </c>
      <c r="UOG227" s="42">
        <f t="shared" si="484"/>
        <v>0</v>
      </c>
      <c r="UOH227" s="42">
        <f t="shared" si="484"/>
        <v>0</v>
      </c>
      <c r="UOI227" s="42">
        <f t="shared" si="484"/>
        <v>0</v>
      </c>
      <c r="UOJ227" s="42">
        <f t="shared" si="484"/>
        <v>0</v>
      </c>
      <c r="UOK227" s="42">
        <f t="shared" ref="UOK227:UQV227" si="485">SUM(UOK222:UOK226)</f>
        <v>0</v>
      </c>
      <c r="UOL227" s="42">
        <f t="shared" si="485"/>
        <v>0</v>
      </c>
      <c r="UOM227" s="42">
        <f t="shared" si="485"/>
        <v>0</v>
      </c>
      <c r="UON227" s="42">
        <f t="shared" si="485"/>
        <v>0</v>
      </c>
      <c r="UOO227" s="42">
        <f t="shared" si="485"/>
        <v>0</v>
      </c>
      <c r="UOP227" s="42">
        <f t="shared" si="485"/>
        <v>0</v>
      </c>
      <c r="UOQ227" s="42">
        <f t="shared" si="485"/>
        <v>0</v>
      </c>
      <c r="UOR227" s="42">
        <f t="shared" si="485"/>
        <v>0</v>
      </c>
      <c r="UOS227" s="42">
        <f t="shared" si="485"/>
        <v>0</v>
      </c>
      <c r="UOT227" s="42">
        <f t="shared" si="485"/>
        <v>0</v>
      </c>
      <c r="UOU227" s="42">
        <f t="shared" si="485"/>
        <v>0</v>
      </c>
      <c r="UOV227" s="42">
        <f t="shared" si="485"/>
        <v>0</v>
      </c>
      <c r="UOW227" s="42">
        <f t="shared" si="485"/>
        <v>0</v>
      </c>
      <c r="UOX227" s="42">
        <f t="shared" si="485"/>
        <v>0</v>
      </c>
      <c r="UOY227" s="42">
        <f t="shared" si="485"/>
        <v>0</v>
      </c>
      <c r="UOZ227" s="42">
        <f t="shared" si="485"/>
        <v>0</v>
      </c>
      <c r="UPA227" s="42">
        <f t="shared" si="485"/>
        <v>0</v>
      </c>
      <c r="UPB227" s="42">
        <f t="shared" si="485"/>
        <v>0</v>
      </c>
      <c r="UPC227" s="42">
        <f t="shared" si="485"/>
        <v>0</v>
      </c>
      <c r="UPD227" s="42">
        <f t="shared" si="485"/>
        <v>0</v>
      </c>
      <c r="UPE227" s="42">
        <f t="shared" si="485"/>
        <v>0</v>
      </c>
      <c r="UPF227" s="42">
        <f t="shared" si="485"/>
        <v>0</v>
      </c>
      <c r="UPG227" s="42">
        <f t="shared" si="485"/>
        <v>0</v>
      </c>
      <c r="UPH227" s="42">
        <f t="shared" si="485"/>
        <v>0</v>
      </c>
      <c r="UPI227" s="42">
        <f t="shared" si="485"/>
        <v>0</v>
      </c>
      <c r="UPJ227" s="42">
        <f t="shared" si="485"/>
        <v>0</v>
      </c>
      <c r="UPK227" s="42">
        <f t="shared" si="485"/>
        <v>0</v>
      </c>
      <c r="UPL227" s="42">
        <f t="shared" si="485"/>
        <v>0</v>
      </c>
      <c r="UPM227" s="42">
        <f t="shared" si="485"/>
        <v>0</v>
      </c>
      <c r="UPN227" s="42">
        <f t="shared" si="485"/>
        <v>0</v>
      </c>
      <c r="UPO227" s="42">
        <f t="shared" si="485"/>
        <v>0</v>
      </c>
      <c r="UPP227" s="42">
        <f t="shared" si="485"/>
        <v>0</v>
      </c>
      <c r="UPQ227" s="42">
        <f t="shared" si="485"/>
        <v>0</v>
      </c>
      <c r="UPR227" s="42">
        <f t="shared" si="485"/>
        <v>0</v>
      </c>
      <c r="UPS227" s="42">
        <f t="shared" si="485"/>
        <v>0</v>
      </c>
      <c r="UPT227" s="42">
        <f t="shared" si="485"/>
        <v>0</v>
      </c>
      <c r="UPU227" s="42">
        <f t="shared" si="485"/>
        <v>0</v>
      </c>
      <c r="UPV227" s="42">
        <f t="shared" si="485"/>
        <v>0</v>
      </c>
      <c r="UPW227" s="42">
        <f t="shared" si="485"/>
        <v>0</v>
      </c>
      <c r="UPX227" s="42">
        <f t="shared" si="485"/>
        <v>0</v>
      </c>
      <c r="UPY227" s="42">
        <f t="shared" si="485"/>
        <v>0</v>
      </c>
      <c r="UPZ227" s="42">
        <f t="shared" si="485"/>
        <v>0</v>
      </c>
      <c r="UQA227" s="42">
        <f t="shared" si="485"/>
        <v>0</v>
      </c>
      <c r="UQB227" s="42">
        <f t="shared" si="485"/>
        <v>0</v>
      </c>
      <c r="UQC227" s="42">
        <f t="shared" si="485"/>
        <v>0</v>
      </c>
      <c r="UQD227" s="42">
        <f t="shared" si="485"/>
        <v>0</v>
      </c>
      <c r="UQE227" s="42">
        <f t="shared" si="485"/>
        <v>0</v>
      </c>
      <c r="UQF227" s="42">
        <f t="shared" si="485"/>
        <v>0</v>
      </c>
      <c r="UQG227" s="42">
        <f t="shared" si="485"/>
        <v>0</v>
      </c>
      <c r="UQH227" s="42">
        <f t="shared" si="485"/>
        <v>0</v>
      </c>
      <c r="UQI227" s="42">
        <f t="shared" si="485"/>
        <v>0</v>
      </c>
      <c r="UQJ227" s="42">
        <f t="shared" si="485"/>
        <v>0</v>
      </c>
      <c r="UQK227" s="42">
        <f t="shared" si="485"/>
        <v>0</v>
      </c>
      <c r="UQL227" s="42">
        <f t="shared" si="485"/>
        <v>0</v>
      </c>
      <c r="UQM227" s="42">
        <f t="shared" si="485"/>
        <v>0</v>
      </c>
      <c r="UQN227" s="42">
        <f t="shared" si="485"/>
        <v>0</v>
      </c>
      <c r="UQO227" s="42">
        <f t="shared" si="485"/>
        <v>0</v>
      </c>
      <c r="UQP227" s="42">
        <f t="shared" si="485"/>
        <v>0</v>
      </c>
      <c r="UQQ227" s="42">
        <f t="shared" si="485"/>
        <v>0</v>
      </c>
      <c r="UQR227" s="42">
        <f t="shared" si="485"/>
        <v>0</v>
      </c>
      <c r="UQS227" s="42">
        <f t="shared" si="485"/>
        <v>0</v>
      </c>
      <c r="UQT227" s="42">
        <f t="shared" si="485"/>
        <v>0</v>
      </c>
      <c r="UQU227" s="42">
        <f t="shared" si="485"/>
        <v>0</v>
      </c>
      <c r="UQV227" s="42">
        <f t="shared" si="485"/>
        <v>0</v>
      </c>
      <c r="UQW227" s="42">
        <f t="shared" ref="UQW227:UTH227" si="486">SUM(UQW222:UQW226)</f>
        <v>0</v>
      </c>
      <c r="UQX227" s="42">
        <f t="shared" si="486"/>
        <v>0</v>
      </c>
      <c r="UQY227" s="42">
        <f t="shared" si="486"/>
        <v>0</v>
      </c>
      <c r="UQZ227" s="42">
        <f t="shared" si="486"/>
        <v>0</v>
      </c>
      <c r="URA227" s="42">
        <f t="shared" si="486"/>
        <v>0</v>
      </c>
      <c r="URB227" s="42">
        <f t="shared" si="486"/>
        <v>0</v>
      </c>
      <c r="URC227" s="42">
        <f t="shared" si="486"/>
        <v>0</v>
      </c>
      <c r="URD227" s="42">
        <f t="shared" si="486"/>
        <v>0</v>
      </c>
      <c r="URE227" s="42">
        <f t="shared" si="486"/>
        <v>0</v>
      </c>
      <c r="URF227" s="42">
        <f t="shared" si="486"/>
        <v>0</v>
      </c>
      <c r="URG227" s="42">
        <f t="shared" si="486"/>
        <v>0</v>
      </c>
      <c r="URH227" s="42">
        <f t="shared" si="486"/>
        <v>0</v>
      </c>
      <c r="URI227" s="42">
        <f t="shared" si="486"/>
        <v>0</v>
      </c>
      <c r="URJ227" s="42">
        <f t="shared" si="486"/>
        <v>0</v>
      </c>
      <c r="URK227" s="42">
        <f t="shared" si="486"/>
        <v>0</v>
      </c>
      <c r="URL227" s="42">
        <f t="shared" si="486"/>
        <v>0</v>
      </c>
      <c r="URM227" s="42">
        <f t="shared" si="486"/>
        <v>0</v>
      </c>
      <c r="URN227" s="42">
        <f t="shared" si="486"/>
        <v>0</v>
      </c>
      <c r="URO227" s="42">
        <f t="shared" si="486"/>
        <v>0</v>
      </c>
      <c r="URP227" s="42">
        <f t="shared" si="486"/>
        <v>0</v>
      </c>
      <c r="URQ227" s="42">
        <f t="shared" si="486"/>
        <v>0</v>
      </c>
      <c r="URR227" s="42">
        <f t="shared" si="486"/>
        <v>0</v>
      </c>
      <c r="URS227" s="42">
        <f t="shared" si="486"/>
        <v>0</v>
      </c>
      <c r="URT227" s="42">
        <f t="shared" si="486"/>
        <v>0</v>
      </c>
      <c r="URU227" s="42">
        <f t="shared" si="486"/>
        <v>0</v>
      </c>
      <c r="URV227" s="42">
        <f t="shared" si="486"/>
        <v>0</v>
      </c>
      <c r="URW227" s="42">
        <f t="shared" si="486"/>
        <v>0</v>
      </c>
      <c r="URX227" s="42">
        <f t="shared" si="486"/>
        <v>0</v>
      </c>
      <c r="URY227" s="42">
        <f t="shared" si="486"/>
        <v>0</v>
      </c>
      <c r="URZ227" s="42">
        <f t="shared" si="486"/>
        <v>0</v>
      </c>
      <c r="USA227" s="42">
        <f t="shared" si="486"/>
        <v>0</v>
      </c>
      <c r="USB227" s="42">
        <f t="shared" si="486"/>
        <v>0</v>
      </c>
      <c r="USC227" s="42">
        <f t="shared" si="486"/>
        <v>0</v>
      </c>
      <c r="USD227" s="42">
        <f t="shared" si="486"/>
        <v>0</v>
      </c>
      <c r="USE227" s="42">
        <f t="shared" si="486"/>
        <v>0</v>
      </c>
      <c r="USF227" s="42">
        <f t="shared" si="486"/>
        <v>0</v>
      </c>
      <c r="USG227" s="42">
        <f t="shared" si="486"/>
        <v>0</v>
      </c>
      <c r="USH227" s="42">
        <f t="shared" si="486"/>
        <v>0</v>
      </c>
      <c r="USI227" s="42">
        <f t="shared" si="486"/>
        <v>0</v>
      </c>
      <c r="USJ227" s="42">
        <f t="shared" si="486"/>
        <v>0</v>
      </c>
      <c r="USK227" s="42">
        <f t="shared" si="486"/>
        <v>0</v>
      </c>
      <c r="USL227" s="42">
        <f t="shared" si="486"/>
        <v>0</v>
      </c>
      <c r="USM227" s="42">
        <f t="shared" si="486"/>
        <v>0</v>
      </c>
      <c r="USN227" s="42">
        <f t="shared" si="486"/>
        <v>0</v>
      </c>
      <c r="USO227" s="42">
        <f t="shared" si="486"/>
        <v>0</v>
      </c>
      <c r="USP227" s="42">
        <f t="shared" si="486"/>
        <v>0</v>
      </c>
      <c r="USQ227" s="42">
        <f t="shared" si="486"/>
        <v>0</v>
      </c>
      <c r="USR227" s="42">
        <f t="shared" si="486"/>
        <v>0</v>
      </c>
      <c r="USS227" s="42">
        <f t="shared" si="486"/>
        <v>0</v>
      </c>
      <c r="UST227" s="42">
        <f t="shared" si="486"/>
        <v>0</v>
      </c>
      <c r="USU227" s="42">
        <f t="shared" si="486"/>
        <v>0</v>
      </c>
      <c r="USV227" s="42">
        <f t="shared" si="486"/>
        <v>0</v>
      </c>
      <c r="USW227" s="42">
        <f t="shared" si="486"/>
        <v>0</v>
      </c>
      <c r="USX227" s="42">
        <f t="shared" si="486"/>
        <v>0</v>
      </c>
      <c r="USY227" s="42">
        <f t="shared" si="486"/>
        <v>0</v>
      </c>
      <c r="USZ227" s="42">
        <f t="shared" si="486"/>
        <v>0</v>
      </c>
      <c r="UTA227" s="42">
        <f t="shared" si="486"/>
        <v>0</v>
      </c>
      <c r="UTB227" s="42">
        <f t="shared" si="486"/>
        <v>0</v>
      </c>
      <c r="UTC227" s="42">
        <f t="shared" si="486"/>
        <v>0</v>
      </c>
      <c r="UTD227" s="42">
        <f t="shared" si="486"/>
        <v>0</v>
      </c>
      <c r="UTE227" s="42">
        <f t="shared" si="486"/>
        <v>0</v>
      </c>
      <c r="UTF227" s="42">
        <f t="shared" si="486"/>
        <v>0</v>
      </c>
      <c r="UTG227" s="42">
        <f t="shared" si="486"/>
        <v>0</v>
      </c>
      <c r="UTH227" s="42">
        <f t="shared" si="486"/>
        <v>0</v>
      </c>
      <c r="UTI227" s="42">
        <f t="shared" ref="UTI227:UVT227" si="487">SUM(UTI222:UTI226)</f>
        <v>0</v>
      </c>
      <c r="UTJ227" s="42">
        <f t="shared" si="487"/>
        <v>0</v>
      </c>
      <c r="UTK227" s="42">
        <f t="shared" si="487"/>
        <v>0</v>
      </c>
      <c r="UTL227" s="42">
        <f t="shared" si="487"/>
        <v>0</v>
      </c>
      <c r="UTM227" s="42">
        <f t="shared" si="487"/>
        <v>0</v>
      </c>
      <c r="UTN227" s="42">
        <f t="shared" si="487"/>
        <v>0</v>
      </c>
      <c r="UTO227" s="42">
        <f t="shared" si="487"/>
        <v>0</v>
      </c>
      <c r="UTP227" s="42">
        <f t="shared" si="487"/>
        <v>0</v>
      </c>
      <c r="UTQ227" s="42">
        <f t="shared" si="487"/>
        <v>0</v>
      </c>
      <c r="UTR227" s="42">
        <f t="shared" si="487"/>
        <v>0</v>
      </c>
      <c r="UTS227" s="42">
        <f t="shared" si="487"/>
        <v>0</v>
      </c>
      <c r="UTT227" s="42">
        <f t="shared" si="487"/>
        <v>0</v>
      </c>
      <c r="UTU227" s="42">
        <f t="shared" si="487"/>
        <v>0</v>
      </c>
      <c r="UTV227" s="42">
        <f t="shared" si="487"/>
        <v>0</v>
      </c>
      <c r="UTW227" s="42">
        <f t="shared" si="487"/>
        <v>0</v>
      </c>
      <c r="UTX227" s="42">
        <f t="shared" si="487"/>
        <v>0</v>
      </c>
      <c r="UTY227" s="42">
        <f t="shared" si="487"/>
        <v>0</v>
      </c>
      <c r="UTZ227" s="42">
        <f t="shared" si="487"/>
        <v>0</v>
      </c>
      <c r="UUA227" s="42">
        <f t="shared" si="487"/>
        <v>0</v>
      </c>
      <c r="UUB227" s="42">
        <f t="shared" si="487"/>
        <v>0</v>
      </c>
      <c r="UUC227" s="42">
        <f t="shared" si="487"/>
        <v>0</v>
      </c>
      <c r="UUD227" s="42">
        <f t="shared" si="487"/>
        <v>0</v>
      </c>
      <c r="UUE227" s="42">
        <f t="shared" si="487"/>
        <v>0</v>
      </c>
      <c r="UUF227" s="42">
        <f t="shared" si="487"/>
        <v>0</v>
      </c>
      <c r="UUG227" s="42">
        <f t="shared" si="487"/>
        <v>0</v>
      </c>
      <c r="UUH227" s="42">
        <f t="shared" si="487"/>
        <v>0</v>
      </c>
      <c r="UUI227" s="42">
        <f t="shared" si="487"/>
        <v>0</v>
      </c>
      <c r="UUJ227" s="42">
        <f t="shared" si="487"/>
        <v>0</v>
      </c>
      <c r="UUK227" s="42">
        <f t="shared" si="487"/>
        <v>0</v>
      </c>
      <c r="UUL227" s="42">
        <f t="shared" si="487"/>
        <v>0</v>
      </c>
      <c r="UUM227" s="42">
        <f t="shared" si="487"/>
        <v>0</v>
      </c>
      <c r="UUN227" s="42">
        <f t="shared" si="487"/>
        <v>0</v>
      </c>
      <c r="UUO227" s="42">
        <f t="shared" si="487"/>
        <v>0</v>
      </c>
      <c r="UUP227" s="42">
        <f t="shared" si="487"/>
        <v>0</v>
      </c>
      <c r="UUQ227" s="42">
        <f t="shared" si="487"/>
        <v>0</v>
      </c>
      <c r="UUR227" s="42">
        <f t="shared" si="487"/>
        <v>0</v>
      </c>
      <c r="UUS227" s="42">
        <f t="shared" si="487"/>
        <v>0</v>
      </c>
      <c r="UUT227" s="42">
        <f t="shared" si="487"/>
        <v>0</v>
      </c>
      <c r="UUU227" s="42">
        <f t="shared" si="487"/>
        <v>0</v>
      </c>
      <c r="UUV227" s="42">
        <f t="shared" si="487"/>
        <v>0</v>
      </c>
      <c r="UUW227" s="42">
        <f t="shared" si="487"/>
        <v>0</v>
      </c>
      <c r="UUX227" s="42">
        <f t="shared" si="487"/>
        <v>0</v>
      </c>
      <c r="UUY227" s="42">
        <f t="shared" si="487"/>
        <v>0</v>
      </c>
      <c r="UUZ227" s="42">
        <f t="shared" si="487"/>
        <v>0</v>
      </c>
      <c r="UVA227" s="42">
        <f t="shared" si="487"/>
        <v>0</v>
      </c>
      <c r="UVB227" s="42">
        <f t="shared" si="487"/>
        <v>0</v>
      </c>
      <c r="UVC227" s="42">
        <f t="shared" si="487"/>
        <v>0</v>
      </c>
      <c r="UVD227" s="42">
        <f t="shared" si="487"/>
        <v>0</v>
      </c>
      <c r="UVE227" s="42">
        <f t="shared" si="487"/>
        <v>0</v>
      </c>
      <c r="UVF227" s="42">
        <f t="shared" si="487"/>
        <v>0</v>
      </c>
      <c r="UVG227" s="42">
        <f t="shared" si="487"/>
        <v>0</v>
      </c>
      <c r="UVH227" s="42">
        <f t="shared" si="487"/>
        <v>0</v>
      </c>
      <c r="UVI227" s="42">
        <f t="shared" si="487"/>
        <v>0</v>
      </c>
      <c r="UVJ227" s="42">
        <f t="shared" si="487"/>
        <v>0</v>
      </c>
      <c r="UVK227" s="42">
        <f t="shared" si="487"/>
        <v>0</v>
      </c>
      <c r="UVL227" s="42">
        <f t="shared" si="487"/>
        <v>0</v>
      </c>
      <c r="UVM227" s="42">
        <f t="shared" si="487"/>
        <v>0</v>
      </c>
      <c r="UVN227" s="42">
        <f t="shared" si="487"/>
        <v>0</v>
      </c>
      <c r="UVO227" s="42">
        <f t="shared" si="487"/>
        <v>0</v>
      </c>
      <c r="UVP227" s="42">
        <f t="shared" si="487"/>
        <v>0</v>
      </c>
      <c r="UVQ227" s="42">
        <f t="shared" si="487"/>
        <v>0</v>
      </c>
      <c r="UVR227" s="42">
        <f t="shared" si="487"/>
        <v>0</v>
      </c>
      <c r="UVS227" s="42">
        <f t="shared" si="487"/>
        <v>0</v>
      </c>
      <c r="UVT227" s="42">
        <f t="shared" si="487"/>
        <v>0</v>
      </c>
      <c r="UVU227" s="42">
        <f t="shared" ref="UVU227:UYF227" si="488">SUM(UVU222:UVU226)</f>
        <v>0</v>
      </c>
      <c r="UVV227" s="42">
        <f t="shared" si="488"/>
        <v>0</v>
      </c>
      <c r="UVW227" s="42">
        <f t="shared" si="488"/>
        <v>0</v>
      </c>
      <c r="UVX227" s="42">
        <f t="shared" si="488"/>
        <v>0</v>
      </c>
      <c r="UVY227" s="42">
        <f t="shared" si="488"/>
        <v>0</v>
      </c>
      <c r="UVZ227" s="42">
        <f t="shared" si="488"/>
        <v>0</v>
      </c>
      <c r="UWA227" s="42">
        <f t="shared" si="488"/>
        <v>0</v>
      </c>
      <c r="UWB227" s="42">
        <f t="shared" si="488"/>
        <v>0</v>
      </c>
      <c r="UWC227" s="42">
        <f t="shared" si="488"/>
        <v>0</v>
      </c>
      <c r="UWD227" s="42">
        <f t="shared" si="488"/>
        <v>0</v>
      </c>
      <c r="UWE227" s="42">
        <f t="shared" si="488"/>
        <v>0</v>
      </c>
      <c r="UWF227" s="42">
        <f t="shared" si="488"/>
        <v>0</v>
      </c>
      <c r="UWG227" s="42">
        <f t="shared" si="488"/>
        <v>0</v>
      </c>
      <c r="UWH227" s="42">
        <f t="shared" si="488"/>
        <v>0</v>
      </c>
      <c r="UWI227" s="42">
        <f t="shared" si="488"/>
        <v>0</v>
      </c>
      <c r="UWJ227" s="42">
        <f t="shared" si="488"/>
        <v>0</v>
      </c>
      <c r="UWK227" s="42">
        <f t="shared" si="488"/>
        <v>0</v>
      </c>
      <c r="UWL227" s="42">
        <f t="shared" si="488"/>
        <v>0</v>
      </c>
      <c r="UWM227" s="42">
        <f t="shared" si="488"/>
        <v>0</v>
      </c>
      <c r="UWN227" s="42">
        <f t="shared" si="488"/>
        <v>0</v>
      </c>
      <c r="UWO227" s="42">
        <f t="shared" si="488"/>
        <v>0</v>
      </c>
      <c r="UWP227" s="42">
        <f t="shared" si="488"/>
        <v>0</v>
      </c>
      <c r="UWQ227" s="42">
        <f t="shared" si="488"/>
        <v>0</v>
      </c>
      <c r="UWR227" s="42">
        <f t="shared" si="488"/>
        <v>0</v>
      </c>
      <c r="UWS227" s="42">
        <f t="shared" si="488"/>
        <v>0</v>
      </c>
      <c r="UWT227" s="42">
        <f t="shared" si="488"/>
        <v>0</v>
      </c>
      <c r="UWU227" s="42">
        <f t="shared" si="488"/>
        <v>0</v>
      </c>
      <c r="UWV227" s="42">
        <f t="shared" si="488"/>
        <v>0</v>
      </c>
      <c r="UWW227" s="42">
        <f t="shared" si="488"/>
        <v>0</v>
      </c>
      <c r="UWX227" s="42">
        <f t="shared" si="488"/>
        <v>0</v>
      </c>
      <c r="UWY227" s="42">
        <f t="shared" si="488"/>
        <v>0</v>
      </c>
      <c r="UWZ227" s="42">
        <f t="shared" si="488"/>
        <v>0</v>
      </c>
      <c r="UXA227" s="42">
        <f t="shared" si="488"/>
        <v>0</v>
      </c>
      <c r="UXB227" s="42">
        <f t="shared" si="488"/>
        <v>0</v>
      </c>
      <c r="UXC227" s="42">
        <f t="shared" si="488"/>
        <v>0</v>
      </c>
      <c r="UXD227" s="42">
        <f t="shared" si="488"/>
        <v>0</v>
      </c>
      <c r="UXE227" s="42">
        <f t="shared" si="488"/>
        <v>0</v>
      </c>
      <c r="UXF227" s="42">
        <f t="shared" si="488"/>
        <v>0</v>
      </c>
      <c r="UXG227" s="42">
        <f t="shared" si="488"/>
        <v>0</v>
      </c>
      <c r="UXH227" s="42">
        <f t="shared" si="488"/>
        <v>0</v>
      </c>
      <c r="UXI227" s="42">
        <f t="shared" si="488"/>
        <v>0</v>
      </c>
      <c r="UXJ227" s="42">
        <f t="shared" si="488"/>
        <v>0</v>
      </c>
      <c r="UXK227" s="42">
        <f t="shared" si="488"/>
        <v>0</v>
      </c>
      <c r="UXL227" s="42">
        <f t="shared" si="488"/>
        <v>0</v>
      </c>
      <c r="UXM227" s="42">
        <f t="shared" si="488"/>
        <v>0</v>
      </c>
      <c r="UXN227" s="42">
        <f t="shared" si="488"/>
        <v>0</v>
      </c>
      <c r="UXO227" s="42">
        <f t="shared" si="488"/>
        <v>0</v>
      </c>
      <c r="UXP227" s="42">
        <f t="shared" si="488"/>
        <v>0</v>
      </c>
      <c r="UXQ227" s="42">
        <f t="shared" si="488"/>
        <v>0</v>
      </c>
      <c r="UXR227" s="42">
        <f t="shared" si="488"/>
        <v>0</v>
      </c>
      <c r="UXS227" s="42">
        <f t="shared" si="488"/>
        <v>0</v>
      </c>
      <c r="UXT227" s="42">
        <f t="shared" si="488"/>
        <v>0</v>
      </c>
      <c r="UXU227" s="42">
        <f t="shared" si="488"/>
        <v>0</v>
      </c>
      <c r="UXV227" s="42">
        <f t="shared" si="488"/>
        <v>0</v>
      </c>
      <c r="UXW227" s="42">
        <f t="shared" si="488"/>
        <v>0</v>
      </c>
      <c r="UXX227" s="42">
        <f t="shared" si="488"/>
        <v>0</v>
      </c>
      <c r="UXY227" s="42">
        <f t="shared" si="488"/>
        <v>0</v>
      </c>
      <c r="UXZ227" s="42">
        <f t="shared" si="488"/>
        <v>0</v>
      </c>
      <c r="UYA227" s="42">
        <f t="shared" si="488"/>
        <v>0</v>
      </c>
      <c r="UYB227" s="42">
        <f t="shared" si="488"/>
        <v>0</v>
      </c>
      <c r="UYC227" s="42">
        <f t="shared" si="488"/>
        <v>0</v>
      </c>
      <c r="UYD227" s="42">
        <f t="shared" si="488"/>
        <v>0</v>
      </c>
      <c r="UYE227" s="42">
        <f t="shared" si="488"/>
        <v>0</v>
      </c>
      <c r="UYF227" s="42">
        <f t="shared" si="488"/>
        <v>0</v>
      </c>
      <c r="UYG227" s="42">
        <f t="shared" ref="UYG227:VAR227" si="489">SUM(UYG222:UYG226)</f>
        <v>0</v>
      </c>
      <c r="UYH227" s="42">
        <f t="shared" si="489"/>
        <v>0</v>
      </c>
      <c r="UYI227" s="42">
        <f t="shared" si="489"/>
        <v>0</v>
      </c>
      <c r="UYJ227" s="42">
        <f t="shared" si="489"/>
        <v>0</v>
      </c>
      <c r="UYK227" s="42">
        <f t="shared" si="489"/>
        <v>0</v>
      </c>
      <c r="UYL227" s="42">
        <f t="shared" si="489"/>
        <v>0</v>
      </c>
      <c r="UYM227" s="42">
        <f t="shared" si="489"/>
        <v>0</v>
      </c>
      <c r="UYN227" s="42">
        <f t="shared" si="489"/>
        <v>0</v>
      </c>
      <c r="UYO227" s="42">
        <f t="shared" si="489"/>
        <v>0</v>
      </c>
      <c r="UYP227" s="42">
        <f t="shared" si="489"/>
        <v>0</v>
      </c>
      <c r="UYQ227" s="42">
        <f t="shared" si="489"/>
        <v>0</v>
      </c>
      <c r="UYR227" s="42">
        <f t="shared" si="489"/>
        <v>0</v>
      </c>
      <c r="UYS227" s="42">
        <f t="shared" si="489"/>
        <v>0</v>
      </c>
      <c r="UYT227" s="42">
        <f t="shared" si="489"/>
        <v>0</v>
      </c>
      <c r="UYU227" s="42">
        <f t="shared" si="489"/>
        <v>0</v>
      </c>
      <c r="UYV227" s="42">
        <f t="shared" si="489"/>
        <v>0</v>
      </c>
      <c r="UYW227" s="42">
        <f t="shared" si="489"/>
        <v>0</v>
      </c>
      <c r="UYX227" s="42">
        <f t="shared" si="489"/>
        <v>0</v>
      </c>
      <c r="UYY227" s="42">
        <f t="shared" si="489"/>
        <v>0</v>
      </c>
      <c r="UYZ227" s="42">
        <f t="shared" si="489"/>
        <v>0</v>
      </c>
      <c r="UZA227" s="42">
        <f t="shared" si="489"/>
        <v>0</v>
      </c>
      <c r="UZB227" s="42">
        <f t="shared" si="489"/>
        <v>0</v>
      </c>
      <c r="UZC227" s="42">
        <f t="shared" si="489"/>
        <v>0</v>
      </c>
      <c r="UZD227" s="42">
        <f t="shared" si="489"/>
        <v>0</v>
      </c>
      <c r="UZE227" s="42">
        <f t="shared" si="489"/>
        <v>0</v>
      </c>
      <c r="UZF227" s="42">
        <f t="shared" si="489"/>
        <v>0</v>
      </c>
      <c r="UZG227" s="42">
        <f t="shared" si="489"/>
        <v>0</v>
      </c>
      <c r="UZH227" s="42">
        <f t="shared" si="489"/>
        <v>0</v>
      </c>
      <c r="UZI227" s="42">
        <f t="shared" si="489"/>
        <v>0</v>
      </c>
      <c r="UZJ227" s="42">
        <f t="shared" si="489"/>
        <v>0</v>
      </c>
      <c r="UZK227" s="42">
        <f t="shared" si="489"/>
        <v>0</v>
      </c>
      <c r="UZL227" s="42">
        <f t="shared" si="489"/>
        <v>0</v>
      </c>
      <c r="UZM227" s="42">
        <f t="shared" si="489"/>
        <v>0</v>
      </c>
      <c r="UZN227" s="42">
        <f t="shared" si="489"/>
        <v>0</v>
      </c>
      <c r="UZO227" s="42">
        <f t="shared" si="489"/>
        <v>0</v>
      </c>
      <c r="UZP227" s="42">
        <f t="shared" si="489"/>
        <v>0</v>
      </c>
      <c r="UZQ227" s="42">
        <f t="shared" si="489"/>
        <v>0</v>
      </c>
      <c r="UZR227" s="42">
        <f t="shared" si="489"/>
        <v>0</v>
      </c>
      <c r="UZS227" s="42">
        <f t="shared" si="489"/>
        <v>0</v>
      </c>
      <c r="UZT227" s="42">
        <f t="shared" si="489"/>
        <v>0</v>
      </c>
      <c r="UZU227" s="42">
        <f t="shared" si="489"/>
        <v>0</v>
      </c>
      <c r="UZV227" s="42">
        <f t="shared" si="489"/>
        <v>0</v>
      </c>
      <c r="UZW227" s="42">
        <f t="shared" si="489"/>
        <v>0</v>
      </c>
      <c r="UZX227" s="42">
        <f t="shared" si="489"/>
        <v>0</v>
      </c>
      <c r="UZY227" s="42">
        <f t="shared" si="489"/>
        <v>0</v>
      </c>
      <c r="UZZ227" s="42">
        <f t="shared" si="489"/>
        <v>0</v>
      </c>
      <c r="VAA227" s="42">
        <f t="shared" si="489"/>
        <v>0</v>
      </c>
      <c r="VAB227" s="42">
        <f t="shared" si="489"/>
        <v>0</v>
      </c>
      <c r="VAC227" s="42">
        <f t="shared" si="489"/>
        <v>0</v>
      </c>
      <c r="VAD227" s="42">
        <f t="shared" si="489"/>
        <v>0</v>
      </c>
      <c r="VAE227" s="42">
        <f t="shared" si="489"/>
        <v>0</v>
      </c>
      <c r="VAF227" s="42">
        <f t="shared" si="489"/>
        <v>0</v>
      </c>
      <c r="VAG227" s="42">
        <f t="shared" si="489"/>
        <v>0</v>
      </c>
      <c r="VAH227" s="42">
        <f t="shared" si="489"/>
        <v>0</v>
      </c>
      <c r="VAI227" s="42">
        <f t="shared" si="489"/>
        <v>0</v>
      </c>
      <c r="VAJ227" s="42">
        <f t="shared" si="489"/>
        <v>0</v>
      </c>
      <c r="VAK227" s="42">
        <f t="shared" si="489"/>
        <v>0</v>
      </c>
      <c r="VAL227" s="42">
        <f t="shared" si="489"/>
        <v>0</v>
      </c>
      <c r="VAM227" s="42">
        <f t="shared" si="489"/>
        <v>0</v>
      </c>
      <c r="VAN227" s="42">
        <f t="shared" si="489"/>
        <v>0</v>
      </c>
      <c r="VAO227" s="42">
        <f t="shared" si="489"/>
        <v>0</v>
      </c>
      <c r="VAP227" s="42">
        <f t="shared" si="489"/>
        <v>0</v>
      </c>
      <c r="VAQ227" s="42">
        <f t="shared" si="489"/>
        <v>0</v>
      </c>
      <c r="VAR227" s="42">
        <f t="shared" si="489"/>
        <v>0</v>
      </c>
      <c r="VAS227" s="42">
        <f t="shared" ref="VAS227:VDD227" si="490">SUM(VAS222:VAS226)</f>
        <v>0</v>
      </c>
      <c r="VAT227" s="42">
        <f t="shared" si="490"/>
        <v>0</v>
      </c>
      <c r="VAU227" s="42">
        <f t="shared" si="490"/>
        <v>0</v>
      </c>
      <c r="VAV227" s="42">
        <f t="shared" si="490"/>
        <v>0</v>
      </c>
      <c r="VAW227" s="42">
        <f t="shared" si="490"/>
        <v>0</v>
      </c>
      <c r="VAX227" s="42">
        <f t="shared" si="490"/>
        <v>0</v>
      </c>
      <c r="VAY227" s="42">
        <f t="shared" si="490"/>
        <v>0</v>
      </c>
      <c r="VAZ227" s="42">
        <f t="shared" si="490"/>
        <v>0</v>
      </c>
      <c r="VBA227" s="42">
        <f t="shared" si="490"/>
        <v>0</v>
      </c>
      <c r="VBB227" s="42">
        <f t="shared" si="490"/>
        <v>0</v>
      </c>
      <c r="VBC227" s="42">
        <f t="shared" si="490"/>
        <v>0</v>
      </c>
      <c r="VBD227" s="42">
        <f t="shared" si="490"/>
        <v>0</v>
      </c>
      <c r="VBE227" s="42">
        <f t="shared" si="490"/>
        <v>0</v>
      </c>
      <c r="VBF227" s="42">
        <f t="shared" si="490"/>
        <v>0</v>
      </c>
      <c r="VBG227" s="42">
        <f t="shared" si="490"/>
        <v>0</v>
      </c>
      <c r="VBH227" s="42">
        <f t="shared" si="490"/>
        <v>0</v>
      </c>
      <c r="VBI227" s="42">
        <f t="shared" si="490"/>
        <v>0</v>
      </c>
      <c r="VBJ227" s="42">
        <f t="shared" si="490"/>
        <v>0</v>
      </c>
      <c r="VBK227" s="42">
        <f t="shared" si="490"/>
        <v>0</v>
      </c>
      <c r="VBL227" s="42">
        <f t="shared" si="490"/>
        <v>0</v>
      </c>
      <c r="VBM227" s="42">
        <f t="shared" si="490"/>
        <v>0</v>
      </c>
      <c r="VBN227" s="42">
        <f t="shared" si="490"/>
        <v>0</v>
      </c>
      <c r="VBO227" s="42">
        <f t="shared" si="490"/>
        <v>0</v>
      </c>
      <c r="VBP227" s="42">
        <f t="shared" si="490"/>
        <v>0</v>
      </c>
      <c r="VBQ227" s="42">
        <f t="shared" si="490"/>
        <v>0</v>
      </c>
      <c r="VBR227" s="42">
        <f t="shared" si="490"/>
        <v>0</v>
      </c>
      <c r="VBS227" s="42">
        <f t="shared" si="490"/>
        <v>0</v>
      </c>
      <c r="VBT227" s="42">
        <f t="shared" si="490"/>
        <v>0</v>
      </c>
      <c r="VBU227" s="42">
        <f t="shared" si="490"/>
        <v>0</v>
      </c>
      <c r="VBV227" s="42">
        <f t="shared" si="490"/>
        <v>0</v>
      </c>
      <c r="VBW227" s="42">
        <f t="shared" si="490"/>
        <v>0</v>
      </c>
      <c r="VBX227" s="42">
        <f t="shared" si="490"/>
        <v>0</v>
      </c>
      <c r="VBY227" s="42">
        <f t="shared" si="490"/>
        <v>0</v>
      </c>
      <c r="VBZ227" s="42">
        <f t="shared" si="490"/>
        <v>0</v>
      </c>
      <c r="VCA227" s="42">
        <f t="shared" si="490"/>
        <v>0</v>
      </c>
      <c r="VCB227" s="42">
        <f t="shared" si="490"/>
        <v>0</v>
      </c>
      <c r="VCC227" s="42">
        <f t="shared" si="490"/>
        <v>0</v>
      </c>
      <c r="VCD227" s="42">
        <f t="shared" si="490"/>
        <v>0</v>
      </c>
      <c r="VCE227" s="42">
        <f t="shared" si="490"/>
        <v>0</v>
      </c>
      <c r="VCF227" s="42">
        <f t="shared" si="490"/>
        <v>0</v>
      </c>
      <c r="VCG227" s="42">
        <f t="shared" si="490"/>
        <v>0</v>
      </c>
      <c r="VCH227" s="42">
        <f t="shared" si="490"/>
        <v>0</v>
      </c>
      <c r="VCI227" s="42">
        <f t="shared" si="490"/>
        <v>0</v>
      </c>
      <c r="VCJ227" s="42">
        <f t="shared" si="490"/>
        <v>0</v>
      </c>
      <c r="VCK227" s="42">
        <f t="shared" si="490"/>
        <v>0</v>
      </c>
      <c r="VCL227" s="42">
        <f t="shared" si="490"/>
        <v>0</v>
      </c>
      <c r="VCM227" s="42">
        <f t="shared" si="490"/>
        <v>0</v>
      </c>
      <c r="VCN227" s="42">
        <f t="shared" si="490"/>
        <v>0</v>
      </c>
      <c r="VCO227" s="42">
        <f t="shared" si="490"/>
        <v>0</v>
      </c>
      <c r="VCP227" s="42">
        <f t="shared" si="490"/>
        <v>0</v>
      </c>
      <c r="VCQ227" s="42">
        <f t="shared" si="490"/>
        <v>0</v>
      </c>
      <c r="VCR227" s="42">
        <f t="shared" si="490"/>
        <v>0</v>
      </c>
      <c r="VCS227" s="42">
        <f t="shared" si="490"/>
        <v>0</v>
      </c>
      <c r="VCT227" s="42">
        <f t="shared" si="490"/>
        <v>0</v>
      </c>
      <c r="VCU227" s="42">
        <f t="shared" si="490"/>
        <v>0</v>
      </c>
      <c r="VCV227" s="42">
        <f t="shared" si="490"/>
        <v>0</v>
      </c>
      <c r="VCW227" s="42">
        <f t="shared" si="490"/>
        <v>0</v>
      </c>
      <c r="VCX227" s="42">
        <f t="shared" si="490"/>
        <v>0</v>
      </c>
      <c r="VCY227" s="42">
        <f t="shared" si="490"/>
        <v>0</v>
      </c>
      <c r="VCZ227" s="42">
        <f t="shared" si="490"/>
        <v>0</v>
      </c>
      <c r="VDA227" s="42">
        <f t="shared" si="490"/>
        <v>0</v>
      </c>
      <c r="VDB227" s="42">
        <f t="shared" si="490"/>
        <v>0</v>
      </c>
      <c r="VDC227" s="42">
        <f t="shared" si="490"/>
        <v>0</v>
      </c>
      <c r="VDD227" s="42">
        <f t="shared" si="490"/>
        <v>0</v>
      </c>
      <c r="VDE227" s="42">
        <f t="shared" ref="VDE227:VFP227" si="491">SUM(VDE222:VDE226)</f>
        <v>0</v>
      </c>
      <c r="VDF227" s="42">
        <f t="shared" si="491"/>
        <v>0</v>
      </c>
      <c r="VDG227" s="42">
        <f t="shared" si="491"/>
        <v>0</v>
      </c>
      <c r="VDH227" s="42">
        <f t="shared" si="491"/>
        <v>0</v>
      </c>
      <c r="VDI227" s="42">
        <f t="shared" si="491"/>
        <v>0</v>
      </c>
      <c r="VDJ227" s="42">
        <f t="shared" si="491"/>
        <v>0</v>
      </c>
      <c r="VDK227" s="42">
        <f t="shared" si="491"/>
        <v>0</v>
      </c>
      <c r="VDL227" s="42">
        <f t="shared" si="491"/>
        <v>0</v>
      </c>
      <c r="VDM227" s="42">
        <f t="shared" si="491"/>
        <v>0</v>
      </c>
      <c r="VDN227" s="42">
        <f t="shared" si="491"/>
        <v>0</v>
      </c>
      <c r="VDO227" s="42">
        <f t="shared" si="491"/>
        <v>0</v>
      </c>
      <c r="VDP227" s="42">
        <f t="shared" si="491"/>
        <v>0</v>
      </c>
      <c r="VDQ227" s="42">
        <f t="shared" si="491"/>
        <v>0</v>
      </c>
      <c r="VDR227" s="42">
        <f t="shared" si="491"/>
        <v>0</v>
      </c>
      <c r="VDS227" s="42">
        <f t="shared" si="491"/>
        <v>0</v>
      </c>
      <c r="VDT227" s="42">
        <f t="shared" si="491"/>
        <v>0</v>
      </c>
      <c r="VDU227" s="42">
        <f t="shared" si="491"/>
        <v>0</v>
      </c>
      <c r="VDV227" s="42">
        <f t="shared" si="491"/>
        <v>0</v>
      </c>
      <c r="VDW227" s="42">
        <f t="shared" si="491"/>
        <v>0</v>
      </c>
      <c r="VDX227" s="42">
        <f t="shared" si="491"/>
        <v>0</v>
      </c>
      <c r="VDY227" s="42">
        <f t="shared" si="491"/>
        <v>0</v>
      </c>
      <c r="VDZ227" s="42">
        <f t="shared" si="491"/>
        <v>0</v>
      </c>
      <c r="VEA227" s="42">
        <f t="shared" si="491"/>
        <v>0</v>
      </c>
      <c r="VEB227" s="42">
        <f t="shared" si="491"/>
        <v>0</v>
      </c>
      <c r="VEC227" s="42">
        <f t="shared" si="491"/>
        <v>0</v>
      </c>
      <c r="VED227" s="42">
        <f t="shared" si="491"/>
        <v>0</v>
      </c>
      <c r="VEE227" s="42">
        <f t="shared" si="491"/>
        <v>0</v>
      </c>
      <c r="VEF227" s="42">
        <f t="shared" si="491"/>
        <v>0</v>
      </c>
      <c r="VEG227" s="42">
        <f t="shared" si="491"/>
        <v>0</v>
      </c>
      <c r="VEH227" s="42">
        <f t="shared" si="491"/>
        <v>0</v>
      </c>
      <c r="VEI227" s="42">
        <f t="shared" si="491"/>
        <v>0</v>
      </c>
      <c r="VEJ227" s="42">
        <f t="shared" si="491"/>
        <v>0</v>
      </c>
      <c r="VEK227" s="42">
        <f t="shared" si="491"/>
        <v>0</v>
      </c>
      <c r="VEL227" s="42">
        <f t="shared" si="491"/>
        <v>0</v>
      </c>
      <c r="VEM227" s="42">
        <f t="shared" si="491"/>
        <v>0</v>
      </c>
      <c r="VEN227" s="42">
        <f t="shared" si="491"/>
        <v>0</v>
      </c>
      <c r="VEO227" s="42">
        <f t="shared" si="491"/>
        <v>0</v>
      </c>
      <c r="VEP227" s="42">
        <f t="shared" si="491"/>
        <v>0</v>
      </c>
      <c r="VEQ227" s="42">
        <f t="shared" si="491"/>
        <v>0</v>
      </c>
      <c r="VER227" s="42">
        <f t="shared" si="491"/>
        <v>0</v>
      </c>
      <c r="VES227" s="42">
        <f t="shared" si="491"/>
        <v>0</v>
      </c>
      <c r="VET227" s="42">
        <f t="shared" si="491"/>
        <v>0</v>
      </c>
      <c r="VEU227" s="42">
        <f t="shared" si="491"/>
        <v>0</v>
      </c>
      <c r="VEV227" s="42">
        <f t="shared" si="491"/>
        <v>0</v>
      </c>
      <c r="VEW227" s="42">
        <f t="shared" si="491"/>
        <v>0</v>
      </c>
      <c r="VEX227" s="42">
        <f t="shared" si="491"/>
        <v>0</v>
      </c>
      <c r="VEY227" s="42">
        <f t="shared" si="491"/>
        <v>0</v>
      </c>
      <c r="VEZ227" s="42">
        <f t="shared" si="491"/>
        <v>0</v>
      </c>
      <c r="VFA227" s="42">
        <f t="shared" si="491"/>
        <v>0</v>
      </c>
      <c r="VFB227" s="42">
        <f t="shared" si="491"/>
        <v>0</v>
      </c>
      <c r="VFC227" s="42">
        <f t="shared" si="491"/>
        <v>0</v>
      </c>
      <c r="VFD227" s="42">
        <f t="shared" si="491"/>
        <v>0</v>
      </c>
      <c r="VFE227" s="42">
        <f t="shared" si="491"/>
        <v>0</v>
      </c>
      <c r="VFF227" s="42">
        <f t="shared" si="491"/>
        <v>0</v>
      </c>
      <c r="VFG227" s="42">
        <f t="shared" si="491"/>
        <v>0</v>
      </c>
      <c r="VFH227" s="42">
        <f t="shared" si="491"/>
        <v>0</v>
      </c>
      <c r="VFI227" s="42">
        <f t="shared" si="491"/>
        <v>0</v>
      </c>
      <c r="VFJ227" s="42">
        <f t="shared" si="491"/>
        <v>0</v>
      </c>
      <c r="VFK227" s="42">
        <f t="shared" si="491"/>
        <v>0</v>
      </c>
      <c r="VFL227" s="42">
        <f t="shared" si="491"/>
        <v>0</v>
      </c>
      <c r="VFM227" s="42">
        <f t="shared" si="491"/>
        <v>0</v>
      </c>
      <c r="VFN227" s="42">
        <f t="shared" si="491"/>
        <v>0</v>
      </c>
      <c r="VFO227" s="42">
        <f t="shared" si="491"/>
        <v>0</v>
      </c>
      <c r="VFP227" s="42">
        <f t="shared" si="491"/>
        <v>0</v>
      </c>
      <c r="VFQ227" s="42">
        <f t="shared" ref="VFQ227:VIB227" si="492">SUM(VFQ222:VFQ226)</f>
        <v>0</v>
      </c>
      <c r="VFR227" s="42">
        <f t="shared" si="492"/>
        <v>0</v>
      </c>
      <c r="VFS227" s="42">
        <f t="shared" si="492"/>
        <v>0</v>
      </c>
      <c r="VFT227" s="42">
        <f t="shared" si="492"/>
        <v>0</v>
      </c>
      <c r="VFU227" s="42">
        <f t="shared" si="492"/>
        <v>0</v>
      </c>
      <c r="VFV227" s="42">
        <f t="shared" si="492"/>
        <v>0</v>
      </c>
      <c r="VFW227" s="42">
        <f t="shared" si="492"/>
        <v>0</v>
      </c>
      <c r="VFX227" s="42">
        <f t="shared" si="492"/>
        <v>0</v>
      </c>
      <c r="VFY227" s="42">
        <f t="shared" si="492"/>
        <v>0</v>
      </c>
      <c r="VFZ227" s="42">
        <f t="shared" si="492"/>
        <v>0</v>
      </c>
      <c r="VGA227" s="42">
        <f t="shared" si="492"/>
        <v>0</v>
      </c>
      <c r="VGB227" s="42">
        <f t="shared" si="492"/>
        <v>0</v>
      </c>
      <c r="VGC227" s="42">
        <f t="shared" si="492"/>
        <v>0</v>
      </c>
      <c r="VGD227" s="42">
        <f t="shared" si="492"/>
        <v>0</v>
      </c>
      <c r="VGE227" s="42">
        <f t="shared" si="492"/>
        <v>0</v>
      </c>
      <c r="VGF227" s="42">
        <f t="shared" si="492"/>
        <v>0</v>
      </c>
      <c r="VGG227" s="42">
        <f t="shared" si="492"/>
        <v>0</v>
      </c>
      <c r="VGH227" s="42">
        <f t="shared" si="492"/>
        <v>0</v>
      </c>
      <c r="VGI227" s="42">
        <f t="shared" si="492"/>
        <v>0</v>
      </c>
      <c r="VGJ227" s="42">
        <f t="shared" si="492"/>
        <v>0</v>
      </c>
      <c r="VGK227" s="42">
        <f t="shared" si="492"/>
        <v>0</v>
      </c>
      <c r="VGL227" s="42">
        <f t="shared" si="492"/>
        <v>0</v>
      </c>
      <c r="VGM227" s="42">
        <f t="shared" si="492"/>
        <v>0</v>
      </c>
      <c r="VGN227" s="42">
        <f t="shared" si="492"/>
        <v>0</v>
      </c>
      <c r="VGO227" s="42">
        <f t="shared" si="492"/>
        <v>0</v>
      </c>
      <c r="VGP227" s="42">
        <f t="shared" si="492"/>
        <v>0</v>
      </c>
      <c r="VGQ227" s="42">
        <f t="shared" si="492"/>
        <v>0</v>
      </c>
      <c r="VGR227" s="42">
        <f t="shared" si="492"/>
        <v>0</v>
      </c>
      <c r="VGS227" s="42">
        <f t="shared" si="492"/>
        <v>0</v>
      </c>
      <c r="VGT227" s="42">
        <f t="shared" si="492"/>
        <v>0</v>
      </c>
      <c r="VGU227" s="42">
        <f t="shared" si="492"/>
        <v>0</v>
      </c>
      <c r="VGV227" s="42">
        <f t="shared" si="492"/>
        <v>0</v>
      </c>
      <c r="VGW227" s="42">
        <f t="shared" si="492"/>
        <v>0</v>
      </c>
      <c r="VGX227" s="42">
        <f t="shared" si="492"/>
        <v>0</v>
      </c>
      <c r="VGY227" s="42">
        <f t="shared" si="492"/>
        <v>0</v>
      </c>
      <c r="VGZ227" s="42">
        <f t="shared" si="492"/>
        <v>0</v>
      </c>
      <c r="VHA227" s="42">
        <f t="shared" si="492"/>
        <v>0</v>
      </c>
      <c r="VHB227" s="42">
        <f t="shared" si="492"/>
        <v>0</v>
      </c>
      <c r="VHC227" s="42">
        <f t="shared" si="492"/>
        <v>0</v>
      </c>
      <c r="VHD227" s="42">
        <f t="shared" si="492"/>
        <v>0</v>
      </c>
      <c r="VHE227" s="42">
        <f t="shared" si="492"/>
        <v>0</v>
      </c>
      <c r="VHF227" s="42">
        <f t="shared" si="492"/>
        <v>0</v>
      </c>
      <c r="VHG227" s="42">
        <f t="shared" si="492"/>
        <v>0</v>
      </c>
      <c r="VHH227" s="42">
        <f t="shared" si="492"/>
        <v>0</v>
      </c>
      <c r="VHI227" s="42">
        <f t="shared" si="492"/>
        <v>0</v>
      </c>
      <c r="VHJ227" s="42">
        <f t="shared" si="492"/>
        <v>0</v>
      </c>
      <c r="VHK227" s="42">
        <f t="shared" si="492"/>
        <v>0</v>
      </c>
      <c r="VHL227" s="42">
        <f t="shared" si="492"/>
        <v>0</v>
      </c>
      <c r="VHM227" s="42">
        <f t="shared" si="492"/>
        <v>0</v>
      </c>
      <c r="VHN227" s="42">
        <f t="shared" si="492"/>
        <v>0</v>
      </c>
      <c r="VHO227" s="42">
        <f t="shared" si="492"/>
        <v>0</v>
      </c>
      <c r="VHP227" s="42">
        <f t="shared" si="492"/>
        <v>0</v>
      </c>
      <c r="VHQ227" s="42">
        <f t="shared" si="492"/>
        <v>0</v>
      </c>
      <c r="VHR227" s="42">
        <f t="shared" si="492"/>
        <v>0</v>
      </c>
      <c r="VHS227" s="42">
        <f t="shared" si="492"/>
        <v>0</v>
      </c>
      <c r="VHT227" s="42">
        <f t="shared" si="492"/>
        <v>0</v>
      </c>
      <c r="VHU227" s="42">
        <f t="shared" si="492"/>
        <v>0</v>
      </c>
      <c r="VHV227" s="42">
        <f t="shared" si="492"/>
        <v>0</v>
      </c>
      <c r="VHW227" s="42">
        <f t="shared" si="492"/>
        <v>0</v>
      </c>
      <c r="VHX227" s="42">
        <f t="shared" si="492"/>
        <v>0</v>
      </c>
      <c r="VHY227" s="42">
        <f t="shared" si="492"/>
        <v>0</v>
      </c>
      <c r="VHZ227" s="42">
        <f t="shared" si="492"/>
        <v>0</v>
      </c>
      <c r="VIA227" s="42">
        <f t="shared" si="492"/>
        <v>0</v>
      </c>
      <c r="VIB227" s="42">
        <f t="shared" si="492"/>
        <v>0</v>
      </c>
      <c r="VIC227" s="42">
        <f t="shared" ref="VIC227:VKN227" si="493">SUM(VIC222:VIC226)</f>
        <v>0</v>
      </c>
      <c r="VID227" s="42">
        <f t="shared" si="493"/>
        <v>0</v>
      </c>
      <c r="VIE227" s="42">
        <f t="shared" si="493"/>
        <v>0</v>
      </c>
      <c r="VIF227" s="42">
        <f t="shared" si="493"/>
        <v>0</v>
      </c>
      <c r="VIG227" s="42">
        <f t="shared" si="493"/>
        <v>0</v>
      </c>
      <c r="VIH227" s="42">
        <f t="shared" si="493"/>
        <v>0</v>
      </c>
      <c r="VII227" s="42">
        <f t="shared" si="493"/>
        <v>0</v>
      </c>
      <c r="VIJ227" s="42">
        <f t="shared" si="493"/>
        <v>0</v>
      </c>
      <c r="VIK227" s="42">
        <f t="shared" si="493"/>
        <v>0</v>
      </c>
      <c r="VIL227" s="42">
        <f t="shared" si="493"/>
        <v>0</v>
      </c>
      <c r="VIM227" s="42">
        <f t="shared" si="493"/>
        <v>0</v>
      </c>
      <c r="VIN227" s="42">
        <f t="shared" si="493"/>
        <v>0</v>
      </c>
      <c r="VIO227" s="42">
        <f t="shared" si="493"/>
        <v>0</v>
      </c>
      <c r="VIP227" s="42">
        <f t="shared" si="493"/>
        <v>0</v>
      </c>
      <c r="VIQ227" s="42">
        <f t="shared" si="493"/>
        <v>0</v>
      </c>
      <c r="VIR227" s="42">
        <f t="shared" si="493"/>
        <v>0</v>
      </c>
      <c r="VIS227" s="42">
        <f t="shared" si="493"/>
        <v>0</v>
      </c>
      <c r="VIT227" s="42">
        <f t="shared" si="493"/>
        <v>0</v>
      </c>
      <c r="VIU227" s="42">
        <f t="shared" si="493"/>
        <v>0</v>
      </c>
      <c r="VIV227" s="42">
        <f t="shared" si="493"/>
        <v>0</v>
      </c>
      <c r="VIW227" s="42">
        <f t="shared" si="493"/>
        <v>0</v>
      </c>
      <c r="VIX227" s="42">
        <f t="shared" si="493"/>
        <v>0</v>
      </c>
      <c r="VIY227" s="42">
        <f t="shared" si="493"/>
        <v>0</v>
      </c>
      <c r="VIZ227" s="42">
        <f t="shared" si="493"/>
        <v>0</v>
      </c>
      <c r="VJA227" s="42">
        <f t="shared" si="493"/>
        <v>0</v>
      </c>
      <c r="VJB227" s="42">
        <f t="shared" si="493"/>
        <v>0</v>
      </c>
      <c r="VJC227" s="42">
        <f t="shared" si="493"/>
        <v>0</v>
      </c>
      <c r="VJD227" s="42">
        <f t="shared" si="493"/>
        <v>0</v>
      </c>
      <c r="VJE227" s="42">
        <f t="shared" si="493"/>
        <v>0</v>
      </c>
      <c r="VJF227" s="42">
        <f t="shared" si="493"/>
        <v>0</v>
      </c>
      <c r="VJG227" s="42">
        <f t="shared" si="493"/>
        <v>0</v>
      </c>
      <c r="VJH227" s="42">
        <f t="shared" si="493"/>
        <v>0</v>
      </c>
      <c r="VJI227" s="42">
        <f t="shared" si="493"/>
        <v>0</v>
      </c>
      <c r="VJJ227" s="42">
        <f t="shared" si="493"/>
        <v>0</v>
      </c>
      <c r="VJK227" s="42">
        <f t="shared" si="493"/>
        <v>0</v>
      </c>
      <c r="VJL227" s="42">
        <f t="shared" si="493"/>
        <v>0</v>
      </c>
      <c r="VJM227" s="42">
        <f t="shared" si="493"/>
        <v>0</v>
      </c>
      <c r="VJN227" s="42">
        <f t="shared" si="493"/>
        <v>0</v>
      </c>
      <c r="VJO227" s="42">
        <f t="shared" si="493"/>
        <v>0</v>
      </c>
      <c r="VJP227" s="42">
        <f t="shared" si="493"/>
        <v>0</v>
      </c>
      <c r="VJQ227" s="42">
        <f t="shared" si="493"/>
        <v>0</v>
      </c>
      <c r="VJR227" s="42">
        <f t="shared" si="493"/>
        <v>0</v>
      </c>
      <c r="VJS227" s="42">
        <f t="shared" si="493"/>
        <v>0</v>
      </c>
      <c r="VJT227" s="42">
        <f t="shared" si="493"/>
        <v>0</v>
      </c>
      <c r="VJU227" s="42">
        <f t="shared" si="493"/>
        <v>0</v>
      </c>
      <c r="VJV227" s="42">
        <f t="shared" si="493"/>
        <v>0</v>
      </c>
      <c r="VJW227" s="42">
        <f t="shared" si="493"/>
        <v>0</v>
      </c>
      <c r="VJX227" s="42">
        <f t="shared" si="493"/>
        <v>0</v>
      </c>
      <c r="VJY227" s="42">
        <f t="shared" si="493"/>
        <v>0</v>
      </c>
      <c r="VJZ227" s="42">
        <f t="shared" si="493"/>
        <v>0</v>
      </c>
      <c r="VKA227" s="42">
        <f t="shared" si="493"/>
        <v>0</v>
      </c>
      <c r="VKB227" s="42">
        <f t="shared" si="493"/>
        <v>0</v>
      </c>
      <c r="VKC227" s="42">
        <f t="shared" si="493"/>
        <v>0</v>
      </c>
      <c r="VKD227" s="42">
        <f t="shared" si="493"/>
        <v>0</v>
      </c>
      <c r="VKE227" s="42">
        <f t="shared" si="493"/>
        <v>0</v>
      </c>
      <c r="VKF227" s="42">
        <f t="shared" si="493"/>
        <v>0</v>
      </c>
      <c r="VKG227" s="42">
        <f t="shared" si="493"/>
        <v>0</v>
      </c>
      <c r="VKH227" s="42">
        <f t="shared" si="493"/>
        <v>0</v>
      </c>
      <c r="VKI227" s="42">
        <f t="shared" si="493"/>
        <v>0</v>
      </c>
      <c r="VKJ227" s="42">
        <f t="shared" si="493"/>
        <v>0</v>
      </c>
      <c r="VKK227" s="42">
        <f t="shared" si="493"/>
        <v>0</v>
      </c>
      <c r="VKL227" s="42">
        <f t="shared" si="493"/>
        <v>0</v>
      </c>
      <c r="VKM227" s="42">
        <f t="shared" si="493"/>
        <v>0</v>
      </c>
      <c r="VKN227" s="42">
        <f t="shared" si="493"/>
        <v>0</v>
      </c>
      <c r="VKO227" s="42">
        <f t="shared" ref="VKO227:VMZ227" si="494">SUM(VKO222:VKO226)</f>
        <v>0</v>
      </c>
      <c r="VKP227" s="42">
        <f t="shared" si="494"/>
        <v>0</v>
      </c>
      <c r="VKQ227" s="42">
        <f t="shared" si="494"/>
        <v>0</v>
      </c>
      <c r="VKR227" s="42">
        <f t="shared" si="494"/>
        <v>0</v>
      </c>
      <c r="VKS227" s="42">
        <f t="shared" si="494"/>
        <v>0</v>
      </c>
      <c r="VKT227" s="42">
        <f t="shared" si="494"/>
        <v>0</v>
      </c>
      <c r="VKU227" s="42">
        <f t="shared" si="494"/>
        <v>0</v>
      </c>
      <c r="VKV227" s="42">
        <f t="shared" si="494"/>
        <v>0</v>
      </c>
      <c r="VKW227" s="42">
        <f t="shared" si="494"/>
        <v>0</v>
      </c>
      <c r="VKX227" s="42">
        <f t="shared" si="494"/>
        <v>0</v>
      </c>
      <c r="VKY227" s="42">
        <f t="shared" si="494"/>
        <v>0</v>
      </c>
      <c r="VKZ227" s="42">
        <f t="shared" si="494"/>
        <v>0</v>
      </c>
      <c r="VLA227" s="42">
        <f t="shared" si="494"/>
        <v>0</v>
      </c>
      <c r="VLB227" s="42">
        <f t="shared" si="494"/>
        <v>0</v>
      </c>
      <c r="VLC227" s="42">
        <f t="shared" si="494"/>
        <v>0</v>
      </c>
      <c r="VLD227" s="42">
        <f t="shared" si="494"/>
        <v>0</v>
      </c>
      <c r="VLE227" s="42">
        <f t="shared" si="494"/>
        <v>0</v>
      </c>
      <c r="VLF227" s="42">
        <f t="shared" si="494"/>
        <v>0</v>
      </c>
      <c r="VLG227" s="42">
        <f t="shared" si="494"/>
        <v>0</v>
      </c>
      <c r="VLH227" s="42">
        <f t="shared" si="494"/>
        <v>0</v>
      </c>
      <c r="VLI227" s="42">
        <f t="shared" si="494"/>
        <v>0</v>
      </c>
      <c r="VLJ227" s="42">
        <f t="shared" si="494"/>
        <v>0</v>
      </c>
      <c r="VLK227" s="42">
        <f t="shared" si="494"/>
        <v>0</v>
      </c>
      <c r="VLL227" s="42">
        <f t="shared" si="494"/>
        <v>0</v>
      </c>
      <c r="VLM227" s="42">
        <f t="shared" si="494"/>
        <v>0</v>
      </c>
      <c r="VLN227" s="42">
        <f t="shared" si="494"/>
        <v>0</v>
      </c>
      <c r="VLO227" s="42">
        <f t="shared" si="494"/>
        <v>0</v>
      </c>
      <c r="VLP227" s="42">
        <f t="shared" si="494"/>
        <v>0</v>
      </c>
      <c r="VLQ227" s="42">
        <f t="shared" si="494"/>
        <v>0</v>
      </c>
      <c r="VLR227" s="42">
        <f t="shared" si="494"/>
        <v>0</v>
      </c>
      <c r="VLS227" s="42">
        <f t="shared" si="494"/>
        <v>0</v>
      </c>
      <c r="VLT227" s="42">
        <f t="shared" si="494"/>
        <v>0</v>
      </c>
      <c r="VLU227" s="42">
        <f t="shared" si="494"/>
        <v>0</v>
      </c>
      <c r="VLV227" s="42">
        <f t="shared" si="494"/>
        <v>0</v>
      </c>
      <c r="VLW227" s="42">
        <f t="shared" si="494"/>
        <v>0</v>
      </c>
      <c r="VLX227" s="42">
        <f t="shared" si="494"/>
        <v>0</v>
      </c>
      <c r="VLY227" s="42">
        <f t="shared" si="494"/>
        <v>0</v>
      </c>
      <c r="VLZ227" s="42">
        <f t="shared" si="494"/>
        <v>0</v>
      </c>
      <c r="VMA227" s="42">
        <f t="shared" si="494"/>
        <v>0</v>
      </c>
      <c r="VMB227" s="42">
        <f t="shared" si="494"/>
        <v>0</v>
      </c>
      <c r="VMC227" s="42">
        <f t="shared" si="494"/>
        <v>0</v>
      </c>
      <c r="VMD227" s="42">
        <f t="shared" si="494"/>
        <v>0</v>
      </c>
      <c r="VME227" s="42">
        <f t="shared" si="494"/>
        <v>0</v>
      </c>
      <c r="VMF227" s="42">
        <f t="shared" si="494"/>
        <v>0</v>
      </c>
      <c r="VMG227" s="42">
        <f t="shared" si="494"/>
        <v>0</v>
      </c>
      <c r="VMH227" s="42">
        <f t="shared" si="494"/>
        <v>0</v>
      </c>
      <c r="VMI227" s="42">
        <f t="shared" si="494"/>
        <v>0</v>
      </c>
      <c r="VMJ227" s="42">
        <f t="shared" si="494"/>
        <v>0</v>
      </c>
      <c r="VMK227" s="42">
        <f t="shared" si="494"/>
        <v>0</v>
      </c>
      <c r="VML227" s="42">
        <f t="shared" si="494"/>
        <v>0</v>
      </c>
      <c r="VMM227" s="42">
        <f t="shared" si="494"/>
        <v>0</v>
      </c>
      <c r="VMN227" s="42">
        <f t="shared" si="494"/>
        <v>0</v>
      </c>
      <c r="VMO227" s="42">
        <f t="shared" si="494"/>
        <v>0</v>
      </c>
      <c r="VMP227" s="42">
        <f t="shared" si="494"/>
        <v>0</v>
      </c>
      <c r="VMQ227" s="42">
        <f t="shared" si="494"/>
        <v>0</v>
      </c>
      <c r="VMR227" s="42">
        <f t="shared" si="494"/>
        <v>0</v>
      </c>
      <c r="VMS227" s="42">
        <f t="shared" si="494"/>
        <v>0</v>
      </c>
      <c r="VMT227" s="42">
        <f t="shared" si="494"/>
        <v>0</v>
      </c>
      <c r="VMU227" s="42">
        <f t="shared" si="494"/>
        <v>0</v>
      </c>
      <c r="VMV227" s="42">
        <f t="shared" si="494"/>
        <v>0</v>
      </c>
      <c r="VMW227" s="42">
        <f t="shared" si="494"/>
        <v>0</v>
      </c>
      <c r="VMX227" s="42">
        <f t="shared" si="494"/>
        <v>0</v>
      </c>
      <c r="VMY227" s="42">
        <f t="shared" si="494"/>
        <v>0</v>
      </c>
      <c r="VMZ227" s="42">
        <f t="shared" si="494"/>
        <v>0</v>
      </c>
      <c r="VNA227" s="42">
        <f t="shared" ref="VNA227:VPL227" si="495">SUM(VNA222:VNA226)</f>
        <v>0</v>
      </c>
      <c r="VNB227" s="42">
        <f t="shared" si="495"/>
        <v>0</v>
      </c>
      <c r="VNC227" s="42">
        <f t="shared" si="495"/>
        <v>0</v>
      </c>
      <c r="VND227" s="42">
        <f t="shared" si="495"/>
        <v>0</v>
      </c>
      <c r="VNE227" s="42">
        <f t="shared" si="495"/>
        <v>0</v>
      </c>
      <c r="VNF227" s="42">
        <f t="shared" si="495"/>
        <v>0</v>
      </c>
      <c r="VNG227" s="42">
        <f t="shared" si="495"/>
        <v>0</v>
      </c>
      <c r="VNH227" s="42">
        <f t="shared" si="495"/>
        <v>0</v>
      </c>
      <c r="VNI227" s="42">
        <f t="shared" si="495"/>
        <v>0</v>
      </c>
      <c r="VNJ227" s="42">
        <f t="shared" si="495"/>
        <v>0</v>
      </c>
      <c r="VNK227" s="42">
        <f t="shared" si="495"/>
        <v>0</v>
      </c>
      <c r="VNL227" s="42">
        <f t="shared" si="495"/>
        <v>0</v>
      </c>
      <c r="VNM227" s="42">
        <f t="shared" si="495"/>
        <v>0</v>
      </c>
      <c r="VNN227" s="42">
        <f t="shared" si="495"/>
        <v>0</v>
      </c>
      <c r="VNO227" s="42">
        <f t="shared" si="495"/>
        <v>0</v>
      </c>
      <c r="VNP227" s="42">
        <f t="shared" si="495"/>
        <v>0</v>
      </c>
      <c r="VNQ227" s="42">
        <f t="shared" si="495"/>
        <v>0</v>
      </c>
      <c r="VNR227" s="42">
        <f t="shared" si="495"/>
        <v>0</v>
      </c>
      <c r="VNS227" s="42">
        <f t="shared" si="495"/>
        <v>0</v>
      </c>
      <c r="VNT227" s="42">
        <f t="shared" si="495"/>
        <v>0</v>
      </c>
      <c r="VNU227" s="42">
        <f t="shared" si="495"/>
        <v>0</v>
      </c>
      <c r="VNV227" s="42">
        <f t="shared" si="495"/>
        <v>0</v>
      </c>
      <c r="VNW227" s="42">
        <f t="shared" si="495"/>
        <v>0</v>
      </c>
      <c r="VNX227" s="42">
        <f t="shared" si="495"/>
        <v>0</v>
      </c>
      <c r="VNY227" s="42">
        <f t="shared" si="495"/>
        <v>0</v>
      </c>
      <c r="VNZ227" s="42">
        <f t="shared" si="495"/>
        <v>0</v>
      </c>
      <c r="VOA227" s="42">
        <f t="shared" si="495"/>
        <v>0</v>
      </c>
      <c r="VOB227" s="42">
        <f t="shared" si="495"/>
        <v>0</v>
      </c>
      <c r="VOC227" s="42">
        <f t="shared" si="495"/>
        <v>0</v>
      </c>
      <c r="VOD227" s="42">
        <f t="shared" si="495"/>
        <v>0</v>
      </c>
      <c r="VOE227" s="42">
        <f t="shared" si="495"/>
        <v>0</v>
      </c>
      <c r="VOF227" s="42">
        <f t="shared" si="495"/>
        <v>0</v>
      </c>
      <c r="VOG227" s="42">
        <f t="shared" si="495"/>
        <v>0</v>
      </c>
      <c r="VOH227" s="42">
        <f t="shared" si="495"/>
        <v>0</v>
      </c>
      <c r="VOI227" s="42">
        <f t="shared" si="495"/>
        <v>0</v>
      </c>
      <c r="VOJ227" s="42">
        <f t="shared" si="495"/>
        <v>0</v>
      </c>
      <c r="VOK227" s="42">
        <f t="shared" si="495"/>
        <v>0</v>
      </c>
      <c r="VOL227" s="42">
        <f t="shared" si="495"/>
        <v>0</v>
      </c>
      <c r="VOM227" s="42">
        <f t="shared" si="495"/>
        <v>0</v>
      </c>
      <c r="VON227" s="42">
        <f t="shared" si="495"/>
        <v>0</v>
      </c>
      <c r="VOO227" s="42">
        <f t="shared" si="495"/>
        <v>0</v>
      </c>
      <c r="VOP227" s="42">
        <f t="shared" si="495"/>
        <v>0</v>
      </c>
      <c r="VOQ227" s="42">
        <f t="shared" si="495"/>
        <v>0</v>
      </c>
      <c r="VOR227" s="42">
        <f t="shared" si="495"/>
        <v>0</v>
      </c>
      <c r="VOS227" s="42">
        <f t="shared" si="495"/>
        <v>0</v>
      </c>
      <c r="VOT227" s="42">
        <f t="shared" si="495"/>
        <v>0</v>
      </c>
      <c r="VOU227" s="42">
        <f t="shared" si="495"/>
        <v>0</v>
      </c>
      <c r="VOV227" s="42">
        <f t="shared" si="495"/>
        <v>0</v>
      </c>
      <c r="VOW227" s="42">
        <f t="shared" si="495"/>
        <v>0</v>
      </c>
      <c r="VOX227" s="42">
        <f t="shared" si="495"/>
        <v>0</v>
      </c>
      <c r="VOY227" s="42">
        <f t="shared" si="495"/>
        <v>0</v>
      </c>
      <c r="VOZ227" s="42">
        <f t="shared" si="495"/>
        <v>0</v>
      </c>
      <c r="VPA227" s="42">
        <f t="shared" si="495"/>
        <v>0</v>
      </c>
      <c r="VPB227" s="42">
        <f t="shared" si="495"/>
        <v>0</v>
      </c>
      <c r="VPC227" s="42">
        <f t="shared" si="495"/>
        <v>0</v>
      </c>
      <c r="VPD227" s="42">
        <f t="shared" si="495"/>
        <v>0</v>
      </c>
      <c r="VPE227" s="42">
        <f t="shared" si="495"/>
        <v>0</v>
      </c>
      <c r="VPF227" s="42">
        <f t="shared" si="495"/>
        <v>0</v>
      </c>
      <c r="VPG227" s="42">
        <f t="shared" si="495"/>
        <v>0</v>
      </c>
      <c r="VPH227" s="42">
        <f t="shared" si="495"/>
        <v>0</v>
      </c>
      <c r="VPI227" s="42">
        <f t="shared" si="495"/>
        <v>0</v>
      </c>
      <c r="VPJ227" s="42">
        <f t="shared" si="495"/>
        <v>0</v>
      </c>
      <c r="VPK227" s="42">
        <f t="shared" si="495"/>
        <v>0</v>
      </c>
      <c r="VPL227" s="42">
        <f t="shared" si="495"/>
        <v>0</v>
      </c>
      <c r="VPM227" s="42">
        <f t="shared" ref="VPM227:VRX227" si="496">SUM(VPM222:VPM226)</f>
        <v>0</v>
      </c>
      <c r="VPN227" s="42">
        <f t="shared" si="496"/>
        <v>0</v>
      </c>
      <c r="VPO227" s="42">
        <f t="shared" si="496"/>
        <v>0</v>
      </c>
      <c r="VPP227" s="42">
        <f t="shared" si="496"/>
        <v>0</v>
      </c>
      <c r="VPQ227" s="42">
        <f t="shared" si="496"/>
        <v>0</v>
      </c>
      <c r="VPR227" s="42">
        <f t="shared" si="496"/>
        <v>0</v>
      </c>
      <c r="VPS227" s="42">
        <f t="shared" si="496"/>
        <v>0</v>
      </c>
      <c r="VPT227" s="42">
        <f t="shared" si="496"/>
        <v>0</v>
      </c>
      <c r="VPU227" s="42">
        <f t="shared" si="496"/>
        <v>0</v>
      </c>
      <c r="VPV227" s="42">
        <f t="shared" si="496"/>
        <v>0</v>
      </c>
      <c r="VPW227" s="42">
        <f t="shared" si="496"/>
        <v>0</v>
      </c>
      <c r="VPX227" s="42">
        <f t="shared" si="496"/>
        <v>0</v>
      </c>
      <c r="VPY227" s="42">
        <f t="shared" si="496"/>
        <v>0</v>
      </c>
      <c r="VPZ227" s="42">
        <f t="shared" si="496"/>
        <v>0</v>
      </c>
      <c r="VQA227" s="42">
        <f t="shared" si="496"/>
        <v>0</v>
      </c>
      <c r="VQB227" s="42">
        <f t="shared" si="496"/>
        <v>0</v>
      </c>
      <c r="VQC227" s="42">
        <f t="shared" si="496"/>
        <v>0</v>
      </c>
      <c r="VQD227" s="42">
        <f t="shared" si="496"/>
        <v>0</v>
      </c>
      <c r="VQE227" s="42">
        <f t="shared" si="496"/>
        <v>0</v>
      </c>
      <c r="VQF227" s="42">
        <f t="shared" si="496"/>
        <v>0</v>
      </c>
      <c r="VQG227" s="42">
        <f t="shared" si="496"/>
        <v>0</v>
      </c>
      <c r="VQH227" s="42">
        <f t="shared" si="496"/>
        <v>0</v>
      </c>
      <c r="VQI227" s="42">
        <f t="shared" si="496"/>
        <v>0</v>
      </c>
      <c r="VQJ227" s="42">
        <f t="shared" si="496"/>
        <v>0</v>
      </c>
      <c r="VQK227" s="42">
        <f t="shared" si="496"/>
        <v>0</v>
      </c>
      <c r="VQL227" s="42">
        <f t="shared" si="496"/>
        <v>0</v>
      </c>
      <c r="VQM227" s="42">
        <f t="shared" si="496"/>
        <v>0</v>
      </c>
      <c r="VQN227" s="42">
        <f t="shared" si="496"/>
        <v>0</v>
      </c>
      <c r="VQO227" s="42">
        <f t="shared" si="496"/>
        <v>0</v>
      </c>
      <c r="VQP227" s="42">
        <f t="shared" si="496"/>
        <v>0</v>
      </c>
      <c r="VQQ227" s="42">
        <f t="shared" si="496"/>
        <v>0</v>
      </c>
      <c r="VQR227" s="42">
        <f t="shared" si="496"/>
        <v>0</v>
      </c>
      <c r="VQS227" s="42">
        <f t="shared" si="496"/>
        <v>0</v>
      </c>
      <c r="VQT227" s="42">
        <f t="shared" si="496"/>
        <v>0</v>
      </c>
      <c r="VQU227" s="42">
        <f t="shared" si="496"/>
        <v>0</v>
      </c>
      <c r="VQV227" s="42">
        <f t="shared" si="496"/>
        <v>0</v>
      </c>
      <c r="VQW227" s="42">
        <f t="shared" si="496"/>
        <v>0</v>
      </c>
      <c r="VQX227" s="42">
        <f t="shared" si="496"/>
        <v>0</v>
      </c>
      <c r="VQY227" s="42">
        <f t="shared" si="496"/>
        <v>0</v>
      </c>
      <c r="VQZ227" s="42">
        <f t="shared" si="496"/>
        <v>0</v>
      </c>
      <c r="VRA227" s="42">
        <f t="shared" si="496"/>
        <v>0</v>
      </c>
      <c r="VRB227" s="42">
        <f t="shared" si="496"/>
        <v>0</v>
      </c>
      <c r="VRC227" s="42">
        <f t="shared" si="496"/>
        <v>0</v>
      </c>
      <c r="VRD227" s="42">
        <f t="shared" si="496"/>
        <v>0</v>
      </c>
      <c r="VRE227" s="42">
        <f t="shared" si="496"/>
        <v>0</v>
      </c>
      <c r="VRF227" s="42">
        <f t="shared" si="496"/>
        <v>0</v>
      </c>
      <c r="VRG227" s="42">
        <f t="shared" si="496"/>
        <v>0</v>
      </c>
      <c r="VRH227" s="42">
        <f t="shared" si="496"/>
        <v>0</v>
      </c>
      <c r="VRI227" s="42">
        <f t="shared" si="496"/>
        <v>0</v>
      </c>
      <c r="VRJ227" s="42">
        <f t="shared" si="496"/>
        <v>0</v>
      </c>
      <c r="VRK227" s="42">
        <f t="shared" si="496"/>
        <v>0</v>
      </c>
      <c r="VRL227" s="42">
        <f t="shared" si="496"/>
        <v>0</v>
      </c>
      <c r="VRM227" s="42">
        <f t="shared" si="496"/>
        <v>0</v>
      </c>
      <c r="VRN227" s="42">
        <f t="shared" si="496"/>
        <v>0</v>
      </c>
      <c r="VRO227" s="42">
        <f t="shared" si="496"/>
        <v>0</v>
      </c>
      <c r="VRP227" s="42">
        <f t="shared" si="496"/>
        <v>0</v>
      </c>
      <c r="VRQ227" s="42">
        <f t="shared" si="496"/>
        <v>0</v>
      </c>
      <c r="VRR227" s="42">
        <f t="shared" si="496"/>
        <v>0</v>
      </c>
      <c r="VRS227" s="42">
        <f t="shared" si="496"/>
        <v>0</v>
      </c>
      <c r="VRT227" s="42">
        <f t="shared" si="496"/>
        <v>0</v>
      </c>
      <c r="VRU227" s="42">
        <f t="shared" si="496"/>
        <v>0</v>
      </c>
      <c r="VRV227" s="42">
        <f t="shared" si="496"/>
        <v>0</v>
      </c>
      <c r="VRW227" s="42">
        <f t="shared" si="496"/>
        <v>0</v>
      </c>
      <c r="VRX227" s="42">
        <f t="shared" si="496"/>
        <v>0</v>
      </c>
      <c r="VRY227" s="42">
        <f t="shared" ref="VRY227:VUJ227" si="497">SUM(VRY222:VRY226)</f>
        <v>0</v>
      </c>
      <c r="VRZ227" s="42">
        <f t="shared" si="497"/>
        <v>0</v>
      </c>
      <c r="VSA227" s="42">
        <f t="shared" si="497"/>
        <v>0</v>
      </c>
      <c r="VSB227" s="42">
        <f t="shared" si="497"/>
        <v>0</v>
      </c>
      <c r="VSC227" s="42">
        <f t="shared" si="497"/>
        <v>0</v>
      </c>
      <c r="VSD227" s="42">
        <f t="shared" si="497"/>
        <v>0</v>
      </c>
      <c r="VSE227" s="42">
        <f t="shared" si="497"/>
        <v>0</v>
      </c>
      <c r="VSF227" s="42">
        <f t="shared" si="497"/>
        <v>0</v>
      </c>
      <c r="VSG227" s="42">
        <f t="shared" si="497"/>
        <v>0</v>
      </c>
      <c r="VSH227" s="42">
        <f t="shared" si="497"/>
        <v>0</v>
      </c>
      <c r="VSI227" s="42">
        <f t="shared" si="497"/>
        <v>0</v>
      </c>
      <c r="VSJ227" s="42">
        <f t="shared" si="497"/>
        <v>0</v>
      </c>
      <c r="VSK227" s="42">
        <f t="shared" si="497"/>
        <v>0</v>
      </c>
      <c r="VSL227" s="42">
        <f t="shared" si="497"/>
        <v>0</v>
      </c>
      <c r="VSM227" s="42">
        <f t="shared" si="497"/>
        <v>0</v>
      </c>
      <c r="VSN227" s="42">
        <f t="shared" si="497"/>
        <v>0</v>
      </c>
      <c r="VSO227" s="42">
        <f t="shared" si="497"/>
        <v>0</v>
      </c>
      <c r="VSP227" s="42">
        <f t="shared" si="497"/>
        <v>0</v>
      </c>
      <c r="VSQ227" s="42">
        <f t="shared" si="497"/>
        <v>0</v>
      </c>
      <c r="VSR227" s="42">
        <f t="shared" si="497"/>
        <v>0</v>
      </c>
      <c r="VSS227" s="42">
        <f t="shared" si="497"/>
        <v>0</v>
      </c>
      <c r="VST227" s="42">
        <f t="shared" si="497"/>
        <v>0</v>
      </c>
      <c r="VSU227" s="42">
        <f t="shared" si="497"/>
        <v>0</v>
      </c>
      <c r="VSV227" s="42">
        <f t="shared" si="497"/>
        <v>0</v>
      </c>
      <c r="VSW227" s="42">
        <f t="shared" si="497"/>
        <v>0</v>
      </c>
      <c r="VSX227" s="42">
        <f t="shared" si="497"/>
        <v>0</v>
      </c>
      <c r="VSY227" s="42">
        <f t="shared" si="497"/>
        <v>0</v>
      </c>
      <c r="VSZ227" s="42">
        <f t="shared" si="497"/>
        <v>0</v>
      </c>
      <c r="VTA227" s="42">
        <f t="shared" si="497"/>
        <v>0</v>
      </c>
      <c r="VTB227" s="42">
        <f t="shared" si="497"/>
        <v>0</v>
      </c>
      <c r="VTC227" s="42">
        <f t="shared" si="497"/>
        <v>0</v>
      </c>
      <c r="VTD227" s="42">
        <f t="shared" si="497"/>
        <v>0</v>
      </c>
      <c r="VTE227" s="42">
        <f t="shared" si="497"/>
        <v>0</v>
      </c>
      <c r="VTF227" s="42">
        <f t="shared" si="497"/>
        <v>0</v>
      </c>
      <c r="VTG227" s="42">
        <f t="shared" si="497"/>
        <v>0</v>
      </c>
      <c r="VTH227" s="42">
        <f t="shared" si="497"/>
        <v>0</v>
      </c>
      <c r="VTI227" s="42">
        <f t="shared" si="497"/>
        <v>0</v>
      </c>
      <c r="VTJ227" s="42">
        <f t="shared" si="497"/>
        <v>0</v>
      </c>
      <c r="VTK227" s="42">
        <f t="shared" si="497"/>
        <v>0</v>
      </c>
      <c r="VTL227" s="42">
        <f t="shared" si="497"/>
        <v>0</v>
      </c>
      <c r="VTM227" s="42">
        <f t="shared" si="497"/>
        <v>0</v>
      </c>
      <c r="VTN227" s="42">
        <f t="shared" si="497"/>
        <v>0</v>
      </c>
      <c r="VTO227" s="42">
        <f t="shared" si="497"/>
        <v>0</v>
      </c>
      <c r="VTP227" s="42">
        <f t="shared" si="497"/>
        <v>0</v>
      </c>
      <c r="VTQ227" s="42">
        <f t="shared" si="497"/>
        <v>0</v>
      </c>
      <c r="VTR227" s="42">
        <f t="shared" si="497"/>
        <v>0</v>
      </c>
      <c r="VTS227" s="42">
        <f t="shared" si="497"/>
        <v>0</v>
      </c>
      <c r="VTT227" s="42">
        <f t="shared" si="497"/>
        <v>0</v>
      </c>
      <c r="VTU227" s="42">
        <f t="shared" si="497"/>
        <v>0</v>
      </c>
      <c r="VTV227" s="42">
        <f t="shared" si="497"/>
        <v>0</v>
      </c>
      <c r="VTW227" s="42">
        <f t="shared" si="497"/>
        <v>0</v>
      </c>
      <c r="VTX227" s="42">
        <f t="shared" si="497"/>
        <v>0</v>
      </c>
      <c r="VTY227" s="42">
        <f t="shared" si="497"/>
        <v>0</v>
      </c>
      <c r="VTZ227" s="42">
        <f t="shared" si="497"/>
        <v>0</v>
      </c>
      <c r="VUA227" s="42">
        <f t="shared" si="497"/>
        <v>0</v>
      </c>
      <c r="VUB227" s="42">
        <f t="shared" si="497"/>
        <v>0</v>
      </c>
      <c r="VUC227" s="42">
        <f t="shared" si="497"/>
        <v>0</v>
      </c>
      <c r="VUD227" s="42">
        <f t="shared" si="497"/>
        <v>0</v>
      </c>
      <c r="VUE227" s="42">
        <f t="shared" si="497"/>
        <v>0</v>
      </c>
      <c r="VUF227" s="42">
        <f t="shared" si="497"/>
        <v>0</v>
      </c>
      <c r="VUG227" s="42">
        <f t="shared" si="497"/>
        <v>0</v>
      </c>
      <c r="VUH227" s="42">
        <f t="shared" si="497"/>
        <v>0</v>
      </c>
      <c r="VUI227" s="42">
        <f t="shared" si="497"/>
        <v>0</v>
      </c>
      <c r="VUJ227" s="42">
        <f t="shared" si="497"/>
        <v>0</v>
      </c>
      <c r="VUK227" s="42">
        <f t="shared" ref="VUK227:VWV227" si="498">SUM(VUK222:VUK226)</f>
        <v>0</v>
      </c>
      <c r="VUL227" s="42">
        <f t="shared" si="498"/>
        <v>0</v>
      </c>
      <c r="VUM227" s="42">
        <f t="shared" si="498"/>
        <v>0</v>
      </c>
      <c r="VUN227" s="42">
        <f t="shared" si="498"/>
        <v>0</v>
      </c>
      <c r="VUO227" s="42">
        <f t="shared" si="498"/>
        <v>0</v>
      </c>
      <c r="VUP227" s="42">
        <f t="shared" si="498"/>
        <v>0</v>
      </c>
      <c r="VUQ227" s="42">
        <f t="shared" si="498"/>
        <v>0</v>
      </c>
      <c r="VUR227" s="42">
        <f t="shared" si="498"/>
        <v>0</v>
      </c>
      <c r="VUS227" s="42">
        <f t="shared" si="498"/>
        <v>0</v>
      </c>
      <c r="VUT227" s="42">
        <f t="shared" si="498"/>
        <v>0</v>
      </c>
      <c r="VUU227" s="42">
        <f t="shared" si="498"/>
        <v>0</v>
      </c>
      <c r="VUV227" s="42">
        <f t="shared" si="498"/>
        <v>0</v>
      </c>
      <c r="VUW227" s="42">
        <f t="shared" si="498"/>
        <v>0</v>
      </c>
      <c r="VUX227" s="42">
        <f t="shared" si="498"/>
        <v>0</v>
      </c>
      <c r="VUY227" s="42">
        <f t="shared" si="498"/>
        <v>0</v>
      </c>
      <c r="VUZ227" s="42">
        <f t="shared" si="498"/>
        <v>0</v>
      </c>
      <c r="VVA227" s="42">
        <f t="shared" si="498"/>
        <v>0</v>
      </c>
      <c r="VVB227" s="42">
        <f t="shared" si="498"/>
        <v>0</v>
      </c>
      <c r="VVC227" s="42">
        <f t="shared" si="498"/>
        <v>0</v>
      </c>
      <c r="VVD227" s="42">
        <f t="shared" si="498"/>
        <v>0</v>
      </c>
      <c r="VVE227" s="42">
        <f t="shared" si="498"/>
        <v>0</v>
      </c>
      <c r="VVF227" s="42">
        <f t="shared" si="498"/>
        <v>0</v>
      </c>
      <c r="VVG227" s="42">
        <f t="shared" si="498"/>
        <v>0</v>
      </c>
      <c r="VVH227" s="42">
        <f t="shared" si="498"/>
        <v>0</v>
      </c>
      <c r="VVI227" s="42">
        <f t="shared" si="498"/>
        <v>0</v>
      </c>
      <c r="VVJ227" s="42">
        <f t="shared" si="498"/>
        <v>0</v>
      </c>
      <c r="VVK227" s="42">
        <f t="shared" si="498"/>
        <v>0</v>
      </c>
      <c r="VVL227" s="42">
        <f t="shared" si="498"/>
        <v>0</v>
      </c>
      <c r="VVM227" s="42">
        <f t="shared" si="498"/>
        <v>0</v>
      </c>
      <c r="VVN227" s="42">
        <f t="shared" si="498"/>
        <v>0</v>
      </c>
      <c r="VVO227" s="42">
        <f t="shared" si="498"/>
        <v>0</v>
      </c>
      <c r="VVP227" s="42">
        <f t="shared" si="498"/>
        <v>0</v>
      </c>
      <c r="VVQ227" s="42">
        <f t="shared" si="498"/>
        <v>0</v>
      </c>
      <c r="VVR227" s="42">
        <f t="shared" si="498"/>
        <v>0</v>
      </c>
      <c r="VVS227" s="42">
        <f t="shared" si="498"/>
        <v>0</v>
      </c>
      <c r="VVT227" s="42">
        <f t="shared" si="498"/>
        <v>0</v>
      </c>
      <c r="VVU227" s="42">
        <f t="shared" si="498"/>
        <v>0</v>
      </c>
      <c r="VVV227" s="42">
        <f t="shared" si="498"/>
        <v>0</v>
      </c>
      <c r="VVW227" s="42">
        <f t="shared" si="498"/>
        <v>0</v>
      </c>
      <c r="VVX227" s="42">
        <f t="shared" si="498"/>
        <v>0</v>
      </c>
      <c r="VVY227" s="42">
        <f t="shared" si="498"/>
        <v>0</v>
      </c>
      <c r="VVZ227" s="42">
        <f t="shared" si="498"/>
        <v>0</v>
      </c>
      <c r="VWA227" s="42">
        <f t="shared" si="498"/>
        <v>0</v>
      </c>
      <c r="VWB227" s="42">
        <f t="shared" si="498"/>
        <v>0</v>
      </c>
      <c r="VWC227" s="42">
        <f t="shared" si="498"/>
        <v>0</v>
      </c>
      <c r="VWD227" s="42">
        <f t="shared" si="498"/>
        <v>0</v>
      </c>
      <c r="VWE227" s="42">
        <f t="shared" si="498"/>
        <v>0</v>
      </c>
      <c r="VWF227" s="42">
        <f t="shared" si="498"/>
        <v>0</v>
      </c>
      <c r="VWG227" s="42">
        <f t="shared" si="498"/>
        <v>0</v>
      </c>
      <c r="VWH227" s="42">
        <f t="shared" si="498"/>
        <v>0</v>
      </c>
      <c r="VWI227" s="42">
        <f t="shared" si="498"/>
        <v>0</v>
      </c>
      <c r="VWJ227" s="42">
        <f t="shared" si="498"/>
        <v>0</v>
      </c>
      <c r="VWK227" s="42">
        <f t="shared" si="498"/>
        <v>0</v>
      </c>
      <c r="VWL227" s="42">
        <f t="shared" si="498"/>
        <v>0</v>
      </c>
      <c r="VWM227" s="42">
        <f t="shared" si="498"/>
        <v>0</v>
      </c>
      <c r="VWN227" s="42">
        <f t="shared" si="498"/>
        <v>0</v>
      </c>
      <c r="VWO227" s="42">
        <f t="shared" si="498"/>
        <v>0</v>
      </c>
      <c r="VWP227" s="42">
        <f t="shared" si="498"/>
        <v>0</v>
      </c>
      <c r="VWQ227" s="42">
        <f t="shared" si="498"/>
        <v>0</v>
      </c>
      <c r="VWR227" s="42">
        <f t="shared" si="498"/>
        <v>0</v>
      </c>
      <c r="VWS227" s="42">
        <f t="shared" si="498"/>
        <v>0</v>
      </c>
      <c r="VWT227" s="42">
        <f t="shared" si="498"/>
        <v>0</v>
      </c>
      <c r="VWU227" s="42">
        <f t="shared" si="498"/>
        <v>0</v>
      </c>
      <c r="VWV227" s="42">
        <f t="shared" si="498"/>
        <v>0</v>
      </c>
      <c r="VWW227" s="42">
        <f t="shared" ref="VWW227:VZH227" si="499">SUM(VWW222:VWW226)</f>
        <v>0</v>
      </c>
      <c r="VWX227" s="42">
        <f t="shared" si="499"/>
        <v>0</v>
      </c>
      <c r="VWY227" s="42">
        <f t="shared" si="499"/>
        <v>0</v>
      </c>
      <c r="VWZ227" s="42">
        <f t="shared" si="499"/>
        <v>0</v>
      </c>
      <c r="VXA227" s="42">
        <f t="shared" si="499"/>
        <v>0</v>
      </c>
      <c r="VXB227" s="42">
        <f t="shared" si="499"/>
        <v>0</v>
      </c>
      <c r="VXC227" s="42">
        <f t="shared" si="499"/>
        <v>0</v>
      </c>
      <c r="VXD227" s="42">
        <f t="shared" si="499"/>
        <v>0</v>
      </c>
      <c r="VXE227" s="42">
        <f t="shared" si="499"/>
        <v>0</v>
      </c>
      <c r="VXF227" s="42">
        <f t="shared" si="499"/>
        <v>0</v>
      </c>
      <c r="VXG227" s="42">
        <f t="shared" si="499"/>
        <v>0</v>
      </c>
      <c r="VXH227" s="42">
        <f t="shared" si="499"/>
        <v>0</v>
      </c>
      <c r="VXI227" s="42">
        <f t="shared" si="499"/>
        <v>0</v>
      </c>
      <c r="VXJ227" s="42">
        <f t="shared" si="499"/>
        <v>0</v>
      </c>
      <c r="VXK227" s="42">
        <f t="shared" si="499"/>
        <v>0</v>
      </c>
      <c r="VXL227" s="42">
        <f t="shared" si="499"/>
        <v>0</v>
      </c>
      <c r="VXM227" s="42">
        <f t="shared" si="499"/>
        <v>0</v>
      </c>
      <c r="VXN227" s="42">
        <f t="shared" si="499"/>
        <v>0</v>
      </c>
      <c r="VXO227" s="42">
        <f t="shared" si="499"/>
        <v>0</v>
      </c>
      <c r="VXP227" s="42">
        <f t="shared" si="499"/>
        <v>0</v>
      </c>
      <c r="VXQ227" s="42">
        <f t="shared" si="499"/>
        <v>0</v>
      </c>
      <c r="VXR227" s="42">
        <f t="shared" si="499"/>
        <v>0</v>
      </c>
      <c r="VXS227" s="42">
        <f t="shared" si="499"/>
        <v>0</v>
      </c>
      <c r="VXT227" s="42">
        <f t="shared" si="499"/>
        <v>0</v>
      </c>
      <c r="VXU227" s="42">
        <f t="shared" si="499"/>
        <v>0</v>
      </c>
      <c r="VXV227" s="42">
        <f t="shared" si="499"/>
        <v>0</v>
      </c>
      <c r="VXW227" s="42">
        <f t="shared" si="499"/>
        <v>0</v>
      </c>
      <c r="VXX227" s="42">
        <f t="shared" si="499"/>
        <v>0</v>
      </c>
      <c r="VXY227" s="42">
        <f t="shared" si="499"/>
        <v>0</v>
      </c>
      <c r="VXZ227" s="42">
        <f t="shared" si="499"/>
        <v>0</v>
      </c>
      <c r="VYA227" s="42">
        <f t="shared" si="499"/>
        <v>0</v>
      </c>
      <c r="VYB227" s="42">
        <f t="shared" si="499"/>
        <v>0</v>
      </c>
      <c r="VYC227" s="42">
        <f t="shared" si="499"/>
        <v>0</v>
      </c>
      <c r="VYD227" s="42">
        <f t="shared" si="499"/>
        <v>0</v>
      </c>
      <c r="VYE227" s="42">
        <f t="shared" si="499"/>
        <v>0</v>
      </c>
      <c r="VYF227" s="42">
        <f t="shared" si="499"/>
        <v>0</v>
      </c>
      <c r="VYG227" s="42">
        <f t="shared" si="499"/>
        <v>0</v>
      </c>
      <c r="VYH227" s="42">
        <f t="shared" si="499"/>
        <v>0</v>
      </c>
      <c r="VYI227" s="42">
        <f t="shared" si="499"/>
        <v>0</v>
      </c>
      <c r="VYJ227" s="42">
        <f t="shared" si="499"/>
        <v>0</v>
      </c>
      <c r="VYK227" s="42">
        <f t="shared" si="499"/>
        <v>0</v>
      </c>
      <c r="VYL227" s="42">
        <f t="shared" si="499"/>
        <v>0</v>
      </c>
      <c r="VYM227" s="42">
        <f t="shared" si="499"/>
        <v>0</v>
      </c>
      <c r="VYN227" s="42">
        <f t="shared" si="499"/>
        <v>0</v>
      </c>
      <c r="VYO227" s="42">
        <f t="shared" si="499"/>
        <v>0</v>
      </c>
      <c r="VYP227" s="42">
        <f t="shared" si="499"/>
        <v>0</v>
      </c>
      <c r="VYQ227" s="42">
        <f t="shared" si="499"/>
        <v>0</v>
      </c>
      <c r="VYR227" s="42">
        <f t="shared" si="499"/>
        <v>0</v>
      </c>
      <c r="VYS227" s="42">
        <f t="shared" si="499"/>
        <v>0</v>
      </c>
      <c r="VYT227" s="42">
        <f t="shared" si="499"/>
        <v>0</v>
      </c>
      <c r="VYU227" s="42">
        <f t="shared" si="499"/>
        <v>0</v>
      </c>
      <c r="VYV227" s="42">
        <f t="shared" si="499"/>
        <v>0</v>
      </c>
      <c r="VYW227" s="42">
        <f t="shared" si="499"/>
        <v>0</v>
      </c>
      <c r="VYX227" s="42">
        <f t="shared" si="499"/>
        <v>0</v>
      </c>
      <c r="VYY227" s="42">
        <f t="shared" si="499"/>
        <v>0</v>
      </c>
      <c r="VYZ227" s="42">
        <f t="shared" si="499"/>
        <v>0</v>
      </c>
      <c r="VZA227" s="42">
        <f t="shared" si="499"/>
        <v>0</v>
      </c>
      <c r="VZB227" s="42">
        <f t="shared" si="499"/>
        <v>0</v>
      </c>
      <c r="VZC227" s="42">
        <f t="shared" si="499"/>
        <v>0</v>
      </c>
      <c r="VZD227" s="42">
        <f t="shared" si="499"/>
        <v>0</v>
      </c>
      <c r="VZE227" s="42">
        <f t="shared" si="499"/>
        <v>0</v>
      </c>
      <c r="VZF227" s="42">
        <f t="shared" si="499"/>
        <v>0</v>
      </c>
      <c r="VZG227" s="42">
        <f t="shared" si="499"/>
        <v>0</v>
      </c>
      <c r="VZH227" s="42">
        <f t="shared" si="499"/>
        <v>0</v>
      </c>
      <c r="VZI227" s="42">
        <f t="shared" ref="VZI227:WBT227" si="500">SUM(VZI222:VZI226)</f>
        <v>0</v>
      </c>
      <c r="VZJ227" s="42">
        <f t="shared" si="500"/>
        <v>0</v>
      </c>
      <c r="VZK227" s="42">
        <f t="shared" si="500"/>
        <v>0</v>
      </c>
      <c r="VZL227" s="42">
        <f t="shared" si="500"/>
        <v>0</v>
      </c>
      <c r="VZM227" s="42">
        <f t="shared" si="500"/>
        <v>0</v>
      </c>
      <c r="VZN227" s="42">
        <f t="shared" si="500"/>
        <v>0</v>
      </c>
      <c r="VZO227" s="42">
        <f t="shared" si="500"/>
        <v>0</v>
      </c>
      <c r="VZP227" s="42">
        <f t="shared" si="500"/>
        <v>0</v>
      </c>
      <c r="VZQ227" s="42">
        <f t="shared" si="500"/>
        <v>0</v>
      </c>
      <c r="VZR227" s="42">
        <f t="shared" si="500"/>
        <v>0</v>
      </c>
      <c r="VZS227" s="42">
        <f t="shared" si="500"/>
        <v>0</v>
      </c>
      <c r="VZT227" s="42">
        <f t="shared" si="500"/>
        <v>0</v>
      </c>
      <c r="VZU227" s="42">
        <f t="shared" si="500"/>
        <v>0</v>
      </c>
      <c r="VZV227" s="42">
        <f t="shared" si="500"/>
        <v>0</v>
      </c>
      <c r="VZW227" s="42">
        <f t="shared" si="500"/>
        <v>0</v>
      </c>
      <c r="VZX227" s="42">
        <f t="shared" si="500"/>
        <v>0</v>
      </c>
      <c r="VZY227" s="42">
        <f t="shared" si="500"/>
        <v>0</v>
      </c>
      <c r="VZZ227" s="42">
        <f t="shared" si="500"/>
        <v>0</v>
      </c>
      <c r="WAA227" s="42">
        <f t="shared" si="500"/>
        <v>0</v>
      </c>
      <c r="WAB227" s="42">
        <f t="shared" si="500"/>
        <v>0</v>
      </c>
      <c r="WAC227" s="42">
        <f t="shared" si="500"/>
        <v>0</v>
      </c>
      <c r="WAD227" s="42">
        <f t="shared" si="500"/>
        <v>0</v>
      </c>
      <c r="WAE227" s="42">
        <f t="shared" si="500"/>
        <v>0</v>
      </c>
      <c r="WAF227" s="42">
        <f t="shared" si="500"/>
        <v>0</v>
      </c>
      <c r="WAG227" s="42">
        <f t="shared" si="500"/>
        <v>0</v>
      </c>
      <c r="WAH227" s="42">
        <f t="shared" si="500"/>
        <v>0</v>
      </c>
      <c r="WAI227" s="42">
        <f t="shared" si="500"/>
        <v>0</v>
      </c>
      <c r="WAJ227" s="42">
        <f t="shared" si="500"/>
        <v>0</v>
      </c>
      <c r="WAK227" s="42">
        <f t="shared" si="500"/>
        <v>0</v>
      </c>
      <c r="WAL227" s="42">
        <f t="shared" si="500"/>
        <v>0</v>
      </c>
      <c r="WAM227" s="42">
        <f t="shared" si="500"/>
        <v>0</v>
      </c>
      <c r="WAN227" s="42">
        <f t="shared" si="500"/>
        <v>0</v>
      </c>
      <c r="WAO227" s="42">
        <f t="shared" si="500"/>
        <v>0</v>
      </c>
      <c r="WAP227" s="42">
        <f t="shared" si="500"/>
        <v>0</v>
      </c>
      <c r="WAQ227" s="42">
        <f t="shared" si="500"/>
        <v>0</v>
      </c>
      <c r="WAR227" s="42">
        <f t="shared" si="500"/>
        <v>0</v>
      </c>
      <c r="WAS227" s="42">
        <f t="shared" si="500"/>
        <v>0</v>
      </c>
      <c r="WAT227" s="42">
        <f t="shared" si="500"/>
        <v>0</v>
      </c>
      <c r="WAU227" s="42">
        <f t="shared" si="500"/>
        <v>0</v>
      </c>
      <c r="WAV227" s="42">
        <f t="shared" si="500"/>
        <v>0</v>
      </c>
      <c r="WAW227" s="42">
        <f t="shared" si="500"/>
        <v>0</v>
      </c>
      <c r="WAX227" s="42">
        <f t="shared" si="500"/>
        <v>0</v>
      </c>
      <c r="WAY227" s="42">
        <f t="shared" si="500"/>
        <v>0</v>
      </c>
      <c r="WAZ227" s="42">
        <f t="shared" si="500"/>
        <v>0</v>
      </c>
      <c r="WBA227" s="42">
        <f t="shared" si="500"/>
        <v>0</v>
      </c>
      <c r="WBB227" s="42">
        <f t="shared" si="500"/>
        <v>0</v>
      </c>
      <c r="WBC227" s="42">
        <f t="shared" si="500"/>
        <v>0</v>
      </c>
      <c r="WBD227" s="42">
        <f t="shared" si="500"/>
        <v>0</v>
      </c>
      <c r="WBE227" s="42">
        <f t="shared" si="500"/>
        <v>0</v>
      </c>
      <c r="WBF227" s="42">
        <f t="shared" si="500"/>
        <v>0</v>
      </c>
      <c r="WBG227" s="42">
        <f t="shared" si="500"/>
        <v>0</v>
      </c>
      <c r="WBH227" s="42">
        <f t="shared" si="500"/>
        <v>0</v>
      </c>
      <c r="WBI227" s="42">
        <f t="shared" si="500"/>
        <v>0</v>
      </c>
      <c r="WBJ227" s="42">
        <f t="shared" si="500"/>
        <v>0</v>
      </c>
      <c r="WBK227" s="42">
        <f t="shared" si="500"/>
        <v>0</v>
      </c>
      <c r="WBL227" s="42">
        <f t="shared" si="500"/>
        <v>0</v>
      </c>
      <c r="WBM227" s="42">
        <f t="shared" si="500"/>
        <v>0</v>
      </c>
      <c r="WBN227" s="42">
        <f t="shared" si="500"/>
        <v>0</v>
      </c>
      <c r="WBO227" s="42">
        <f t="shared" si="500"/>
        <v>0</v>
      </c>
      <c r="WBP227" s="42">
        <f t="shared" si="500"/>
        <v>0</v>
      </c>
      <c r="WBQ227" s="42">
        <f t="shared" si="500"/>
        <v>0</v>
      </c>
      <c r="WBR227" s="42">
        <f t="shared" si="500"/>
        <v>0</v>
      </c>
      <c r="WBS227" s="42">
        <f t="shared" si="500"/>
        <v>0</v>
      </c>
      <c r="WBT227" s="42">
        <f t="shared" si="500"/>
        <v>0</v>
      </c>
      <c r="WBU227" s="42">
        <f t="shared" ref="WBU227:WEF227" si="501">SUM(WBU222:WBU226)</f>
        <v>0</v>
      </c>
      <c r="WBV227" s="42">
        <f t="shared" si="501"/>
        <v>0</v>
      </c>
      <c r="WBW227" s="42">
        <f t="shared" si="501"/>
        <v>0</v>
      </c>
      <c r="WBX227" s="42">
        <f t="shared" si="501"/>
        <v>0</v>
      </c>
      <c r="WBY227" s="42">
        <f t="shared" si="501"/>
        <v>0</v>
      </c>
      <c r="WBZ227" s="42">
        <f t="shared" si="501"/>
        <v>0</v>
      </c>
      <c r="WCA227" s="42">
        <f t="shared" si="501"/>
        <v>0</v>
      </c>
      <c r="WCB227" s="42">
        <f t="shared" si="501"/>
        <v>0</v>
      </c>
      <c r="WCC227" s="42">
        <f t="shared" si="501"/>
        <v>0</v>
      </c>
      <c r="WCD227" s="42">
        <f t="shared" si="501"/>
        <v>0</v>
      </c>
      <c r="WCE227" s="42">
        <f t="shared" si="501"/>
        <v>0</v>
      </c>
      <c r="WCF227" s="42">
        <f t="shared" si="501"/>
        <v>0</v>
      </c>
      <c r="WCG227" s="42">
        <f t="shared" si="501"/>
        <v>0</v>
      </c>
      <c r="WCH227" s="42">
        <f t="shared" si="501"/>
        <v>0</v>
      </c>
      <c r="WCI227" s="42">
        <f t="shared" si="501"/>
        <v>0</v>
      </c>
      <c r="WCJ227" s="42">
        <f t="shared" si="501"/>
        <v>0</v>
      </c>
      <c r="WCK227" s="42">
        <f t="shared" si="501"/>
        <v>0</v>
      </c>
      <c r="WCL227" s="42">
        <f t="shared" si="501"/>
        <v>0</v>
      </c>
      <c r="WCM227" s="42">
        <f t="shared" si="501"/>
        <v>0</v>
      </c>
      <c r="WCN227" s="42">
        <f t="shared" si="501"/>
        <v>0</v>
      </c>
      <c r="WCO227" s="42">
        <f t="shared" si="501"/>
        <v>0</v>
      </c>
      <c r="WCP227" s="42">
        <f t="shared" si="501"/>
        <v>0</v>
      </c>
      <c r="WCQ227" s="42">
        <f t="shared" si="501"/>
        <v>0</v>
      </c>
      <c r="WCR227" s="42">
        <f t="shared" si="501"/>
        <v>0</v>
      </c>
      <c r="WCS227" s="42">
        <f t="shared" si="501"/>
        <v>0</v>
      </c>
      <c r="WCT227" s="42">
        <f t="shared" si="501"/>
        <v>0</v>
      </c>
      <c r="WCU227" s="42">
        <f t="shared" si="501"/>
        <v>0</v>
      </c>
      <c r="WCV227" s="42">
        <f t="shared" si="501"/>
        <v>0</v>
      </c>
      <c r="WCW227" s="42">
        <f t="shared" si="501"/>
        <v>0</v>
      </c>
      <c r="WCX227" s="42">
        <f t="shared" si="501"/>
        <v>0</v>
      </c>
      <c r="WCY227" s="42">
        <f t="shared" si="501"/>
        <v>0</v>
      </c>
      <c r="WCZ227" s="42">
        <f t="shared" si="501"/>
        <v>0</v>
      </c>
      <c r="WDA227" s="42">
        <f t="shared" si="501"/>
        <v>0</v>
      </c>
      <c r="WDB227" s="42">
        <f t="shared" si="501"/>
        <v>0</v>
      </c>
      <c r="WDC227" s="42">
        <f t="shared" si="501"/>
        <v>0</v>
      </c>
      <c r="WDD227" s="42">
        <f t="shared" si="501"/>
        <v>0</v>
      </c>
      <c r="WDE227" s="42">
        <f t="shared" si="501"/>
        <v>0</v>
      </c>
      <c r="WDF227" s="42">
        <f t="shared" si="501"/>
        <v>0</v>
      </c>
      <c r="WDG227" s="42">
        <f t="shared" si="501"/>
        <v>0</v>
      </c>
      <c r="WDH227" s="42">
        <f t="shared" si="501"/>
        <v>0</v>
      </c>
      <c r="WDI227" s="42">
        <f t="shared" si="501"/>
        <v>0</v>
      </c>
      <c r="WDJ227" s="42">
        <f t="shared" si="501"/>
        <v>0</v>
      </c>
      <c r="WDK227" s="42">
        <f t="shared" si="501"/>
        <v>0</v>
      </c>
      <c r="WDL227" s="42">
        <f t="shared" si="501"/>
        <v>0</v>
      </c>
      <c r="WDM227" s="42">
        <f t="shared" si="501"/>
        <v>0</v>
      </c>
      <c r="WDN227" s="42">
        <f t="shared" si="501"/>
        <v>0</v>
      </c>
      <c r="WDO227" s="42">
        <f t="shared" si="501"/>
        <v>0</v>
      </c>
      <c r="WDP227" s="42">
        <f t="shared" si="501"/>
        <v>0</v>
      </c>
      <c r="WDQ227" s="42">
        <f t="shared" si="501"/>
        <v>0</v>
      </c>
      <c r="WDR227" s="42">
        <f t="shared" si="501"/>
        <v>0</v>
      </c>
      <c r="WDS227" s="42">
        <f t="shared" si="501"/>
        <v>0</v>
      </c>
      <c r="WDT227" s="42">
        <f t="shared" si="501"/>
        <v>0</v>
      </c>
      <c r="WDU227" s="42">
        <f t="shared" si="501"/>
        <v>0</v>
      </c>
      <c r="WDV227" s="42">
        <f t="shared" si="501"/>
        <v>0</v>
      </c>
      <c r="WDW227" s="42">
        <f t="shared" si="501"/>
        <v>0</v>
      </c>
      <c r="WDX227" s="42">
        <f t="shared" si="501"/>
        <v>0</v>
      </c>
      <c r="WDY227" s="42">
        <f t="shared" si="501"/>
        <v>0</v>
      </c>
      <c r="WDZ227" s="42">
        <f t="shared" si="501"/>
        <v>0</v>
      </c>
      <c r="WEA227" s="42">
        <f t="shared" si="501"/>
        <v>0</v>
      </c>
      <c r="WEB227" s="42">
        <f t="shared" si="501"/>
        <v>0</v>
      </c>
      <c r="WEC227" s="42">
        <f t="shared" si="501"/>
        <v>0</v>
      </c>
      <c r="WED227" s="42">
        <f t="shared" si="501"/>
        <v>0</v>
      </c>
      <c r="WEE227" s="42">
        <f t="shared" si="501"/>
        <v>0</v>
      </c>
      <c r="WEF227" s="42">
        <f t="shared" si="501"/>
        <v>0</v>
      </c>
      <c r="WEG227" s="42">
        <f t="shared" ref="WEG227:WGR227" si="502">SUM(WEG222:WEG226)</f>
        <v>0</v>
      </c>
      <c r="WEH227" s="42">
        <f t="shared" si="502"/>
        <v>0</v>
      </c>
      <c r="WEI227" s="42">
        <f t="shared" si="502"/>
        <v>0</v>
      </c>
      <c r="WEJ227" s="42">
        <f t="shared" si="502"/>
        <v>0</v>
      </c>
      <c r="WEK227" s="42">
        <f t="shared" si="502"/>
        <v>0</v>
      </c>
      <c r="WEL227" s="42">
        <f t="shared" si="502"/>
        <v>0</v>
      </c>
      <c r="WEM227" s="42">
        <f t="shared" si="502"/>
        <v>0</v>
      </c>
      <c r="WEN227" s="42">
        <f t="shared" si="502"/>
        <v>0</v>
      </c>
      <c r="WEO227" s="42">
        <f t="shared" si="502"/>
        <v>0</v>
      </c>
      <c r="WEP227" s="42">
        <f t="shared" si="502"/>
        <v>0</v>
      </c>
      <c r="WEQ227" s="42">
        <f t="shared" si="502"/>
        <v>0</v>
      </c>
      <c r="WER227" s="42">
        <f t="shared" si="502"/>
        <v>0</v>
      </c>
      <c r="WES227" s="42">
        <f t="shared" si="502"/>
        <v>0</v>
      </c>
      <c r="WET227" s="42">
        <f t="shared" si="502"/>
        <v>0</v>
      </c>
      <c r="WEU227" s="42">
        <f t="shared" si="502"/>
        <v>0</v>
      </c>
      <c r="WEV227" s="42">
        <f t="shared" si="502"/>
        <v>0</v>
      </c>
      <c r="WEW227" s="42">
        <f t="shared" si="502"/>
        <v>0</v>
      </c>
      <c r="WEX227" s="42">
        <f t="shared" si="502"/>
        <v>0</v>
      </c>
      <c r="WEY227" s="42">
        <f t="shared" si="502"/>
        <v>0</v>
      </c>
      <c r="WEZ227" s="42">
        <f t="shared" si="502"/>
        <v>0</v>
      </c>
      <c r="WFA227" s="42">
        <f t="shared" si="502"/>
        <v>0</v>
      </c>
      <c r="WFB227" s="42">
        <f t="shared" si="502"/>
        <v>0</v>
      </c>
      <c r="WFC227" s="42">
        <f t="shared" si="502"/>
        <v>0</v>
      </c>
      <c r="WFD227" s="42">
        <f t="shared" si="502"/>
        <v>0</v>
      </c>
      <c r="WFE227" s="42">
        <f t="shared" si="502"/>
        <v>0</v>
      </c>
      <c r="WFF227" s="42">
        <f t="shared" si="502"/>
        <v>0</v>
      </c>
      <c r="WFG227" s="42">
        <f t="shared" si="502"/>
        <v>0</v>
      </c>
      <c r="WFH227" s="42">
        <f t="shared" si="502"/>
        <v>0</v>
      </c>
      <c r="WFI227" s="42">
        <f t="shared" si="502"/>
        <v>0</v>
      </c>
      <c r="WFJ227" s="42">
        <f t="shared" si="502"/>
        <v>0</v>
      </c>
      <c r="WFK227" s="42">
        <f t="shared" si="502"/>
        <v>0</v>
      </c>
      <c r="WFL227" s="42">
        <f t="shared" si="502"/>
        <v>0</v>
      </c>
      <c r="WFM227" s="42">
        <f t="shared" si="502"/>
        <v>0</v>
      </c>
      <c r="WFN227" s="42">
        <f t="shared" si="502"/>
        <v>0</v>
      </c>
      <c r="WFO227" s="42">
        <f t="shared" si="502"/>
        <v>0</v>
      </c>
      <c r="WFP227" s="42">
        <f t="shared" si="502"/>
        <v>0</v>
      </c>
      <c r="WFQ227" s="42">
        <f t="shared" si="502"/>
        <v>0</v>
      </c>
      <c r="WFR227" s="42">
        <f t="shared" si="502"/>
        <v>0</v>
      </c>
      <c r="WFS227" s="42">
        <f t="shared" si="502"/>
        <v>0</v>
      </c>
      <c r="WFT227" s="42">
        <f t="shared" si="502"/>
        <v>0</v>
      </c>
      <c r="WFU227" s="42">
        <f t="shared" si="502"/>
        <v>0</v>
      </c>
      <c r="WFV227" s="42">
        <f t="shared" si="502"/>
        <v>0</v>
      </c>
      <c r="WFW227" s="42">
        <f t="shared" si="502"/>
        <v>0</v>
      </c>
      <c r="WFX227" s="42">
        <f t="shared" si="502"/>
        <v>0</v>
      </c>
      <c r="WFY227" s="42">
        <f t="shared" si="502"/>
        <v>0</v>
      </c>
      <c r="WFZ227" s="42">
        <f t="shared" si="502"/>
        <v>0</v>
      </c>
      <c r="WGA227" s="42">
        <f t="shared" si="502"/>
        <v>0</v>
      </c>
      <c r="WGB227" s="42">
        <f t="shared" si="502"/>
        <v>0</v>
      </c>
      <c r="WGC227" s="42">
        <f t="shared" si="502"/>
        <v>0</v>
      </c>
      <c r="WGD227" s="42">
        <f t="shared" si="502"/>
        <v>0</v>
      </c>
      <c r="WGE227" s="42">
        <f t="shared" si="502"/>
        <v>0</v>
      </c>
      <c r="WGF227" s="42">
        <f t="shared" si="502"/>
        <v>0</v>
      </c>
      <c r="WGG227" s="42">
        <f t="shared" si="502"/>
        <v>0</v>
      </c>
      <c r="WGH227" s="42">
        <f t="shared" si="502"/>
        <v>0</v>
      </c>
      <c r="WGI227" s="42">
        <f t="shared" si="502"/>
        <v>0</v>
      </c>
      <c r="WGJ227" s="42">
        <f t="shared" si="502"/>
        <v>0</v>
      </c>
      <c r="WGK227" s="42">
        <f t="shared" si="502"/>
        <v>0</v>
      </c>
      <c r="WGL227" s="42">
        <f t="shared" si="502"/>
        <v>0</v>
      </c>
      <c r="WGM227" s="42">
        <f t="shared" si="502"/>
        <v>0</v>
      </c>
      <c r="WGN227" s="42">
        <f t="shared" si="502"/>
        <v>0</v>
      </c>
      <c r="WGO227" s="42">
        <f t="shared" si="502"/>
        <v>0</v>
      </c>
      <c r="WGP227" s="42">
        <f t="shared" si="502"/>
        <v>0</v>
      </c>
      <c r="WGQ227" s="42">
        <f t="shared" si="502"/>
        <v>0</v>
      </c>
      <c r="WGR227" s="42">
        <f t="shared" si="502"/>
        <v>0</v>
      </c>
      <c r="WGS227" s="42">
        <f t="shared" ref="WGS227:WJD227" si="503">SUM(WGS222:WGS226)</f>
        <v>0</v>
      </c>
      <c r="WGT227" s="42">
        <f t="shared" si="503"/>
        <v>0</v>
      </c>
      <c r="WGU227" s="42">
        <f t="shared" si="503"/>
        <v>0</v>
      </c>
      <c r="WGV227" s="42">
        <f t="shared" si="503"/>
        <v>0</v>
      </c>
      <c r="WGW227" s="42">
        <f t="shared" si="503"/>
        <v>0</v>
      </c>
      <c r="WGX227" s="42">
        <f t="shared" si="503"/>
        <v>0</v>
      </c>
      <c r="WGY227" s="42">
        <f t="shared" si="503"/>
        <v>0</v>
      </c>
      <c r="WGZ227" s="42">
        <f t="shared" si="503"/>
        <v>0</v>
      </c>
      <c r="WHA227" s="42">
        <f t="shared" si="503"/>
        <v>0</v>
      </c>
      <c r="WHB227" s="42">
        <f t="shared" si="503"/>
        <v>0</v>
      </c>
      <c r="WHC227" s="42">
        <f t="shared" si="503"/>
        <v>0</v>
      </c>
      <c r="WHD227" s="42">
        <f t="shared" si="503"/>
        <v>0</v>
      </c>
      <c r="WHE227" s="42">
        <f t="shared" si="503"/>
        <v>0</v>
      </c>
      <c r="WHF227" s="42">
        <f t="shared" si="503"/>
        <v>0</v>
      </c>
      <c r="WHG227" s="42">
        <f t="shared" si="503"/>
        <v>0</v>
      </c>
      <c r="WHH227" s="42">
        <f t="shared" si="503"/>
        <v>0</v>
      </c>
      <c r="WHI227" s="42">
        <f t="shared" si="503"/>
        <v>0</v>
      </c>
      <c r="WHJ227" s="42">
        <f t="shared" si="503"/>
        <v>0</v>
      </c>
      <c r="WHK227" s="42">
        <f t="shared" si="503"/>
        <v>0</v>
      </c>
      <c r="WHL227" s="42">
        <f t="shared" si="503"/>
        <v>0</v>
      </c>
      <c r="WHM227" s="42">
        <f t="shared" si="503"/>
        <v>0</v>
      </c>
      <c r="WHN227" s="42">
        <f t="shared" si="503"/>
        <v>0</v>
      </c>
      <c r="WHO227" s="42">
        <f t="shared" si="503"/>
        <v>0</v>
      </c>
      <c r="WHP227" s="42">
        <f t="shared" si="503"/>
        <v>0</v>
      </c>
      <c r="WHQ227" s="42">
        <f t="shared" si="503"/>
        <v>0</v>
      </c>
      <c r="WHR227" s="42">
        <f t="shared" si="503"/>
        <v>0</v>
      </c>
      <c r="WHS227" s="42">
        <f t="shared" si="503"/>
        <v>0</v>
      </c>
      <c r="WHT227" s="42">
        <f t="shared" si="503"/>
        <v>0</v>
      </c>
      <c r="WHU227" s="42">
        <f t="shared" si="503"/>
        <v>0</v>
      </c>
      <c r="WHV227" s="42">
        <f t="shared" si="503"/>
        <v>0</v>
      </c>
      <c r="WHW227" s="42">
        <f t="shared" si="503"/>
        <v>0</v>
      </c>
      <c r="WHX227" s="42">
        <f t="shared" si="503"/>
        <v>0</v>
      </c>
      <c r="WHY227" s="42">
        <f t="shared" si="503"/>
        <v>0</v>
      </c>
      <c r="WHZ227" s="42">
        <f t="shared" si="503"/>
        <v>0</v>
      </c>
      <c r="WIA227" s="42">
        <f t="shared" si="503"/>
        <v>0</v>
      </c>
      <c r="WIB227" s="42">
        <f t="shared" si="503"/>
        <v>0</v>
      </c>
      <c r="WIC227" s="42">
        <f t="shared" si="503"/>
        <v>0</v>
      </c>
      <c r="WID227" s="42">
        <f t="shared" si="503"/>
        <v>0</v>
      </c>
      <c r="WIE227" s="42">
        <f t="shared" si="503"/>
        <v>0</v>
      </c>
      <c r="WIF227" s="42">
        <f t="shared" si="503"/>
        <v>0</v>
      </c>
      <c r="WIG227" s="42">
        <f t="shared" si="503"/>
        <v>0</v>
      </c>
      <c r="WIH227" s="42">
        <f t="shared" si="503"/>
        <v>0</v>
      </c>
      <c r="WII227" s="42">
        <f t="shared" si="503"/>
        <v>0</v>
      </c>
      <c r="WIJ227" s="42">
        <f t="shared" si="503"/>
        <v>0</v>
      </c>
      <c r="WIK227" s="42">
        <f t="shared" si="503"/>
        <v>0</v>
      </c>
      <c r="WIL227" s="42">
        <f t="shared" si="503"/>
        <v>0</v>
      </c>
      <c r="WIM227" s="42">
        <f t="shared" si="503"/>
        <v>0</v>
      </c>
      <c r="WIN227" s="42">
        <f t="shared" si="503"/>
        <v>0</v>
      </c>
      <c r="WIO227" s="42">
        <f t="shared" si="503"/>
        <v>0</v>
      </c>
      <c r="WIP227" s="42">
        <f t="shared" si="503"/>
        <v>0</v>
      </c>
      <c r="WIQ227" s="42">
        <f t="shared" si="503"/>
        <v>0</v>
      </c>
      <c r="WIR227" s="42">
        <f t="shared" si="503"/>
        <v>0</v>
      </c>
      <c r="WIS227" s="42">
        <f t="shared" si="503"/>
        <v>0</v>
      </c>
      <c r="WIT227" s="42">
        <f t="shared" si="503"/>
        <v>0</v>
      </c>
      <c r="WIU227" s="42">
        <f t="shared" si="503"/>
        <v>0</v>
      </c>
      <c r="WIV227" s="42">
        <f t="shared" si="503"/>
        <v>0</v>
      </c>
      <c r="WIW227" s="42">
        <f t="shared" si="503"/>
        <v>0</v>
      </c>
      <c r="WIX227" s="42">
        <f t="shared" si="503"/>
        <v>0</v>
      </c>
      <c r="WIY227" s="42">
        <f t="shared" si="503"/>
        <v>0</v>
      </c>
      <c r="WIZ227" s="42">
        <f t="shared" si="503"/>
        <v>0</v>
      </c>
      <c r="WJA227" s="42">
        <f t="shared" si="503"/>
        <v>0</v>
      </c>
      <c r="WJB227" s="42">
        <f t="shared" si="503"/>
        <v>0</v>
      </c>
      <c r="WJC227" s="42">
        <f t="shared" si="503"/>
        <v>0</v>
      </c>
      <c r="WJD227" s="42">
        <f t="shared" si="503"/>
        <v>0</v>
      </c>
      <c r="WJE227" s="42">
        <f t="shared" ref="WJE227:WLP227" si="504">SUM(WJE222:WJE226)</f>
        <v>0</v>
      </c>
      <c r="WJF227" s="42">
        <f t="shared" si="504"/>
        <v>0</v>
      </c>
      <c r="WJG227" s="42">
        <f t="shared" si="504"/>
        <v>0</v>
      </c>
      <c r="WJH227" s="42">
        <f t="shared" si="504"/>
        <v>0</v>
      </c>
      <c r="WJI227" s="42">
        <f t="shared" si="504"/>
        <v>0</v>
      </c>
      <c r="WJJ227" s="42">
        <f t="shared" si="504"/>
        <v>0</v>
      </c>
      <c r="WJK227" s="42">
        <f t="shared" si="504"/>
        <v>0</v>
      </c>
      <c r="WJL227" s="42">
        <f t="shared" si="504"/>
        <v>0</v>
      </c>
      <c r="WJM227" s="42">
        <f t="shared" si="504"/>
        <v>0</v>
      </c>
      <c r="WJN227" s="42">
        <f t="shared" si="504"/>
        <v>0</v>
      </c>
      <c r="WJO227" s="42">
        <f t="shared" si="504"/>
        <v>0</v>
      </c>
      <c r="WJP227" s="42">
        <f t="shared" si="504"/>
        <v>0</v>
      </c>
      <c r="WJQ227" s="42">
        <f t="shared" si="504"/>
        <v>0</v>
      </c>
      <c r="WJR227" s="42">
        <f t="shared" si="504"/>
        <v>0</v>
      </c>
      <c r="WJS227" s="42">
        <f t="shared" si="504"/>
        <v>0</v>
      </c>
      <c r="WJT227" s="42">
        <f t="shared" si="504"/>
        <v>0</v>
      </c>
      <c r="WJU227" s="42">
        <f t="shared" si="504"/>
        <v>0</v>
      </c>
      <c r="WJV227" s="42">
        <f t="shared" si="504"/>
        <v>0</v>
      </c>
      <c r="WJW227" s="42">
        <f t="shared" si="504"/>
        <v>0</v>
      </c>
      <c r="WJX227" s="42">
        <f t="shared" si="504"/>
        <v>0</v>
      </c>
      <c r="WJY227" s="42">
        <f t="shared" si="504"/>
        <v>0</v>
      </c>
      <c r="WJZ227" s="42">
        <f t="shared" si="504"/>
        <v>0</v>
      </c>
      <c r="WKA227" s="42">
        <f t="shared" si="504"/>
        <v>0</v>
      </c>
      <c r="WKB227" s="42">
        <f t="shared" si="504"/>
        <v>0</v>
      </c>
      <c r="WKC227" s="42">
        <f t="shared" si="504"/>
        <v>0</v>
      </c>
      <c r="WKD227" s="42">
        <f t="shared" si="504"/>
        <v>0</v>
      </c>
      <c r="WKE227" s="42">
        <f t="shared" si="504"/>
        <v>0</v>
      </c>
      <c r="WKF227" s="42">
        <f t="shared" si="504"/>
        <v>0</v>
      </c>
      <c r="WKG227" s="42">
        <f t="shared" si="504"/>
        <v>0</v>
      </c>
      <c r="WKH227" s="42">
        <f t="shared" si="504"/>
        <v>0</v>
      </c>
      <c r="WKI227" s="42">
        <f t="shared" si="504"/>
        <v>0</v>
      </c>
      <c r="WKJ227" s="42">
        <f t="shared" si="504"/>
        <v>0</v>
      </c>
      <c r="WKK227" s="42">
        <f t="shared" si="504"/>
        <v>0</v>
      </c>
      <c r="WKL227" s="42">
        <f t="shared" si="504"/>
        <v>0</v>
      </c>
      <c r="WKM227" s="42">
        <f t="shared" si="504"/>
        <v>0</v>
      </c>
      <c r="WKN227" s="42">
        <f t="shared" si="504"/>
        <v>0</v>
      </c>
      <c r="WKO227" s="42">
        <f t="shared" si="504"/>
        <v>0</v>
      </c>
      <c r="WKP227" s="42">
        <f t="shared" si="504"/>
        <v>0</v>
      </c>
      <c r="WKQ227" s="42">
        <f t="shared" si="504"/>
        <v>0</v>
      </c>
      <c r="WKR227" s="42">
        <f t="shared" si="504"/>
        <v>0</v>
      </c>
      <c r="WKS227" s="42">
        <f t="shared" si="504"/>
        <v>0</v>
      </c>
      <c r="WKT227" s="42">
        <f t="shared" si="504"/>
        <v>0</v>
      </c>
      <c r="WKU227" s="42">
        <f t="shared" si="504"/>
        <v>0</v>
      </c>
      <c r="WKV227" s="42">
        <f t="shared" si="504"/>
        <v>0</v>
      </c>
      <c r="WKW227" s="42">
        <f t="shared" si="504"/>
        <v>0</v>
      </c>
      <c r="WKX227" s="42">
        <f t="shared" si="504"/>
        <v>0</v>
      </c>
      <c r="WKY227" s="42">
        <f t="shared" si="504"/>
        <v>0</v>
      </c>
      <c r="WKZ227" s="42">
        <f t="shared" si="504"/>
        <v>0</v>
      </c>
      <c r="WLA227" s="42">
        <f t="shared" si="504"/>
        <v>0</v>
      </c>
      <c r="WLB227" s="42">
        <f t="shared" si="504"/>
        <v>0</v>
      </c>
      <c r="WLC227" s="42">
        <f t="shared" si="504"/>
        <v>0</v>
      </c>
      <c r="WLD227" s="42">
        <f t="shared" si="504"/>
        <v>0</v>
      </c>
      <c r="WLE227" s="42">
        <f t="shared" si="504"/>
        <v>0</v>
      </c>
      <c r="WLF227" s="42">
        <f t="shared" si="504"/>
        <v>0</v>
      </c>
      <c r="WLG227" s="42">
        <f t="shared" si="504"/>
        <v>0</v>
      </c>
      <c r="WLH227" s="42">
        <f t="shared" si="504"/>
        <v>0</v>
      </c>
      <c r="WLI227" s="42">
        <f t="shared" si="504"/>
        <v>0</v>
      </c>
      <c r="WLJ227" s="42">
        <f t="shared" si="504"/>
        <v>0</v>
      </c>
      <c r="WLK227" s="42">
        <f t="shared" si="504"/>
        <v>0</v>
      </c>
      <c r="WLL227" s="42">
        <f t="shared" si="504"/>
        <v>0</v>
      </c>
      <c r="WLM227" s="42">
        <f t="shared" si="504"/>
        <v>0</v>
      </c>
      <c r="WLN227" s="42">
        <f t="shared" si="504"/>
        <v>0</v>
      </c>
      <c r="WLO227" s="42">
        <f t="shared" si="504"/>
        <v>0</v>
      </c>
      <c r="WLP227" s="42">
        <f t="shared" si="504"/>
        <v>0</v>
      </c>
      <c r="WLQ227" s="42">
        <f t="shared" ref="WLQ227:WOB227" si="505">SUM(WLQ222:WLQ226)</f>
        <v>0</v>
      </c>
      <c r="WLR227" s="42">
        <f t="shared" si="505"/>
        <v>0</v>
      </c>
      <c r="WLS227" s="42">
        <f t="shared" si="505"/>
        <v>0</v>
      </c>
      <c r="WLT227" s="42">
        <f t="shared" si="505"/>
        <v>0</v>
      </c>
      <c r="WLU227" s="42">
        <f t="shared" si="505"/>
        <v>0</v>
      </c>
      <c r="WLV227" s="42">
        <f t="shared" si="505"/>
        <v>0</v>
      </c>
      <c r="WLW227" s="42">
        <f t="shared" si="505"/>
        <v>0</v>
      </c>
      <c r="WLX227" s="42">
        <f t="shared" si="505"/>
        <v>0</v>
      </c>
      <c r="WLY227" s="42">
        <f t="shared" si="505"/>
        <v>0</v>
      </c>
      <c r="WLZ227" s="42">
        <f t="shared" si="505"/>
        <v>0</v>
      </c>
      <c r="WMA227" s="42">
        <f t="shared" si="505"/>
        <v>0</v>
      </c>
      <c r="WMB227" s="42">
        <f t="shared" si="505"/>
        <v>0</v>
      </c>
      <c r="WMC227" s="42">
        <f t="shared" si="505"/>
        <v>0</v>
      </c>
      <c r="WMD227" s="42">
        <f t="shared" si="505"/>
        <v>0</v>
      </c>
      <c r="WME227" s="42">
        <f t="shared" si="505"/>
        <v>0</v>
      </c>
      <c r="WMF227" s="42">
        <f t="shared" si="505"/>
        <v>0</v>
      </c>
      <c r="WMG227" s="42">
        <f t="shared" si="505"/>
        <v>0</v>
      </c>
      <c r="WMH227" s="42">
        <f t="shared" si="505"/>
        <v>0</v>
      </c>
      <c r="WMI227" s="42">
        <f t="shared" si="505"/>
        <v>0</v>
      </c>
      <c r="WMJ227" s="42">
        <f t="shared" si="505"/>
        <v>0</v>
      </c>
      <c r="WMK227" s="42">
        <f t="shared" si="505"/>
        <v>0</v>
      </c>
      <c r="WML227" s="42">
        <f t="shared" si="505"/>
        <v>0</v>
      </c>
      <c r="WMM227" s="42">
        <f t="shared" si="505"/>
        <v>0</v>
      </c>
      <c r="WMN227" s="42">
        <f t="shared" si="505"/>
        <v>0</v>
      </c>
      <c r="WMO227" s="42">
        <f t="shared" si="505"/>
        <v>0</v>
      </c>
      <c r="WMP227" s="42">
        <f t="shared" si="505"/>
        <v>0</v>
      </c>
      <c r="WMQ227" s="42">
        <f t="shared" si="505"/>
        <v>0</v>
      </c>
      <c r="WMR227" s="42">
        <f t="shared" si="505"/>
        <v>0</v>
      </c>
      <c r="WMS227" s="42">
        <f t="shared" si="505"/>
        <v>0</v>
      </c>
      <c r="WMT227" s="42">
        <f t="shared" si="505"/>
        <v>0</v>
      </c>
      <c r="WMU227" s="42">
        <f t="shared" si="505"/>
        <v>0</v>
      </c>
      <c r="WMV227" s="42">
        <f t="shared" si="505"/>
        <v>0</v>
      </c>
      <c r="WMW227" s="42">
        <f t="shared" si="505"/>
        <v>0</v>
      </c>
      <c r="WMX227" s="42">
        <f t="shared" si="505"/>
        <v>0</v>
      </c>
      <c r="WMY227" s="42">
        <f t="shared" si="505"/>
        <v>0</v>
      </c>
      <c r="WMZ227" s="42">
        <f t="shared" si="505"/>
        <v>0</v>
      </c>
      <c r="WNA227" s="42">
        <f t="shared" si="505"/>
        <v>0</v>
      </c>
      <c r="WNB227" s="42">
        <f t="shared" si="505"/>
        <v>0</v>
      </c>
      <c r="WNC227" s="42">
        <f t="shared" si="505"/>
        <v>0</v>
      </c>
      <c r="WND227" s="42">
        <f t="shared" si="505"/>
        <v>0</v>
      </c>
      <c r="WNE227" s="42">
        <f t="shared" si="505"/>
        <v>0</v>
      </c>
      <c r="WNF227" s="42">
        <f t="shared" si="505"/>
        <v>0</v>
      </c>
      <c r="WNG227" s="42">
        <f t="shared" si="505"/>
        <v>0</v>
      </c>
      <c r="WNH227" s="42">
        <f t="shared" si="505"/>
        <v>0</v>
      </c>
      <c r="WNI227" s="42">
        <f t="shared" si="505"/>
        <v>0</v>
      </c>
      <c r="WNJ227" s="42">
        <f t="shared" si="505"/>
        <v>0</v>
      </c>
      <c r="WNK227" s="42">
        <f t="shared" si="505"/>
        <v>0</v>
      </c>
      <c r="WNL227" s="42">
        <f t="shared" si="505"/>
        <v>0</v>
      </c>
      <c r="WNM227" s="42">
        <f t="shared" si="505"/>
        <v>0</v>
      </c>
      <c r="WNN227" s="42">
        <f t="shared" si="505"/>
        <v>0</v>
      </c>
      <c r="WNO227" s="42">
        <f t="shared" si="505"/>
        <v>0</v>
      </c>
      <c r="WNP227" s="42">
        <f t="shared" si="505"/>
        <v>0</v>
      </c>
      <c r="WNQ227" s="42">
        <f t="shared" si="505"/>
        <v>0</v>
      </c>
      <c r="WNR227" s="42">
        <f t="shared" si="505"/>
        <v>0</v>
      </c>
      <c r="WNS227" s="42">
        <f t="shared" si="505"/>
        <v>0</v>
      </c>
      <c r="WNT227" s="42">
        <f t="shared" si="505"/>
        <v>0</v>
      </c>
      <c r="WNU227" s="42">
        <f t="shared" si="505"/>
        <v>0</v>
      </c>
      <c r="WNV227" s="42">
        <f t="shared" si="505"/>
        <v>0</v>
      </c>
      <c r="WNW227" s="42">
        <f t="shared" si="505"/>
        <v>0</v>
      </c>
      <c r="WNX227" s="42">
        <f t="shared" si="505"/>
        <v>0</v>
      </c>
      <c r="WNY227" s="42">
        <f t="shared" si="505"/>
        <v>0</v>
      </c>
      <c r="WNZ227" s="42">
        <f t="shared" si="505"/>
        <v>0</v>
      </c>
      <c r="WOA227" s="42">
        <f t="shared" si="505"/>
        <v>0</v>
      </c>
      <c r="WOB227" s="42">
        <f t="shared" si="505"/>
        <v>0</v>
      </c>
      <c r="WOC227" s="42">
        <f t="shared" ref="WOC227:WQN227" si="506">SUM(WOC222:WOC226)</f>
        <v>0</v>
      </c>
      <c r="WOD227" s="42">
        <f t="shared" si="506"/>
        <v>0</v>
      </c>
      <c r="WOE227" s="42">
        <f t="shared" si="506"/>
        <v>0</v>
      </c>
      <c r="WOF227" s="42">
        <f t="shared" si="506"/>
        <v>0</v>
      </c>
      <c r="WOG227" s="42">
        <f t="shared" si="506"/>
        <v>0</v>
      </c>
      <c r="WOH227" s="42">
        <f t="shared" si="506"/>
        <v>0</v>
      </c>
      <c r="WOI227" s="42">
        <f t="shared" si="506"/>
        <v>0</v>
      </c>
      <c r="WOJ227" s="42">
        <f t="shared" si="506"/>
        <v>0</v>
      </c>
      <c r="WOK227" s="42">
        <f t="shared" si="506"/>
        <v>0</v>
      </c>
      <c r="WOL227" s="42">
        <f t="shared" si="506"/>
        <v>0</v>
      </c>
      <c r="WOM227" s="42">
        <f t="shared" si="506"/>
        <v>0</v>
      </c>
      <c r="WON227" s="42">
        <f t="shared" si="506"/>
        <v>0</v>
      </c>
      <c r="WOO227" s="42">
        <f t="shared" si="506"/>
        <v>0</v>
      </c>
      <c r="WOP227" s="42">
        <f t="shared" si="506"/>
        <v>0</v>
      </c>
      <c r="WOQ227" s="42">
        <f t="shared" si="506"/>
        <v>0</v>
      </c>
      <c r="WOR227" s="42">
        <f t="shared" si="506"/>
        <v>0</v>
      </c>
      <c r="WOS227" s="42">
        <f t="shared" si="506"/>
        <v>0</v>
      </c>
      <c r="WOT227" s="42">
        <f t="shared" si="506"/>
        <v>0</v>
      </c>
      <c r="WOU227" s="42">
        <f t="shared" si="506"/>
        <v>0</v>
      </c>
      <c r="WOV227" s="42">
        <f t="shared" si="506"/>
        <v>0</v>
      </c>
      <c r="WOW227" s="42">
        <f t="shared" si="506"/>
        <v>0</v>
      </c>
      <c r="WOX227" s="42">
        <f t="shared" si="506"/>
        <v>0</v>
      </c>
      <c r="WOY227" s="42">
        <f t="shared" si="506"/>
        <v>0</v>
      </c>
      <c r="WOZ227" s="42">
        <f t="shared" si="506"/>
        <v>0</v>
      </c>
      <c r="WPA227" s="42">
        <f t="shared" si="506"/>
        <v>0</v>
      </c>
      <c r="WPB227" s="42">
        <f t="shared" si="506"/>
        <v>0</v>
      </c>
      <c r="WPC227" s="42">
        <f t="shared" si="506"/>
        <v>0</v>
      </c>
      <c r="WPD227" s="42">
        <f t="shared" si="506"/>
        <v>0</v>
      </c>
      <c r="WPE227" s="42">
        <f t="shared" si="506"/>
        <v>0</v>
      </c>
      <c r="WPF227" s="42">
        <f t="shared" si="506"/>
        <v>0</v>
      </c>
      <c r="WPG227" s="42">
        <f t="shared" si="506"/>
        <v>0</v>
      </c>
      <c r="WPH227" s="42">
        <f t="shared" si="506"/>
        <v>0</v>
      </c>
      <c r="WPI227" s="42">
        <f t="shared" si="506"/>
        <v>0</v>
      </c>
      <c r="WPJ227" s="42">
        <f t="shared" si="506"/>
        <v>0</v>
      </c>
      <c r="WPK227" s="42">
        <f t="shared" si="506"/>
        <v>0</v>
      </c>
      <c r="WPL227" s="42">
        <f t="shared" si="506"/>
        <v>0</v>
      </c>
      <c r="WPM227" s="42">
        <f t="shared" si="506"/>
        <v>0</v>
      </c>
      <c r="WPN227" s="42">
        <f t="shared" si="506"/>
        <v>0</v>
      </c>
      <c r="WPO227" s="42">
        <f t="shared" si="506"/>
        <v>0</v>
      </c>
      <c r="WPP227" s="42">
        <f t="shared" si="506"/>
        <v>0</v>
      </c>
      <c r="WPQ227" s="42">
        <f t="shared" si="506"/>
        <v>0</v>
      </c>
      <c r="WPR227" s="42">
        <f t="shared" si="506"/>
        <v>0</v>
      </c>
      <c r="WPS227" s="42">
        <f t="shared" si="506"/>
        <v>0</v>
      </c>
      <c r="WPT227" s="42">
        <f t="shared" si="506"/>
        <v>0</v>
      </c>
      <c r="WPU227" s="42">
        <f t="shared" si="506"/>
        <v>0</v>
      </c>
      <c r="WPV227" s="42">
        <f t="shared" si="506"/>
        <v>0</v>
      </c>
      <c r="WPW227" s="42">
        <f t="shared" si="506"/>
        <v>0</v>
      </c>
      <c r="WPX227" s="42">
        <f t="shared" si="506"/>
        <v>0</v>
      </c>
      <c r="WPY227" s="42">
        <f t="shared" si="506"/>
        <v>0</v>
      </c>
      <c r="WPZ227" s="42">
        <f t="shared" si="506"/>
        <v>0</v>
      </c>
      <c r="WQA227" s="42">
        <f t="shared" si="506"/>
        <v>0</v>
      </c>
      <c r="WQB227" s="42">
        <f t="shared" si="506"/>
        <v>0</v>
      </c>
      <c r="WQC227" s="42">
        <f t="shared" si="506"/>
        <v>0</v>
      </c>
      <c r="WQD227" s="42">
        <f t="shared" si="506"/>
        <v>0</v>
      </c>
      <c r="WQE227" s="42">
        <f t="shared" si="506"/>
        <v>0</v>
      </c>
      <c r="WQF227" s="42">
        <f t="shared" si="506"/>
        <v>0</v>
      </c>
      <c r="WQG227" s="42">
        <f t="shared" si="506"/>
        <v>0</v>
      </c>
      <c r="WQH227" s="42">
        <f t="shared" si="506"/>
        <v>0</v>
      </c>
      <c r="WQI227" s="42">
        <f t="shared" si="506"/>
        <v>0</v>
      </c>
      <c r="WQJ227" s="42">
        <f t="shared" si="506"/>
        <v>0</v>
      </c>
      <c r="WQK227" s="42">
        <f t="shared" si="506"/>
        <v>0</v>
      </c>
      <c r="WQL227" s="42">
        <f t="shared" si="506"/>
        <v>0</v>
      </c>
      <c r="WQM227" s="42">
        <f t="shared" si="506"/>
        <v>0</v>
      </c>
      <c r="WQN227" s="42">
        <f t="shared" si="506"/>
        <v>0</v>
      </c>
      <c r="WQO227" s="42">
        <f t="shared" ref="WQO227:WSZ227" si="507">SUM(WQO222:WQO226)</f>
        <v>0</v>
      </c>
      <c r="WQP227" s="42">
        <f t="shared" si="507"/>
        <v>0</v>
      </c>
      <c r="WQQ227" s="42">
        <f t="shared" si="507"/>
        <v>0</v>
      </c>
      <c r="WQR227" s="42">
        <f t="shared" si="507"/>
        <v>0</v>
      </c>
      <c r="WQS227" s="42">
        <f t="shared" si="507"/>
        <v>0</v>
      </c>
      <c r="WQT227" s="42">
        <f t="shared" si="507"/>
        <v>0</v>
      </c>
      <c r="WQU227" s="42">
        <f t="shared" si="507"/>
        <v>0</v>
      </c>
      <c r="WQV227" s="42">
        <f t="shared" si="507"/>
        <v>0</v>
      </c>
      <c r="WQW227" s="42">
        <f t="shared" si="507"/>
        <v>0</v>
      </c>
      <c r="WQX227" s="42">
        <f t="shared" si="507"/>
        <v>0</v>
      </c>
      <c r="WQY227" s="42">
        <f t="shared" si="507"/>
        <v>0</v>
      </c>
      <c r="WQZ227" s="42">
        <f t="shared" si="507"/>
        <v>0</v>
      </c>
      <c r="WRA227" s="42">
        <f t="shared" si="507"/>
        <v>0</v>
      </c>
      <c r="WRB227" s="42">
        <f t="shared" si="507"/>
        <v>0</v>
      </c>
      <c r="WRC227" s="42">
        <f t="shared" si="507"/>
        <v>0</v>
      </c>
      <c r="WRD227" s="42">
        <f t="shared" si="507"/>
        <v>0</v>
      </c>
      <c r="WRE227" s="42">
        <f t="shared" si="507"/>
        <v>0</v>
      </c>
      <c r="WRF227" s="42">
        <f t="shared" si="507"/>
        <v>0</v>
      </c>
      <c r="WRG227" s="42">
        <f t="shared" si="507"/>
        <v>0</v>
      </c>
      <c r="WRH227" s="42">
        <f t="shared" si="507"/>
        <v>0</v>
      </c>
      <c r="WRI227" s="42">
        <f t="shared" si="507"/>
        <v>0</v>
      </c>
      <c r="WRJ227" s="42">
        <f t="shared" si="507"/>
        <v>0</v>
      </c>
      <c r="WRK227" s="42">
        <f t="shared" si="507"/>
        <v>0</v>
      </c>
      <c r="WRL227" s="42">
        <f t="shared" si="507"/>
        <v>0</v>
      </c>
      <c r="WRM227" s="42">
        <f t="shared" si="507"/>
        <v>0</v>
      </c>
      <c r="WRN227" s="42">
        <f t="shared" si="507"/>
        <v>0</v>
      </c>
      <c r="WRO227" s="42">
        <f t="shared" si="507"/>
        <v>0</v>
      </c>
      <c r="WRP227" s="42">
        <f t="shared" si="507"/>
        <v>0</v>
      </c>
      <c r="WRQ227" s="42">
        <f t="shared" si="507"/>
        <v>0</v>
      </c>
      <c r="WRR227" s="42">
        <f t="shared" si="507"/>
        <v>0</v>
      </c>
      <c r="WRS227" s="42">
        <f t="shared" si="507"/>
        <v>0</v>
      </c>
      <c r="WRT227" s="42">
        <f t="shared" si="507"/>
        <v>0</v>
      </c>
      <c r="WRU227" s="42">
        <f t="shared" si="507"/>
        <v>0</v>
      </c>
      <c r="WRV227" s="42">
        <f t="shared" si="507"/>
        <v>0</v>
      </c>
      <c r="WRW227" s="42">
        <f t="shared" si="507"/>
        <v>0</v>
      </c>
      <c r="WRX227" s="42">
        <f t="shared" si="507"/>
        <v>0</v>
      </c>
      <c r="WRY227" s="42">
        <f t="shared" si="507"/>
        <v>0</v>
      </c>
      <c r="WRZ227" s="42">
        <f t="shared" si="507"/>
        <v>0</v>
      </c>
      <c r="WSA227" s="42">
        <f t="shared" si="507"/>
        <v>0</v>
      </c>
      <c r="WSB227" s="42">
        <f t="shared" si="507"/>
        <v>0</v>
      </c>
      <c r="WSC227" s="42">
        <f t="shared" si="507"/>
        <v>0</v>
      </c>
      <c r="WSD227" s="42">
        <f t="shared" si="507"/>
        <v>0</v>
      </c>
      <c r="WSE227" s="42">
        <f t="shared" si="507"/>
        <v>0</v>
      </c>
      <c r="WSF227" s="42">
        <f t="shared" si="507"/>
        <v>0</v>
      </c>
      <c r="WSG227" s="42">
        <f t="shared" si="507"/>
        <v>0</v>
      </c>
      <c r="WSH227" s="42">
        <f t="shared" si="507"/>
        <v>0</v>
      </c>
      <c r="WSI227" s="42">
        <f t="shared" si="507"/>
        <v>0</v>
      </c>
      <c r="WSJ227" s="42">
        <f t="shared" si="507"/>
        <v>0</v>
      </c>
      <c r="WSK227" s="42">
        <f t="shared" si="507"/>
        <v>0</v>
      </c>
      <c r="WSL227" s="42">
        <f t="shared" si="507"/>
        <v>0</v>
      </c>
      <c r="WSM227" s="42">
        <f t="shared" si="507"/>
        <v>0</v>
      </c>
      <c r="WSN227" s="42">
        <f t="shared" si="507"/>
        <v>0</v>
      </c>
      <c r="WSO227" s="42">
        <f t="shared" si="507"/>
        <v>0</v>
      </c>
      <c r="WSP227" s="42">
        <f t="shared" si="507"/>
        <v>0</v>
      </c>
      <c r="WSQ227" s="42">
        <f t="shared" si="507"/>
        <v>0</v>
      </c>
      <c r="WSR227" s="42">
        <f t="shared" si="507"/>
        <v>0</v>
      </c>
      <c r="WSS227" s="42">
        <f t="shared" si="507"/>
        <v>0</v>
      </c>
      <c r="WST227" s="42">
        <f t="shared" si="507"/>
        <v>0</v>
      </c>
      <c r="WSU227" s="42">
        <f t="shared" si="507"/>
        <v>0</v>
      </c>
      <c r="WSV227" s="42">
        <f t="shared" si="507"/>
        <v>0</v>
      </c>
      <c r="WSW227" s="42">
        <f t="shared" si="507"/>
        <v>0</v>
      </c>
      <c r="WSX227" s="42">
        <f t="shared" si="507"/>
        <v>0</v>
      </c>
      <c r="WSY227" s="42">
        <f t="shared" si="507"/>
        <v>0</v>
      </c>
      <c r="WSZ227" s="42">
        <f t="shared" si="507"/>
        <v>0</v>
      </c>
      <c r="WTA227" s="42">
        <f t="shared" ref="WTA227:WVL227" si="508">SUM(WTA222:WTA226)</f>
        <v>0</v>
      </c>
      <c r="WTB227" s="42">
        <f t="shared" si="508"/>
        <v>0</v>
      </c>
      <c r="WTC227" s="42">
        <f t="shared" si="508"/>
        <v>0</v>
      </c>
      <c r="WTD227" s="42">
        <f t="shared" si="508"/>
        <v>0</v>
      </c>
      <c r="WTE227" s="42">
        <f t="shared" si="508"/>
        <v>0</v>
      </c>
      <c r="WTF227" s="42">
        <f t="shared" si="508"/>
        <v>0</v>
      </c>
      <c r="WTG227" s="42">
        <f t="shared" si="508"/>
        <v>0</v>
      </c>
      <c r="WTH227" s="42">
        <f t="shared" si="508"/>
        <v>0</v>
      </c>
      <c r="WTI227" s="42">
        <f t="shared" si="508"/>
        <v>0</v>
      </c>
      <c r="WTJ227" s="42">
        <f t="shared" si="508"/>
        <v>0</v>
      </c>
      <c r="WTK227" s="42">
        <f t="shared" si="508"/>
        <v>0</v>
      </c>
      <c r="WTL227" s="42">
        <f t="shared" si="508"/>
        <v>0</v>
      </c>
      <c r="WTM227" s="42">
        <f t="shared" si="508"/>
        <v>0</v>
      </c>
      <c r="WTN227" s="42">
        <f t="shared" si="508"/>
        <v>0</v>
      </c>
      <c r="WTO227" s="42">
        <f t="shared" si="508"/>
        <v>0</v>
      </c>
      <c r="WTP227" s="42">
        <f t="shared" si="508"/>
        <v>0</v>
      </c>
      <c r="WTQ227" s="42">
        <f t="shared" si="508"/>
        <v>0</v>
      </c>
      <c r="WTR227" s="42">
        <f t="shared" si="508"/>
        <v>0</v>
      </c>
      <c r="WTS227" s="42">
        <f t="shared" si="508"/>
        <v>0</v>
      </c>
      <c r="WTT227" s="42">
        <f t="shared" si="508"/>
        <v>0</v>
      </c>
      <c r="WTU227" s="42">
        <f t="shared" si="508"/>
        <v>0</v>
      </c>
      <c r="WTV227" s="42">
        <f t="shared" si="508"/>
        <v>0</v>
      </c>
      <c r="WTW227" s="42">
        <f t="shared" si="508"/>
        <v>0</v>
      </c>
      <c r="WTX227" s="42">
        <f t="shared" si="508"/>
        <v>0</v>
      </c>
      <c r="WTY227" s="42">
        <f t="shared" si="508"/>
        <v>0</v>
      </c>
      <c r="WTZ227" s="42">
        <f t="shared" si="508"/>
        <v>0</v>
      </c>
      <c r="WUA227" s="42">
        <f t="shared" si="508"/>
        <v>0</v>
      </c>
      <c r="WUB227" s="42">
        <f t="shared" si="508"/>
        <v>0</v>
      </c>
      <c r="WUC227" s="42">
        <f t="shared" si="508"/>
        <v>0</v>
      </c>
      <c r="WUD227" s="42">
        <f t="shared" si="508"/>
        <v>0</v>
      </c>
      <c r="WUE227" s="42">
        <f t="shared" si="508"/>
        <v>0</v>
      </c>
      <c r="WUF227" s="42">
        <f t="shared" si="508"/>
        <v>0</v>
      </c>
      <c r="WUG227" s="42">
        <f t="shared" si="508"/>
        <v>0</v>
      </c>
      <c r="WUH227" s="42">
        <f t="shared" si="508"/>
        <v>0</v>
      </c>
      <c r="WUI227" s="42">
        <f t="shared" si="508"/>
        <v>0</v>
      </c>
      <c r="WUJ227" s="42">
        <f t="shared" si="508"/>
        <v>0</v>
      </c>
      <c r="WUK227" s="42">
        <f t="shared" si="508"/>
        <v>0</v>
      </c>
      <c r="WUL227" s="42">
        <f t="shared" si="508"/>
        <v>0</v>
      </c>
      <c r="WUM227" s="42">
        <f t="shared" si="508"/>
        <v>0</v>
      </c>
      <c r="WUN227" s="42">
        <f t="shared" si="508"/>
        <v>0</v>
      </c>
      <c r="WUO227" s="42">
        <f t="shared" si="508"/>
        <v>0</v>
      </c>
      <c r="WUP227" s="42">
        <f t="shared" si="508"/>
        <v>0</v>
      </c>
      <c r="WUQ227" s="42">
        <f t="shared" si="508"/>
        <v>0</v>
      </c>
      <c r="WUR227" s="42">
        <f t="shared" si="508"/>
        <v>0</v>
      </c>
      <c r="WUS227" s="42">
        <f t="shared" si="508"/>
        <v>0</v>
      </c>
      <c r="WUT227" s="42">
        <f t="shared" si="508"/>
        <v>0</v>
      </c>
      <c r="WUU227" s="42">
        <f t="shared" si="508"/>
        <v>0</v>
      </c>
      <c r="WUV227" s="42">
        <f t="shared" si="508"/>
        <v>0</v>
      </c>
      <c r="WUW227" s="42">
        <f t="shared" si="508"/>
        <v>0</v>
      </c>
      <c r="WUX227" s="42">
        <f t="shared" si="508"/>
        <v>0</v>
      </c>
      <c r="WUY227" s="42">
        <f t="shared" si="508"/>
        <v>0</v>
      </c>
      <c r="WUZ227" s="42">
        <f t="shared" si="508"/>
        <v>0</v>
      </c>
      <c r="WVA227" s="42">
        <f t="shared" si="508"/>
        <v>0</v>
      </c>
      <c r="WVB227" s="42">
        <f t="shared" si="508"/>
        <v>0</v>
      </c>
      <c r="WVC227" s="42">
        <f t="shared" si="508"/>
        <v>0</v>
      </c>
      <c r="WVD227" s="42">
        <f t="shared" si="508"/>
        <v>0</v>
      </c>
      <c r="WVE227" s="42">
        <f t="shared" si="508"/>
        <v>0</v>
      </c>
      <c r="WVF227" s="42">
        <f t="shared" si="508"/>
        <v>0</v>
      </c>
      <c r="WVG227" s="42">
        <f t="shared" si="508"/>
        <v>0</v>
      </c>
      <c r="WVH227" s="42">
        <f t="shared" si="508"/>
        <v>0</v>
      </c>
      <c r="WVI227" s="42">
        <f t="shared" si="508"/>
        <v>0</v>
      </c>
      <c r="WVJ227" s="42">
        <f t="shared" si="508"/>
        <v>0</v>
      </c>
      <c r="WVK227" s="42">
        <f t="shared" si="508"/>
        <v>0</v>
      </c>
      <c r="WVL227" s="42">
        <f t="shared" si="508"/>
        <v>0</v>
      </c>
      <c r="WVM227" s="42">
        <f t="shared" ref="WVM227:WXX227" si="509">SUM(WVM222:WVM226)</f>
        <v>0</v>
      </c>
      <c r="WVN227" s="42">
        <f t="shared" si="509"/>
        <v>0</v>
      </c>
      <c r="WVO227" s="42">
        <f t="shared" si="509"/>
        <v>0</v>
      </c>
      <c r="WVP227" s="42">
        <f t="shared" si="509"/>
        <v>0</v>
      </c>
      <c r="WVQ227" s="42">
        <f t="shared" si="509"/>
        <v>0</v>
      </c>
      <c r="WVR227" s="42">
        <f t="shared" si="509"/>
        <v>0</v>
      </c>
      <c r="WVS227" s="42">
        <f t="shared" si="509"/>
        <v>0</v>
      </c>
      <c r="WVT227" s="42">
        <f t="shared" si="509"/>
        <v>0</v>
      </c>
      <c r="WVU227" s="42">
        <f t="shared" si="509"/>
        <v>0</v>
      </c>
      <c r="WVV227" s="42">
        <f t="shared" si="509"/>
        <v>0</v>
      </c>
      <c r="WVW227" s="42">
        <f t="shared" si="509"/>
        <v>0</v>
      </c>
      <c r="WVX227" s="42">
        <f t="shared" si="509"/>
        <v>0</v>
      </c>
      <c r="WVY227" s="42">
        <f t="shared" si="509"/>
        <v>0</v>
      </c>
      <c r="WVZ227" s="42">
        <f t="shared" si="509"/>
        <v>0</v>
      </c>
      <c r="WWA227" s="42">
        <f t="shared" si="509"/>
        <v>0</v>
      </c>
      <c r="WWB227" s="42">
        <f t="shared" si="509"/>
        <v>0</v>
      </c>
      <c r="WWC227" s="42">
        <f t="shared" si="509"/>
        <v>0</v>
      </c>
      <c r="WWD227" s="42">
        <f t="shared" si="509"/>
        <v>0</v>
      </c>
      <c r="WWE227" s="42">
        <f t="shared" si="509"/>
        <v>0</v>
      </c>
      <c r="WWF227" s="42">
        <f t="shared" si="509"/>
        <v>0</v>
      </c>
      <c r="WWG227" s="42">
        <f t="shared" si="509"/>
        <v>0</v>
      </c>
      <c r="WWH227" s="42">
        <f t="shared" si="509"/>
        <v>0</v>
      </c>
      <c r="WWI227" s="42">
        <f t="shared" si="509"/>
        <v>0</v>
      </c>
      <c r="WWJ227" s="42">
        <f t="shared" si="509"/>
        <v>0</v>
      </c>
      <c r="WWK227" s="42">
        <f t="shared" si="509"/>
        <v>0</v>
      </c>
      <c r="WWL227" s="42">
        <f t="shared" si="509"/>
        <v>0</v>
      </c>
      <c r="WWM227" s="42">
        <f t="shared" si="509"/>
        <v>0</v>
      </c>
      <c r="WWN227" s="42">
        <f t="shared" si="509"/>
        <v>0</v>
      </c>
      <c r="WWO227" s="42">
        <f t="shared" si="509"/>
        <v>0</v>
      </c>
      <c r="WWP227" s="42">
        <f t="shared" si="509"/>
        <v>0</v>
      </c>
      <c r="WWQ227" s="42">
        <f t="shared" si="509"/>
        <v>0</v>
      </c>
      <c r="WWR227" s="42">
        <f t="shared" si="509"/>
        <v>0</v>
      </c>
      <c r="WWS227" s="42">
        <f t="shared" si="509"/>
        <v>0</v>
      </c>
      <c r="WWT227" s="42">
        <f t="shared" si="509"/>
        <v>0</v>
      </c>
      <c r="WWU227" s="42">
        <f t="shared" si="509"/>
        <v>0</v>
      </c>
      <c r="WWV227" s="42">
        <f t="shared" si="509"/>
        <v>0</v>
      </c>
      <c r="WWW227" s="42">
        <f t="shared" si="509"/>
        <v>0</v>
      </c>
      <c r="WWX227" s="42">
        <f t="shared" si="509"/>
        <v>0</v>
      </c>
      <c r="WWY227" s="42">
        <f t="shared" si="509"/>
        <v>0</v>
      </c>
      <c r="WWZ227" s="42">
        <f t="shared" si="509"/>
        <v>0</v>
      </c>
      <c r="WXA227" s="42">
        <f t="shared" si="509"/>
        <v>0</v>
      </c>
      <c r="WXB227" s="42">
        <f t="shared" si="509"/>
        <v>0</v>
      </c>
      <c r="WXC227" s="42">
        <f t="shared" si="509"/>
        <v>0</v>
      </c>
      <c r="WXD227" s="42">
        <f t="shared" si="509"/>
        <v>0</v>
      </c>
      <c r="WXE227" s="42">
        <f t="shared" si="509"/>
        <v>0</v>
      </c>
      <c r="WXF227" s="42">
        <f t="shared" si="509"/>
        <v>0</v>
      </c>
      <c r="WXG227" s="42">
        <f t="shared" si="509"/>
        <v>0</v>
      </c>
      <c r="WXH227" s="42">
        <f t="shared" si="509"/>
        <v>0</v>
      </c>
      <c r="WXI227" s="42">
        <f t="shared" si="509"/>
        <v>0</v>
      </c>
      <c r="WXJ227" s="42">
        <f t="shared" si="509"/>
        <v>0</v>
      </c>
      <c r="WXK227" s="42">
        <f t="shared" si="509"/>
        <v>0</v>
      </c>
      <c r="WXL227" s="42">
        <f t="shared" si="509"/>
        <v>0</v>
      </c>
      <c r="WXM227" s="42">
        <f t="shared" si="509"/>
        <v>0</v>
      </c>
      <c r="WXN227" s="42">
        <f t="shared" si="509"/>
        <v>0</v>
      </c>
      <c r="WXO227" s="42">
        <f t="shared" si="509"/>
        <v>0</v>
      </c>
      <c r="WXP227" s="42">
        <f t="shared" si="509"/>
        <v>0</v>
      </c>
      <c r="WXQ227" s="42">
        <f t="shared" si="509"/>
        <v>0</v>
      </c>
      <c r="WXR227" s="42">
        <f t="shared" si="509"/>
        <v>0</v>
      </c>
      <c r="WXS227" s="42">
        <f t="shared" si="509"/>
        <v>0</v>
      </c>
      <c r="WXT227" s="42">
        <f t="shared" si="509"/>
        <v>0</v>
      </c>
      <c r="WXU227" s="42">
        <f t="shared" si="509"/>
        <v>0</v>
      </c>
      <c r="WXV227" s="42">
        <f t="shared" si="509"/>
        <v>0</v>
      </c>
      <c r="WXW227" s="42">
        <f t="shared" si="509"/>
        <v>0</v>
      </c>
      <c r="WXX227" s="42">
        <f t="shared" si="509"/>
        <v>0</v>
      </c>
      <c r="WXY227" s="42">
        <f t="shared" ref="WXY227:XAJ227" si="510">SUM(WXY222:WXY226)</f>
        <v>0</v>
      </c>
      <c r="WXZ227" s="42">
        <f t="shared" si="510"/>
        <v>0</v>
      </c>
      <c r="WYA227" s="42">
        <f t="shared" si="510"/>
        <v>0</v>
      </c>
      <c r="WYB227" s="42">
        <f t="shared" si="510"/>
        <v>0</v>
      </c>
      <c r="WYC227" s="42">
        <f t="shared" si="510"/>
        <v>0</v>
      </c>
      <c r="WYD227" s="42">
        <f t="shared" si="510"/>
        <v>0</v>
      </c>
      <c r="WYE227" s="42">
        <f t="shared" si="510"/>
        <v>0</v>
      </c>
      <c r="WYF227" s="42">
        <f t="shared" si="510"/>
        <v>0</v>
      </c>
      <c r="WYG227" s="42">
        <f t="shared" si="510"/>
        <v>0</v>
      </c>
      <c r="WYH227" s="42">
        <f t="shared" si="510"/>
        <v>0</v>
      </c>
      <c r="WYI227" s="42">
        <f t="shared" si="510"/>
        <v>0</v>
      </c>
      <c r="WYJ227" s="42">
        <f t="shared" si="510"/>
        <v>0</v>
      </c>
      <c r="WYK227" s="42">
        <f t="shared" si="510"/>
        <v>0</v>
      </c>
      <c r="WYL227" s="42">
        <f t="shared" si="510"/>
        <v>0</v>
      </c>
      <c r="WYM227" s="42">
        <f t="shared" si="510"/>
        <v>0</v>
      </c>
      <c r="WYN227" s="42">
        <f t="shared" si="510"/>
        <v>0</v>
      </c>
      <c r="WYO227" s="42">
        <f t="shared" si="510"/>
        <v>0</v>
      </c>
      <c r="WYP227" s="42">
        <f t="shared" si="510"/>
        <v>0</v>
      </c>
      <c r="WYQ227" s="42">
        <f t="shared" si="510"/>
        <v>0</v>
      </c>
      <c r="WYR227" s="42">
        <f t="shared" si="510"/>
        <v>0</v>
      </c>
      <c r="WYS227" s="42">
        <f t="shared" si="510"/>
        <v>0</v>
      </c>
      <c r="WYT227" s="42">
        <f t="shared" si="510"/>
        <v>0</v>
      </c>
      <c r="WYU227" s="42">
        <f t="shared" si="510"/>
        <v>0</v>
      </c>
      <c r="WYV227" s="42">
        <f t="shared" si="510"/>
        <v>0</v>
      </c>
      <c r="WYW227" s="42">
        <f t="shared" si="510"/>
        <v>0</v>
      </c>
      <c r="WYX227" s="42">
        <f t="shared" si="510"/>
        <v>0</v>
      </c>
      <c r="WYY227" s="42">
        <f t="shared" si="510"/>
        <v>0</v>
      </c>
      <c r="WYZ227" s="42">
        <f t="shared" si="510"/>
        <v>0</v>
      </c>
      <c r="WZA227" s="42">
        <f t="shared" si="510"/>
        <v>0</v>
      </c>
      <c r="WZB227" s="42">
        <f t="shared" si="510"/>
        <v>0</v>
      </c>
      <c r="WZC227" s="42">
        <f t="shared" si="510"/>
        <v>0</v>
      </c>
      <c r="WZD227" s="42">
        <f t="shared" si="510"/>
        <v>0</v>
      </c>
      <c r="WZE227" s="42">
        <f t="shared" si="510"/>
        <v>0</v>
      </c>
      <c r="WZF227" s="42">
        <f t="shared" si="510"/>
        <v>0</v>
      </c>
      <c r="WZG227" s="42">
        <f t="shared" si="510"/>
        <v>0</v>
      </c>
      <c r="WZH227" s="42">
        <f t="shared" si="510"/>
        <v>0</v>
      </c>
      <c r="WZI227" s="42">
        <f t="shared" si="510"/>
        <v>0</v>
      </c>
      <c r="WZJ227" s="42">
        <f t="shared" si="510"/>
        <v>0</v>
      </c>
      <c r="WZK227" s="42">
        <f t="shared" si="510"/>
        <v>0</v>
      </c>
      <c r="WZL227" s="42">
        <f t="shared" si="510"/>
        <v>0</v>
      </c>
      <c r="WZM227" s="42">
        <f t="shared" si="510"/>
        <v>0</v>
      </c>
      <c r="WZN227" s="42">
        <f t="shared" si="510"/>
        <v>0</v>
      </c>
      <c r="WZO227" s="42">
        <f t="shared" si="510"/>
        <v>0</v>
      </c>
      <c r="WZP227" s="42">
        <f t="shared" si="510"/>
        <v>0</v>
      </c>
      <c r="WZQ227" s="42">
        <f t="shared" si="510"/>
        <v>0</v>
      </c>
      <c r="WZR227" s="42">
        <f t="shared" si="510"/>
        <v>0</v>
      </c>
      <c r="WZS227" s="42">
        <f t="shared" si="510"/>
        <v>0</v>
      </c>
      <c r="WZT227" s="42">
        <f t="shared" si="510"/>
        <v>0</v>
      </c>
      <c r="WZU227" s="42">
        <f t="shared" si="510"/>
        <v>0</v>
      </c>
      <c r="WZV227" s="42">
        <f t="shared" si="510"/>
        <v>0</v>
      </c>
      <c r="WZW227" s="42">
        <f t="shared" si="510"/>
        <v>0</v>
      </c>
      <c r="WZX227" s="42">
        <f t="shared" si="510"/>
        <v>0</v>
      </c>
      <c r="WZY227" s="42">
        <f t="shared" si="510"/>
        <v>0</v>
      </c>
      <c r="WZZ227" s="42">
        <f t="shared" si="510"/>
        <v>0</v>
      </c>
      <c r="XAA227" s="42">
        <f t="shared" si="510"/>
        <v>0</v>
      </c>
      <c r="XAB227" s="42">
        <f t="shared" si="510"/>
        <v>0</v>
      </c>
      <c r="XAC227" s="42">
        <f t="shared" si="510"/>
        <v>0</v>
      </c>
      <c r="XAD227" s="42">
        <f t="shared" si="510"/>
        <v>0</v>
      </c>
      <c r="XAE227" s="42">
        <f t="shared" si="510"/>
        <v>0</v>
      </c>
      <c r="XAF227" s="42">
        <f t="shared" si="510"/>
        <v>0</v>
      </c>
      <c r="XAG227" s="42">
        <f t="shared" si="510"/>
        <v>0</v>
      </c>
      <c r="XAH227" s="42">
        <f t="shared" si="510"/>
        <v>0</v>
      </c>
      <c r="XAI227" s="42">
        <f t="shared" si="510"/>
        <v>0</v>
      </c>
      <c r="XAJ227" s="42">
        <f t="shared" si="510"/>
        <v>0</v>
      </c>
      <c r="XAK227" s="42">
        <f t="shared" ref="XAK227:XCV227" si="511">SUM(XAK222:XAK226)</f>
        <v>0</v>
      </c>
      <c r="XAL227" s="42">
        <f t="shared" si="511"/>
        <v>0</v>
      </c>
      <c r="XAM227" s="42">
        <f t="shared" si="511"/>
        <v>0</v>
      </c>
      <c r="XAN227" s="42">
        <f t="shared" si="511"/>
        <v>0</v>
      </c>
      <c r="XAO227" s="42">
        <f t="shared" si="511"/>
        <v>0</v>
      </c>
      <c r="XAP227" s="42">
        <f t="shared" si="511"/>
        <v>0</v>
      </c>
      <c r="XAQ227" s="42">
        <f t="shared" si="511"/>
        <v>0</v>
      </c>
      <c r="XAR227" s="42">
        <f t="shared" si="511"/>
        <v>0</v>
      </c>
      <c r="XAS227" s="42">
        <f t="shared" si="511"/>
        <v>0</v>
      </c>
      <c r="XAT227" s="42">
        <f t="shared" si="511"/>
        <v>0</v>
      </c>
      <c r="XAU227" s="42">
        <f t="shared" si="511"/>
        <v>0</v>
      </c>
      <c r="XAV227" s="42">
        <f t="shared" si="511"/>
        <v>0</v>
      </c>
      <c r="XAW227" s="42">
        <f t="shared" si="511"/>
        <v>0</v>
      </c>
      <c r="XAX227" s="42">
        <f t="shared" si="511"/>
        <v>0</v>
      </c>
      <c r="XAY227" s="42">
        <f t="shared" si="511"/>
        <v>0</v>
      </c>
      <c r="XAZ227" s="42">
        <f t="shared" si="511"/>
        <v>0</v>
      </c>
      <c r="XBA227" s="42">
        <f t="shared" si="511"/>
        <v>0</v>
      </c>
      <c r="XBB227" s="42">
        <f t="shared" si="511"/>
        <v>0</v>
      </c>
      <c r="XBC227" s="42">
        <f t="shared" si="511"/>
        <v>0</v>
      </c>
      <c r="XBD227" s="42">
        <f t="shared" si="511"/>
        <v>0</v>
      </c>
      <c r="XBE227" s="42">
        <f t="shared" si="511"/>
        <v>0</v>
      </c>
      <c r="XBF227" s="42">
        <f t="shared" si="511"/>
        <v>0</v>
      </c>
      <c r="XBG227" s="42">
        <f t="shared" si="511"/>
        <v>0</v>
      </c>
      <c r="XBH227" s="42">
        <f t="shared" si="511"/>
        <v>0</v>
      </c>
      <c r="XBI227" s="42">
        <f t="shared" si="511"/>
        <v>0</v>
      </c>
      <c r="XBJ227" s="42">
        <f t="shared" si="511"/>
        <v>0</v>
      </c>
      <c r="XBK227" s="42">
        <f t="shared" si="511"/>
        <v>0</v>
      </c>
      <c r="XBL227" s="42">
        <f t="shared" si="511"/>
        <v>0</v>
      </c>
      <c r="XBM227" s="42">
        <f t="shared" si="511"/>
        <v>0</v>
      </c>
      <c r="XBN227" s="42">
        <f t="shared" si="511"/>
        <v>0</v>
      </c>
      <c r="XBO227" s="42">
        <f t="shared" si="511"/>
        <v>0</v>
      </c>
      <c r="XBP227" s="42">
        <f t="shared" si="511"/>
        <v>0</v>
      </c>
      <c r="XBQ227" s="42">
        <f t="shared" si="511"/>
        <v>0</v>
      </c>
      <c r="XBR227" s="42">
        <f t="shared" si="511"/>
        <v>0</v>
      </c>
      <c r="XBS227" s="42">
        <f t="shared" si="511"/>
        <v>0</v>
      </c>
      <c r="XBT227" s="42">
        <f t="shared" si="511"/>
        <v>0</v>
      </c>
      <c r="XBU227" s="42">
        <f t="shared" si="511"/>
        <v>0</v>
      </c>
      <c r="XBV227" s="42">
        <f t="shared" si="511"/>
        <v>0</v>
      </c>
      <c r="XBW227" s="42">
        <f t="shared" si="511"/>
        <v>0</v>
      </c>
      <c r="XBX227" s="42">
        <f t="shared" si="511"/>
        <v>0</v>
      </c>
      <c r="XBY227" s="42">
        <f t="shared" si="511"/>
        <v>0</v>
      </c>
      <c r="XBZ227" s="42">
        <f t="shared" si="511"/>
        <v>0</v>
      </c>
      <c r="XCA227" s="42">
        <f t="shared" si="511"/>
        <v>0</v>
      </c>
      <c r="XCB227" s="42">
        <f t="shared" si="511"/>
        <v>0</v>
      </c>
      <c r="XCC227" s="42">
        <f t="shared" si="511"/>
        <v>0</v>
      </c>
      <c r="XCD227" s="42">
        <f t="shared" si="511"/>
        <v>0</v>
      </c>
      <c r="XCE227" s="42">
        <f t="shared" si="511"/>
        <v>0</v>
      </c>
      <c r="XCF227" s="42">
        <f t="shared" si="511"/>
        <v>0</v>
      </c>
      <c r="XCG227" s="42">
        <f t="shared" si="511"/>
        <v>0</v>
      </c>
      <c r="XCH227" s="42">
        <f t="shared" si="511"/>
        <v>0</v>
      </c>
      <c r="XCI227" s="42">
        <f t="shared" si="511"/>
        <v>0</v>
      </c>
      <c r="XCJ227" s="42">
        <f t="shared" si="511"/>
        <v>0</v>
      </c>
      <c r="XCK227" s="42">
        <f t="shared" si="511"/>
        <v>0</v>
      </c>
      <c r="XCL227" s="42">
        <f t="shared" si="511"/>
        <v>0</v>
      </c>
      <c r="XCM227" s="42">
        <f t="shared" si="511"/>
        <v>0</v>
      </c>
      <c r="XCN227" s="42">
        <f t="shared" si="511"/>
        <v>0</v>
      </c>
      <c r="XCO227" s="42">
        <f t="shared" si="511"/>
        <v>0</v>
      </c>
      <c r="XCP227" s="42">
        <f t="shared" si="511"/>
        <v>0</v>
      </c>
      <c r="XCQ227" s="42">
        <f t="shared" si="511"/>
        <v>0</v>
      </c>
      <c r="XCR227" s="42">
        <f t="shared" si="511"/>
        <v>0</v>
      </c>
      <c r="XCS227" s="42">
        <f t="shared" si="511"/>
        <v>0</v>
      </c>
      <c r="XCT227" s="42">
        <f t="shared" si="511"/>
        <v>0</v>
      </c>
      <c r="XCU227" s="42">
        <f t="shared" si="511"/>
        <v>0</v>
      </c>
      <c r="XCV227" s="42">
        <f t="shared" si="511"/>
        <v>0</v>
      </c>
      <c r="XCW227" s="42">
        <f t="shared" ref="XCW227:XFD227" si="512">SUM(XCW222:XCW226)</f>
        <v>0</v>
      </c>
      <c r="XCX227" s="42">
        <f t="shared" si="512"/>
        <v>0</v>
      </c>
      <c r="XCY227" s="42">
        <f t="shared" si="512"/>
        <v>0</v>
      </c>
      <c r="XCZ227" s="42">
        <f t="shared" si="512"/>
        <v>0</v>
      </c>
      <c r="XDA227" s="42">
        <f t="shared" si="512"/>
        <v>0</v>
      </c>
      <c r="XDB227" s="42">
        <f t="shared" si="512"/>
        <v>0</v>
      </c>
      <c r="XDC227" s="42">
        <f t="shared" si="512"/>
        <v>0</v>
      </c>
      <c r="XDD227" s="42">
        <f t="shared" si="512"/>
        <v>0</v>
      </c>
      <c r="XDE227" s="42">
        <f t="shared" si="512"/>
        <v>0</v>
      </c>
      <c r="XDF227" s="42">
        <f t="shared" si="512"/>
        <v>0</v>
      </c>
      <c r="XDG227" s="42">
        <f t="shared" si="512"/>
        <v>0</v>
      </c>
      <c r="XDH227" s="42">
        <f t="shared" si="512"/>
        <v>0</v>
      </c>
      <c r="XDI227" s="42">
        <f t="shared" si="512"/>
        <v>0</v>
      </c>
      <c r="XDJ227" s="42">
        <f t="shared" si="512"/>
        <v>0</v>
      </c>
      <c r="XDK227" s="42">
        <f t="shared" si="512"/>
        <v>0</v>
      </c>
      <c r="XDL227" s="42">
        <f t="shared" si="512"/>
        <v>0</v>
      </c>
      <c r="XDM227" s="42">
        <f t="shared" si="512"/>
        <v>0</v>
      </c>
      <c r="XDN227" s="42">
        <f t="shared" si="512"/>
        <v>0</v>
      </c>
      <c r="XDO227" s="42">
        <f t="shared" si="512"/>
        <v>0</v>
      </c>
      <c r="XDP227" s="42">
        <f t="shared" si="512"/>
        <v>0</v>
      </c>
      <c r="XDQ227" s="42">
        <f t="shared" si="512"/>
        <v>0</v>
      </c>
      <c r="XDR227" s="42">
        <f t="shared" si="512"/>
        <v>0</v>
      </c>
      <c r="XDS227" s="42">
        <f t="shared" si="512"/>
        <v>0</v>
      </c>
      <c r="XDT227" s="42">
        <f t="shared" si="512"/>
        <v>0</v>
      </c>
      <c r="XDU227" s="42">
        <f t="shared" si="512"/>
        <v>0</v>
      </c>
      <c r="XDV227" s="42">
        <f t="shared" si="512"/>
        <v>0</v>
      </c>
      <c r="XDW227" s="42">
        <f t="shared" si="512"/>
        <v>0</v>
      </c>
      <c r="XDX227" s="42">
        <f t="shared" si="512"/>
        <v>0</v>
      </c>
      <c r="XDY227" s="42">
        <f t="shared" si="512"/>
        <v>0</v>
      </c>
      <c r="XDZ227" s="42">
        <f t="shared" si="512"/>
        <v>0</v>
      </c>
      <c r="XEA227" s="42">
        <f t="shared" si="512"/>
        <v>0</v>
      </c>
      <c r="XEB227" s="42">
        <f t="shared" si="512"/>
        <v>0</v>
      </c>
      <c r="XEC227" s="42">
        <f t="shared" si="512"/>
        <v>0</v>
      </c>
      <c r="XED227" s="42">
        <f t="shared" si="512"/>
        <v>0</v>
      </c>
      <c r="XEE227" s="42">
        <f t="shared" si="512"/>
        <v>0</v>
      </c>
      <c r="XEF227" s="42">
        <f t="shared" si="512"/>
        <v>0</v>
      </c>
      <c r="XEG227" s="42">
        <f t="shared" si="512"/>
        <v>0</v>
      </c>
      <c r="XEH227" s="42">
        <f t="shared" si="512"/>
        <v>0</v>
      </c>
      <c r="XEI227" s="42">
        <f t="shared" si="512"/>
        <v>0</v>
      </c>
      <c r="XEJ227" s="42">
        <f t="shared" si="512"/>
        <v>0</v>
      </c>
      <c r="XEK227" s="42">
        <f t="shared" si="512"/>
        <v>0</v>
      </c>
      <c r="XEL227" s="42">
        <f t="shared" si="512"/>
        <v>0</v>
      </c>
      <c r="XEM227" s="42">
        <f t="shared" si="512"/>
        <v>0</v>
      </c>
      <c r="XEN227" s="42">
        <f t="shared" si="512"/>
        <v>0</v>
      </c>
      <c r="XEO227" s="42">
        <f t="shared" si="512"/>
        <v>0</v>
      </c>
      <c r="XEP227" s="42">
        <f t="shared" si="512"/>
        <v>0</v>
      </c>
      <c r="XEQ227" s="42">
        <f t="shared" si="512"/>
        <v>0</v>
      </c>
      <c r="XER227" s="42">
        <f t="shared" si="512"/>
        <v>0</v>
      </c>
      <c r="XES227" s="42">
        <f t="shared" si="512"/>
        <v>0</v>
      </c>
      <c r="XET227" s="42">
        <f t="shared" si="512"/>
        <v>0</v>
      </c>
      <c r="XEU227" s="42">
        <f t="shared" si="512"/>
        <v>0</v>
      </c>
      <c r="XEV227" s="42">
        <f t="shared" si="512"/>
        <v>0</v>
      </c>
      <c r="XEW227" s="42">
        <f t="shared" si="512"/>
        <v>0</v>
      </c>
      <c r="XEX227" s="42">
        <f t="shared" si="512"/>
        <v>0</v>
      </c>
      <c r="XEY227" s="42">
        <f t="shared" si="512"/>
        <v>0</v>
      </c>
      <c r="XEZ227" s="42">
        <f t="shared" si="512"/>
        <v>0</v>
      </c>
      <c r="XFA227" s="42">
        <f t="shared" si="512"/>
        <v>0</v>
      </c>
      <c r="XFB227" s="42">
        <f t="shared" si="512"/>
        <v>0</v>
      </c>
      <c r="XFC227" s="42">
        <f t="shared" si="512"/>
        <v>0</v>
      </c>
      <c r="XFD227" s="42">
        <f t="shared" si="512"/>
        <v>0</v>
      </c>
    </row>
    <row r="228" spans="1:16384" s="32" customFormat="1" x14ac:dyDescent="0.25">
      <c r="B228" s="33" t="s">
        <v>97</v>
      </c>
      <c r="D228" s="42">
        <f>D227</f>
        <v>19.25</v>
      </c>
      <c r="E228" s="42">
        <f t="shared" ref="E228:BP228" si="513">E227</f>
        <v>10.11</v>
      </c>
      <c r="F228" s="42">
        <f t="shared" si="513"/>
        <v>16.41</v>
      </c>
      <c r="G228" s="42">
        <f t="shared" si="513"/>
        <v>2.62</v>
      </c>
      <c r="H228" s="42">
        <f t="shared" si="513"/>
        <v>83.75</v>
      </c>
      <c r="I228" s="42">
        <f t="shared" si="513"/>
        <v>576.55215639999994</v>
      </c>
      <c r="J228" s="42">
        <f t="shared" si="513"/>
        <v>9.39</v>
      </c>
      <c r="K228" s="42">
        <f t="shared" si="513"/>
        <v>0.11</v>
      </c>
      <c r="L228" s="42">
        <f t="shared" si="513"/>
        <v>0</v>
      </c>
      <c r="M228" s="42">
        <f t="shared" si="513"/>
        <v>0</v>
      </c>
      <c r="N228" s="42">
        <f t="shared" si="513"/>
        <v>24.099999999999998</v>
      </c>
      <c r="O228" s="42">
        <f t="shared" si="513"/>
        <v>60.589999999999996</v>
      </c>
      <c r="P228" s="42">
        <f t="shared" si="513"/>
        <v>3.41</v>
      </c>
      <c r="Q228" s="42">
        <f t="shared" si="513"/>
        <v>0</v>
      </c>
      <c r="R228" s="42">
        <f t="shared" si="513"/>
        <v>0</v>
      </c>
      <c r="S228" s="42">
        <f t="shared" si="513"/>
        <v>0.73000000000000009</v>
      </c>
      <c r="T228" s="42">
        <f t="shared" si="513"/>
        <v>4.4800000000000004</v>
      </c>
      <c r="U228" s="42">
        <f t="shared" si="513"/>
        <v>647.37000000000012</v>
      </c>
      <c r="V228" s="42">
        <f t="shared" si="513"/>
        <v>383.97</v>
      </c>
      <c r="W228" s="42">
        <f t="shared" si="513"/>
        <v>420.59999999999997</v>
      </c>
      <c r="X228" s="42">
        <f t="shared" si="513"/>
        <v>74.08</v>
      </c>
      <c r="Y228" s="42">
        <f t="shared" si="513"/>
        <v>377.54</v>
      </c>
      <c r="Z228" s="42">
        <f t="shared" si="513"/>
        <v>2.08</v>
      </c>
      <c r="AA228" s="42">
        <f t="shared" si="513"/>
        <v>83.6</v>
      </c>
      <c r="AB228" s="42">
        <f t="shared" si="513"/>
        <v>67.8</v>
      </c>
      <c r="AC228" s="42">
        <f t="shared" si="513"/>
        <v>110.9</v>
      </c>
      <c r="AD228" s="42">
        <f t="shared" si="513"/>
        <v>1.1000000000000001</v>
      </c>
      <c r="AE228" s="42">
        <f t="shared" si="513"/>
        <v>0.24000000000000002</v>
      </c>
      <c r="AF228" s="42">
        <f t="shared" si="513"/>
        <v>0.35000000000000003</v>
      </c>
      <c r="AG228" s="42">
        <f t="shared" si="513"/>
        <v>1.3900000000000001</v>
      </c>
      <c r="AH228" s="42">
        <f t="shared" si="513"/>
        <v>6.15</v>
      </c>
      <c r="AI228" s="42">
        <f t="shared" si="513"/>
        <v>1.08</v>
      </c>
      <c r="AJ228" s="42">
        <f t="shared" si="513"/>
        <v>0</v>
      </c>
      <c r="AK228" s="42">
        <f t="shared" si="513"/>
        <v>757.42000000000007</v>
      </c>
      <c r="AL228" s="42">
        <f t="shared" si="513"/>
        <v>680.03</v>
      </c>
      <c r="AM228" s="42">
        <f t="shared" si="513"/>
        <v>1614.19</v>
      </c>
      <c r="AN228" s="42">
        <f t="shared" si="513"/>
        <v>948.25</v>
      </c>
      <c r="AO228" s="42">
        <f t="shared" si="513"/>
        <v>389.65999999999997</v>
      </c>
      <c r="AP228" s="42">
        <f t="shared" si="513"/>
        <v>680.56</v>
      </c>
      <c r="AQ228" s="42">
        <f t="shared" si="513"/>
        <v>319.95999999999992</v>
      </c>
      <c r="AR228" s="42">
        <f t="shared" si="513"/>
        <v>971.27000000000021</v>
      </c>
      <c r="AS228" s="42">
        <f t="shared" si="513"/>
        <v>502.81</v>
      </c>
      <c r="AT228" s="42">
        <f t="shared" si="513"/>
        <v>647.05999999999995</v>
      </c>
      <c r="AU228" s="42">
        <f t="shared" si="513"/>
        <v>756.09999999999991</v>
      </c>
      <c r="AV228" s="42">
        <f t="shared" si="513"/>
        <v>325.77999999999997</v>
      </c>
      <c r="AW228" s="42">
        <f t="shared" si="513"/>
        <v>435</v>
      </c>
      <c r="AX228" s="42">
        <f t="shared" si="513"/>
        <v>3172.17</v>
      </c>
      <c r="AY228" s="42">
        <f t="shared" si="513"/>
        <v>0</v>
      </c>
      <c r="AZ228" s="42">
        <f t="shared" si="513"/>
        <v>1216.22</v>
      </c>
      <c r="BA228" s="42">
        <f t="shared" si="513"/>
        <v>632.28</v>
      </c>
      <c r="BB228" s="42">
        <f t="shared" si="513"/>
        <v>873.88000000000011</v>
      </c>
      <c r="BC228" s="42">
        <f t="shared" si="513"/>
        <v>267.3</v>
      </c>
      <c r="BD228" s="42">
        <f t="shared" si="513"/>
        <v>0.13</v>
      </c>
      <c r="BE228" s="42">
        <f t="shared" si="513"/>
        <v>0.08</v>
      </c>
      <c r="BF228" s="42">
        <f t="shared" si="513"/>
        <v>0.11</v>
      </c>
      <c r="BG228" s="42">
        <f t="shared" si="513"/>
        <v>0.29000000000000004</v>
      </c>
      <c r="BH228" s="42">
        <f t="shared" si="513"/>
        <v>0.34</v>
      </c>
      <c r="BI228" s="42">
        <f t="shared" si="513"/>
        <v>1.07</v>
      </c>
      <c r="BJ228" s="42">
        <f t="shared" si="513"/>
        <v>0.08</v>
      </c>
      <c r="BK228" s="42">
        <f t="shared" si="513"/>
        <v>2.69</v>
      </c>
      <c r="BL228" s="42">
        <f t="shared" si="513"/>
        <v>0.02</v>
      </c>
      <c r="BM228" s="42">
        <f t="shared" si="513"/>
        <v>0.71</v>
      </c>
      <c r="BN228" s="42">
        <f t="shared" si="513"/>
        <v>0.02</v>
      </c>
      <c r="BO228" s="42">
        <f t="shared" si="513"/>
        <v>0</v>
      </c>
      <c r="BP228" s="42">
        <f t="shared" si="513"/>
        <v>0</v>
      </c>
      <c r="BQ228" s="42">
        <f t="shared" ref="BQ228:EB228" si="514">BQ227</f>
        <v>0.18</v>
      </c>
      <c r="BR228" s="42">
        <f t="shared" si="514"/>
        <v>0.25</v>
      </c>
      <c r="BS228" s="42">
        <f t="shared" si="514"/>
        <v>2.5100000000000002</v>
      </c>
      <c r="BT228" s="42">
        <f t="shared" si="514"/>
        <v>0</v>
      </c>
      <c r="BU228" s="42">
        <f t="shared" si="514"/>
        <v>0</v>
      </c>
      <c r="BV228" s="42">
        <f t="shared" si="514"/>
        <v>0.67</v>
      </c>
      <c r="BW228" s="42">
        <f t="shared" si="514"/>
        <v>0.01</v>
      </c>
      <c r="BX228" s="42">
        <f t="shared" si="514"/>
        <v>0</v>
      </c>
      <c r="BY228" s="42">
        <f t="shared" si="514"/>
        <v>0</v>
      </c>
      <c r="BZ228" s="42">
        <f t="shared" si="514"/>
        <v>0</v>
      </c>
      <c r="CA228" s="42">
        <f t="shared" si="514"/>
        <v>0</v>
      </c>
      <c r="CB228" s="42">
        <f t="shared" si="514"/>
        <v>384.07</v>
      </c>
      <c r="CC228" s="42">
        <f t="shared" si="514"/>
        <v>0</v>
      </c>
      <c r="CD228" s="42">
        <f t="shared" si="514"/>
        <v>107.55000000000001</v>
      </c>
      <c r="CE228" s="42">
        <f t="shared" si="514"/>
        <v>0</v>
      </c>
      <c r="CF228" s="42">
        <f t="shared" si="514"/>
        <v>0</v>
      </c>
      <c r="CG228" s="42">
        <f t="shared" si="514"/>
        <v>0</v>
      </c>
      <c r="CH228" s="42">
        <f t="shared" si="514"/>
        <v>0</v>
      </c>
      <c r="CI228" s="42">
        <f t="shared" si="514"/>
        <v>0</v>
      </c>
      <c r="CJ228" s="42">
        <f t="shared" si="514"/>
        <v>0</v>
      </c>
      <c r="CK228" s="42">
        <f t="shared" si="514"/>
        <v>0</v>
      </c>
      <c r="CL228" s="42">
        <f t="shared" si="514"/>
        <v>0</v>
      </c>
      <c r="CM228" s="42">
        <f t="shared" si="514"/>
        <v>0</v>
      </c>
      <c r="CN228" s="42">
        <f t="shared" si="514"/>
        <v>0</v>
      </c>
      <c r="CO228" s="42">
        <f t="shared" si="514"/>
        <v>15</v>
      </c>
      <c r="CP228" s="42">
        <f t="shared" si="514"/>
        <v>1</v>
      </c>
      <c r="CQ228" s="42">
        <f t="shared" si="514"/>
        <v>0</v>
      </c>
      <c r="CR228" s="42">
        <f t="shared" si="514"/>
        <v>0</v>
      </c>
      <c r="CS228" s="42">
        <f t="shared" si="514"/>
        <v>0</v>
      </c>
      <c r="CT228" s="42">
        <f t="shared" si="514"/>
        <v>0</v>
      </c>
      <c r="CU228" s="42">
        <f t="shared" si="514"/>
        <v>0</v>
      </c>
      <c r="CV228" s="42">
        <f t="shared" si="514"/>
        <v>0</v>
      </c>
      <c r="CW228" s="42">
        <f t="shared" si="514"/>
        <v>0</v>
      </c>
      <c r="CX228" s="42">
        <f t="shared" si="514"/>
        <v>0</v>
      </c>
      <c r="CY228" s="42">
        <f t="shared" si="514"/>
        <v>0</v>
      </c>
      <c r="CZ228" s="42">
        <f t="shared" si="514"/>
        <v>0</v>
      </c>
      <c r="DA228" s="42">
        <f t="shared" si="514"/>
        <v>0</v>
      </c>
      <c r="DB228" s="42">
        <f t="shared" si="514"/>
        <v>0</v>
      </c>
      <c r="DC228" s="42">
        <f t="shared" si="514"/>
        <v>0</v>
      </c>
      <c r="DD228" s="42">
        <f t="shared" si="514"/>
        <v>0</v>
      </c>
      <c r="DE228" s="42">
        <f t="shared" si="514"/>
        <v>0</v>
      </c>
      <c r="DF228" s="42">
        <f t="shared" si="514"/>
        <v>0</v>
      </c>
      <c r="DG228" s="42">
        <f t="shared" si="514"/>
        <v>0</v>
      </c>
      <c r="DH228" s="42">
        <f t="shared" si="514"/>
        <v>0</v>
      </c>
      <c r="DI228" s="42">
        <f t="shared" si="514"/>
        <v>0</v>
      </c>
      <c r="DJ228" s="42">
        <f t="shared" si="514"/>
        <v>0</v>
      </c>
      <c r="DK228" s="42">
        <f t="shared" si="514"/>
        <v>0</v>
      </c>
      <c r="DL228" s="42">
        <f t="shared" si="514"/>
        <v>0</v>
      </c>
      <c r="DM228" s="42">
        <f t="shared" si="514"/>
        <v>0</v>
      </c>
      <c r="DN228" s="42">
        <f t="shared" si="514"/>
        <v>0</v>
      </c>
      <c r="DO228" s="42">
        <f t="shared" si="514"/>
        <v>0</v>
      </c>
      <c r="DP228" s="42">
        <f t="shared" si="514"/>
        <v>0</v>
      </c>
      <c r="DQ228" s="42">
        <f t="shared" si="514"/>
        <v>0</v>
      </c>
      <c r="DR228" s="42">
        <f t="shared" si="514"/>
        <v>0</v>
      </c>
      <c r="DS228" s="42">
        <f t="shared" si="514"/>
        <v>0</v>
      </c>
      <c r="DT228" s="42">
        <f t="shared" si="514"/>
        <v>0</v>
      </c>
      <c r="DU228" s="42">
        <f t="shared" si="514"/>
        <v>0</v>
      </c>
      <c r="DV228" s="42">
        <f t="shared" si="514"/>
        <v>0</v>
      </c>
      <c r="DW228" s="42">
        <f t="shared" si="514"/>
        <v>0</v>
      </c>
      <c r="DX228" s="42">
        <f t="shared" si="514"/>
        <v>0</v>
      </c>
      <c r="DY228" s="42">
        <f t="shared" si="514"/>
        <v>0</v>
      </c>
      <c r="DZ228" s="42">
        <f t="shared" si="514"/>
        <v>0</v>
      </c>
      <c r="EA228" s="42">
        <f t="shared" si="514"/>
        <v>0</v>
      </c>
      <c r="EB228" s="42">
        <f t="shared" si="514"/>
        <v>0</v>
      </c>
      <c r="EC228" s="42">
        <f t="shared" ref="EC228:GN228" si="515">EC227</f>
        <v>0</v>
      </c>
      <c r="ED228" s="42">
        <f t="shared" si="515"/>
        <v>0</v>
      </c>
      <c r="EE228" s="42">
        <f t="shared" si="515"/>
        <v>0</v>
      </c>
      <c r="EF228" s="42">
        <f t="shared" si="515"/>
        <v>0</v>
      </c>
      <c r="EG228" s="42">
        <f t="shared" si="515"/>
        <v>0</v>
      </c>
      <c r="EH228" s="42">
        <f t="shared" si="515"/>
        <v>0</v>
      </c>
      <c r="EI228" s="42">
        <f t="shared" si="515"/>
        <v>0</v>
      </c>
      <c r="EJ228" s="42">
        <f t="shared" si="515"/>
        <v>0</v>
      </c>
      <c r="EK228" s="42">
        <f t="shared" si="515"/>
        <v>0</v>
      </c>
      <c r="EL228" s="42">
        <f t="shared" si="515"/>
        <v>0</v>
      </c>
      <c r="EM228" s="42">
        <f t="shared" si="515"/>
        <v>0</v>
      </c>
      <c r="EN228" s="42">
        <f t="shared" si="515"/>
        <v>0</v>
      </c>
      <c r="EO228" s="42">
        <f t="shared" si="515"/>
        <v>0</v>
      </c>
      <c r="EP228" s="42">
        <f t="shared" si="515"/>
        <v>0</v>
      </c>
      <c r="EQ228" s="42">
        <f t="shared" si="515"/>
        <v>0</v>
      </c>
      <c r="ER228" s="42">
        <f t="shared" si="515"/>
        <v>0</v>
      </c>
      <c r="ES228" s="42">
        <f t="shared" si="515"/>
        <v>0</v>
      </c>
      <c r="ET228" s="42">
        <f t="shared" si="515"/>
        <v>0</v>
      </c>
      <c r="EU228" s="42">
        <f t="shared" si="515"/>
        <v>0</v>
      </c>
      <c r="EV228" s="42">
        <f t="shared" si="515"/>
        <v>0</v>
      </c>
      <c r="EW228" s="42">
        <f t="shared" si="515"/>
        <v>0</v>
      </c>
      <c r="EX228" s="42">
        <f t="shared" si="515"/>
        <v>0</v>
      </c>
      <c r="EY228" s="42">
        <f t="shared" si="515"/>
        <v>0</v>
      </c>
      <c r="EZ228" s="42">
        <f t="shared" si="515"/>
        <v>0</v>
      </c>
      <c r="FA228" s="42">
        <f t="shared" si="515"/>
        <v>0</v>
      </c>
      <c r="FB228" s="42">
        <f t="shared" si="515"/>
        <v>0</v>
      </c>
      <c r="FC228" s="42">
        <f t="shared" si="515"/>
        <v>0</v>
      </c>
      <c r="FD228" s="42">
        <f t="shared" si="515"/>
        <v>0</v>
      </c>
      <c r="FE228" s="42">
        <f t="shared" si="515"/>
        <v>0</v>
      </c>
      <c r="FF228" s="42">
        <f t="shared" si="515"/>
        <v>0</v>
      </c>
      <c r="FG228" s="42">
        <f t="shared" si="515"/>
        <v>0</v>
      </c>
      <c r="FH228" s="42">
        <f t="shared" si="515"/>
        <v>0</v>
      </c>
      <c r="FI228" s="42">
        <f t="shared" si="515"/>
        <v>0</v>
      </c>
      <c r="FJ228" s="42">
        <f t="shared" si="515"/>
        <v>0</v>
      </c>
      <c r="FK228" s="42">
        <f t="shared" si="515"/>
        <v>0</v>
      </c>
      <c r="FL228" s="42">
        <f t="shared" si="515"/>
        <v>0</v>
      </c>
      <c r="FM228" s="42">
        <f t="shared" si="515"/>
        <v>0</v>
      </c>
      <c r="FN228" s="42">
        <f t="shared" si="515"/>
        <v>0</v>
      </c>
      <c r="FO228" s="42">
        <f t="shared" si="515"/>
        <v>0</v>
      </c>
      <c r="FP228" s="42">
        <f t="shared" si="515"/>
        <v>0</v>
      </c>
      <c r="FQ228" s="42">
        <f t="shared" si="515"/>
        <v>0</v>
      </c>
      <c r="FR228" s="42">
        <f t="shared" si="515"/>
        <v>0</v>
      </c>
      <c r="FS228" s="42">
        <f t="shared" si="515"/>
        <v>0</v>
      </c>
      <c r="FT228" s="42">
        <f t="shared" si="515"/>
        <v>0</v>
      </c>
      <c r="FU228" s="42">
        <f t="shared" si="515"/>
        <v>0</v>
      </c>
      <c r="FV228" s="42">
        <f t="shared" si="515"/>
        <v>0</v>
      </c>
      <c r="FW228" s="42">
        <f t="shared" si="515"/>
        <v>0</v>
      </c>
      <c r="FX228" s="42">
        <f t="shared" si="515"/>
        <v>0</v>
      </c>
      <c r="FY228" s="42">
        <f t="shared" si="515"/>
        <v>0</v>
      </c>
      <c r="FZ228" s="42">
        <f t="shared" si="515"/>
        <v>0</v>
      </c>
      <c r="GA228" s="42">
        <f t="shared" si="515"/>
        <v>0</v>
      </c>
      <c r="GB228" s="42">
        <f t="shared" si="515"/>
        <v>0</v>
      </c>
      <c r="GC228" s="42">
        <f t="shared" si="515"/>
        <v>0</v>
      </c>
      <c r="GD228" s="42">
        <f t="shared" si="515"/>
        <v>0</v>
      </c>
      <c r="GE228" s="42">
        <f t="shared" si="515"/>
        <v>0</v>
      </c>
      <c r="GF228" s="42">
        <f t="shared" si="515"/>
        <v>0</v>
      </c>
      <c r="GG228" s="42">
        <f t="shared" si="515"/>
        <v>0</v>
      </c>
      <c r="GH228" s="42">
        <f t="shared" si="515"/>
        <v>0</v>
      </c>
      <c r="GI228" s="42">
        <f t="shared" si="515"/>
        <v>0</v>
      </c>
      <c r="GJ228" s="42">
        <f t="shared" si="515"/>
        <v>0</v>
      </c>
      <c r="GK228" s="42">
        <f t="shared" si="515"/>
        <v>0</v>
      </c>
      <c r="GL228" s="42">
        <f t="shared" si="515"/>
        <v>0</v>
      </c>
      <c r="GM228" s="42">
        <f t="shared" si="515"/>
        <v>0</v>
      </c>
      <c r="GN228" s="42">
        <f t="shared" si="515"/>
        <v>0</v>
      </c>
      <c r="GO228" s="42">
        <f t="shared" ref="GO228:IZ228" si="516">GO227</f>
        <v>0</v>
      </c>
      <c r="GP228" s="42">
        <f t="shared" si="516"/>
        <v>0</v>
      </c>
      <c r="GQ228" s="42">
        <f t="shared" si="516"/>
        <v>0</v>
      </c>
      <c r="GR228" s="42">
        <f t="shared" si="516"/>
        <v>0</v>
      </c>
      <c r="GS228" s="42">
        <f t="shared" si="516"/>
        <v>0</v>
      </c>
      <c r="GT228" s="42">
        <f t="shared" si="516"/>
        <v>0</v>
      </c>
      <c r="GU228" s="42">
        <f t="shared" si="516"/>
        <v>0</v>
      </c>
      <c r="GV228" s="42">
        <f t="shared" si="516"/>
        <v>0</v>
      </c>
      <c r="GW228" s="42">
        <f t="shared" si="516"/>
        <v>0</v>
      </c>
      <c r="GX228" s="42">
        <f t="shared" si="516"/>
        <v>0</v>
      </c>
      <c r="GY228" s="42">
        <f t="shared" si="516"/>
        <v>0</v>
      </c>
      <c r="GZ228" s="42">
        <f t="shared" si="516"/>
        <v>0</v>
      </c>
      <c r="HA228" s="42">
        <f t="shared" si="516"/>
        <v>0</v>
      </c>
      <c r="HB228" s="42">
        <f t="shared" si="516"/>
        <v>0</v>
      </c>
      <c r="HC228" s="42">
        <f t="shared" si="516"/>
        <v>0</v>
      </c>
      <c r="HD228" s="42">
        <f t="shared" si="516"/>
        <v>0</v>
      </c>
      <c r="HE228" s="42">
        <f t="shared" si="516"/>
        <v>0</v>
      </c>
      <c r="HF228" s="42">
        <f t="shared" si="516"/>
        <v>0</v>
      </c>
      <c r="HG228" s="42">
        <f t="shared" si="516"/>
        <v>0</v>
      </c>
      <c r="HH228" s="42">
        <f t="shared" si="516"/>
        <v>0</v>
      </c>
      <c r="HI228" s="42">
        <f t="shared" si="516"/>
        <v>0</v>
      </c>
      <c r="HJ228" s="42">
        <f t="shared" si="516"/>
        <v>0</v>
      </c>
      <c r="HK228" s="42">
        <f t="shared" si="516"/>
        <v>0</v>
      </c>
      <c r="HL228" s="42">
        <f t="shared" si="516"/>
        <v>0</v>
      </c>
      <c r="HM228" s="42">
        <f t="shared" si="516"/>
        <v>0</v>
      </c>
      <c r="HN228" s="42">
        <f t="shared" si="516"/>
        <v>0</v>
      </c>
      <c r="HO228" s="42">
        <f t="shared" si="516"/>
        <v>0</v>
      </c>
      <c r="HP228" s="42">
        <f t="shared" si="516"/>
        <v>0</v>
      </c>
      <c r="HQ228" s="42">
        <f t="shared" si="516"/>
        <v>0</v>
      </c>
      <c r="HR228" s="42">
        <f t="shared" si="516"/>
        <v>0</v>
      </c>
      <c r="HS228" s="42">
        <f t="shared" si="516"/>
        <v>0</v>
      </c>
      <c r="HT228" s="42">
        <f t="shared" si="516"/>
        <v>0</v>
      </c>
      <c r="HU228" s="42">
        <f t="shared" si="516"/>
        <v>0</v>
      </c>
      <c r="HV228" s="42">
        <f t="shared" si="516"/>
        <v>0</v>
      </c>
      <c r="HW228" s="42">
        <f t="shared" si="516"/>
        <v>0</v>
      </c>
      <c r="HX228" s="42">
        <f t="shared" si="516"/>
        <v>0</v>
      </c>
      <c r="HY228" s="42">
        <f t="shared" si="516"/>
        <v>0</v>
      </c>
      <c r="HZ228" s="42">
        <f t="shared" si="516"/>
        <v>0</v>
      </c>
      <c r="IA228" s="42">
        <f t="shared" si="516"/>
        <v>0</v>
      </c>
      <c r="IB228" s="42">
        <f t="shared" si="516"/>
        <v>0</v>
      </c>
      <c r="IC228" s="42">
        <f t="shared" si="516"/>
        <v>0</v>
      </c>
      <c r="ID228" s="42">
        <f t="shared" si="516"/>
        <v>0</v>
      </c>
      <c r="IE228" s="42">
        <f t="shared" si="516"/>
        <v>0</v>
      </c>
      <c r="IF228" s="42">
        <f t="shared" si="516"/>
        <v>0</v>
      </c>
      <c r="IG228" s="42">
        <f t="shared" si="516"/>
        <v>0</v>
      </c>
      <c r="IH228" s="42">
        <f t="shared" si="516"/>
        <v>0</v>
      </c>
      <c r="II228" s="42">
        <f t="shared" si="516"/>
        <v>0</v>
      </c>
      <c r="IJ228" s="42">
        <f t="shared" si="516"/>
        <v>0</v>
      </c>
      <c r="IK228" s="42">
        <f t="shared" si="516"/>
        <v>0</v>
      </c>
      <c r="IL228" s="42">
        <f t="shared" si="516"/>
        <v>0</v>
      </c>
      <c r="IM228" s="42">
        <f t="shared" si="516"/>
        <v>0</v>
      </c>
      <c r="IN228" s="42">
        <f t="shared" si="516"/>
        <v>0</v>
      </c>
      <c r="IO228" s="42">
        <f t="shared" si="516"/>
        <v>0</v>
      </c>
      <c r="IP228" s="42">
        <f t="shared" si="516"/>
        <v>0</v>
      </c>
      <c r="IQ228" s="42">
        <f t="shared" si="516"/>
        <v>0</v>
      </c>
      <c r="IR228" s="42">
        <f t="shared" si="516"/>
        <v>0</v>
      </c>
      <c r="IS228" s="42">
        <f t="shared" si="516"/>
        <v>0</v>
      </c>
      <c r="IT228" s="42">
        <f t="shared" si="516"/>
        <v>0</v>
      </c>
      <c r="IU228" s="42">
        <f t="shared" si="516"/>
        <v>0</v>
      </c>
      <c r="IV228" s="42">
        <f t="shared" si="516"/>
        <v>0</v>
      </c>
      <c r="IW228" s="42">
        <f t="shared" si="516"/>
        <v>0</v>
      </c>
      <c r="IX228" s="42">
        <f t="shared" si="516"/>
        <v>0</v>
      </c>
      <c r="IY228" s="42">
        <f t="shared" si="516"/>
        <v>0</v>
      </c>
      <c r="IZ228" s="42">
        <f t="shared" si="516"/>
        <v>0</v>
      </c>
      <c r="JA228" s="42">
        <f t="shared" ref="JA228:LL228" si="517">JA227</f>
        <v>0</v>
      </c>
      <c r="JB228" s="42">
        <f t="shared" si="517"/>
        <v>0</v>
      </c>
      <c r="JC228" s="42">
        <f t="shared" si="517"/>
        <v>0</v>
      </c>
      <c r="JD228" s="42">
        <f t="shared" si="517"/>
        <v>0</v>
      </c>
      <c r="JE228" s="42">
        <f t="shared" si="517"/>
        <v>0</v>
      </c>
      <c r="JF228" s="42">
        <f t="shared" si="517"/>
        <v>0</v>
      </c>
      <c r="JG228" s="42">
        <f t="shared" si="517"/>
        <v>0</v>
      </c>
      <c r="JH228" s="42">
        <f t="shared" si="517"/>
        <v>0</v>
      </c>
      <c r="JI228" s="42">
        <f t="shared" si="517"/>
        <v>0</v>
      </c>
      <c r="JJ228" s="42">
        <f t="shared" si="517"/>
        <v>0</v>
      </c>
      <c r="JK228" s="42">
        <f t="shared" si="517"/>
        <v>0</v>
      </c>
      <c r="JL228" s="42">
        <f t="shared" si="517"/>
        <v>0</v>
      </c>
      <c r="JM228" s="42">
        <f t="shared" si="517"/>
        <v>0</v>
      </c>
      <c r="JN228" s="42">
        <f t="shared" si="517"/>
        <v>0</v>
      </c>
      <c r="JO228" s="42">
        <f t="shared" si="517"/>
        <v>0</v>
      </c>
      <c r="JP228" s="42">
        <f t="shared" si="517"/>
        <v>0</v>
      </c>
      <c r="JQ228" s="42">
        <f t="shared" si="517"/>
        <v>0</v>
      </c>
      <c r="JR228" s="42">
        <f t="shared" si="517"/>
        <v>0</v>
      </c>
      <c r="JS228" s="42">
        <f t="shared" si="517"/>
        <v>0</v>
      </c>
      <c r="JT228" s="42">
        <f t="shared" si="517"/>
        <v>0</v>
      </c>
      <c r="JU228" s="42">
        <f t="shared" si="517"/>
        <v>0</v>
      </c>
      <c r="JV228" s="42">
        <f t="shared" si="517"/>
        <v>0</v>
      </c>
      <c r="JW228" s="42">
        <f t="shared" si="517"/>
        <v>0</v>
      </c>
      <c r="JX228" s="42">
        <f t="shared" si="517"/>
        <v>0</v>
      </c>
      <c r="JY228" s="42">
        <f t="shared" si="517"/>
        <v>0</v>
      </c>
      <c r="JZ228" s="42">
        <f t="shared" si="517"/>
        <v>0</v>
      </c>
      <c r="KA228" s="42">
        <f t="shared" si="517"/>
        <v>0</v>
      </c>
      <c r="KB228" s="42">
        <f t="shared" si="517"/>
        <v>0</v>
      </c>
      <c r="KC228" s="42">
        <f t="shared" si="517"/>
        <v>0</v>
      </c>
      <c r="KD228" s="42">
        <f t="shared" si="517"/>
        <v>0</v>
      </c>
      <c r="KE228" s="42">
        <f t="shared" si="517"/>
        <v>0</v>
      </c>
      <c r="KF228" s="42">
        <f t="shared" si="517"/>
        <v>0</v>
      </c>
      <c r="KG228" s="42">
        <f t="shared" si="517"/>
        <v>0</v>
      </c>
      <c r="KH228" s="42">
        <f t="shared" si="517"/>
        <v>0</v>
      </c>
      <c r="KI228" s="42">
        <f t="shared" si="517"/>
        <v>0</v>
      </c>
      <c r="KJ228" s="42">
        <f t="shared" si="517"/>
        <v>0</v>
      </c>
      <c r="KK228" s="42">
        <f t="shared" si="517"/>
        <v>0</v>
      </c>
      <c r="KL228" s="42">
        <f t="shared" si="517"/>
        <v>0</v>
      </c>
      <c r="KM228" s="42">
        <f t="shared" si="517"/>
        <v>0</v>
      </c>
      <c r="KN228" s="42">
        <f t="shared" si="517"/>
        <v>0</v>
      </c>
      <c r="KO228" s="42">
        <f t="shared" si="517"/>
        <v>0</v>
      </c>
      <c r="KP228" s="42">
        <f t="shared" si="517"/>
        <v>0</v>
      </c>
      <c r="KQ228" s="42">
        <f t="shared" si="517"/>
        <v>0</v>
      </c>
      <c r="KR228" s="42">
        <f t="shared" si="517"/>
        <v>0</v>
      </c>
      <c r="KS228" s="42">
        <f t="shared" si="517"/>
        <v>0</v>
      </c>
      <c r="KT228" s="42">
        <f t="shared" si="517"/>
        <v>0</v>
      </c>
      <c r="KU228" s="42">
        <f t="shared" si="517"/>
        <v>0</v>
      </c>
      <c r="KV228" s="42">
        <f t="shared" si="517"/>
        <v>0</v>
      </c>
      <c r="KW228" s="42">
        <f t="shared" si="517"/>
        <v>0</v>
      </c>
      <c r="KX228" s="42">
        <f t="shared" si="517"/>
        <v>0</v>
      </c>
      <c r="KY228" s="42">
        <f t="shared" si="517"/>
        <v>0</v>
      </c>
      <c r="KZ228" s="42">
        <f t="shared" si="517"/>
        <v>0</v>
      </c>
      <c r="LA228" s="42">
        <f t="shared" si="517"/>
        <v>0</v>
      </c>
      <c r="LB228" s="42">
        <f t="shared" si="517"/>
        <v>0</v>
      </c>
      <c r="LC228" s="42">
        <f t="shared" si="517"/>
        <v>0</v>
      </c>
      <c r="LD228" s="42">
        <f t="shared" si="517"/>
        <v>0</v>
      </c>
      <c r="LE228" s="42">
        <f t="shared" si="517"/>
        <v>0</v>
      </c>
      <c r="LF228" s="42">
        <f t="shared" si="517"/>
        <v>0</v>
      </c>
      <c r="LG228" s="42">
        <f t="shared" si="517"/>
        <v>0</v>
      </c>
      <c r="LH228" s="42">
        <f t="shared" si="517"/>
        <v>0</v>
      </c>
      <c r="LI228" s="42">
        <f t="shared" si="517"/>
        <v>0</v>
      </c>
      <c r="LJ228" s="42">
        <f t="shared" si="517"/>
        <v>0</v>
      </c>
      <c r="LK228" s="42">
        <f t="shared" si="517"/>
        <v>0</v>
      </c>
      <c r="LL228" s="42">
        <f t="shared" si="517"/>
        <v>0</v>
      </c>
      <c r="LM228" s="42">
        <f t="shared" ref="LM228:NX228" si="518">LM227</f>
        <v>0</v>
      </c>
      <c r="LN228" s="42">
        <f t="shared" si="518"/>
        <v>0</v>
      </c>
      <c r="LO228" s="42">
        <f t="shared" si="518"/>
        <v>0</v>
      </c>
      <c r="LP228" s="42">
        <f t="shared" si="518"/>
        <v>0</v>
      </c>
      <c r="LQ228" s="42">
        <f t="shared" si="518"/>
        <v>0</v>
      </c>
      <c r="LR228" s="42">
        <f t="shared" si="518"/>
        <v>0</v>
      </c>
      <c r="LS228" s="42">
        <f t="shared" si="518"/>
        <v>0</v>
      </c>
      <c r="LT228" s="42">
        <f t="shared" si="518"/>
        <v>0</v>
      </c>
      <c r="LU228" s="42">
        <f t="shared" si="518"/>
        <v>0</v>
      </c>
      <c r="LV228" s="42">
        <f t="shared" si="518"/>
        <v>0</v>
      </c>
      <c r="LW228" s="42">
        <f t="shared" si="518"/>
        <v>0</v>
      </c>
      <c r="LX228" s="42">
        <f t="shared" si="518"/>
        <v>0</v>
      </c>
      <c r="LY228" s="42">
        <f t="shared" si="518"/>
        <v>0</v>
      </c>
      <c r="LZ228" s="42">
        <f t="shared" si="518"/>
        <v>0</v>
      </c>
      <c r="MA228" s="42">
        <f t="shared" si="518"/>
        <v>0</v>
      </c>
      <c r="MB228" s="42">
        <f t="shared" si="518"/>
        <v>0</v>
      </c>
      <c r="MC228" s="42">
        <f t="shared" si="518"/>
        <v>0</v>
      </c>
      <c r="MD228" s="42">
        <f t="shared" si="518"/>
        <v>0</v>
      </c>
      <c r="ME228" s="42">
        <f t="shared" si="518"/>
        <v>0</v>
      </c>
      <c r="MF228" s="42">
        <f t="shared" si="518"/>
        <v>0</v>
      </c>
      <c r="MG228" s="42">
        <f t="shared" si="518"/>
        <v>0</v>
      </c>
      <c r="MH228" s="42">
        <f t="shared" si="518"/>
        <v>0</v>
      </c>
      <c r="MI228" s="42">
        <f t="shared" si="518"/>
        <v>0</v>
      </c>
      <c r="MJ228" s="42">
        <f t="shared" si="518"/>
        <v>0</v>
      </c>
      <c r="MK228" s="42">
        <f t="shared" si="518"/>
        <v>0</v>
      </c>
      <c r="ML228" s="42">
        <f t="shared" si="518"/>
        <v>0</v>
      </c>
      <c r="MM228" s="42">
        <f t="shared" si="518"/>
        <v>0</v>
      </c>
      <c r="MN228" s="42">
        <f t="shared" si="518"/>
        <v>0</v>
      </c>
      <c r="MO228" s="42">
        <f t="shared" si="518"/>
        <v>0</v>
      </c>
      <c r="MP228" s="42">
        <f t="shared" si="518"/>
        <v>0</v>
      </c>
      <c r="MQ228" s="42">
        <f t="shared" si="518"/>
        <v>0</v>
      </c>
      <c r="MR228" s="42">
        <f t="shared" si="518"/>
        <v>0</v>
      </c>
      <c r="MS228" s="42">
        <f t="shared" si="518"/>
        <v>0</v>
      </c>
      <c r="MT228" s="42">
        <f t="shared" si="518"/>
        <v>0</v>
      </c>
      <c r="MU228" s="42">
        <f t="shared" si="518"/>
        <v>0</v>
      </c>
      <c r="MV228" s="42">
        <f t="shared" si="518"/>
        <v>0</v>
      </c>
      <c r="MW228" s="42">
        <f t="shared" si="518"/>
        <v>0</v>
      </c>
      <c r="MX228" s="42">
        <f t="shared" si="518"/>
        <v>0</v>
      </c>
      <c r="MY228" s="42">
        <f t="shared" si="518"/>
        <v>0</v>
      </c>
      <c r="MZ228" s="42">
        <f t="shared" si="518"/>
        <v>0</v>
      </c>
      <c r="NA228" s="42">
        <f t="shared" si="518"/>
        <v>0</v>
      </c>
      <c r="NB228" s="42">
        <f t="shared" si="518"/>
        <v>0</v>
      </c>
      <c r="NC228" s="42">
        <f t="shared" si="518"/>
        <v>0</v>
      </c>
      <c r="ND228" s="42">
        <f t="shared" si="518"/>
        <v>0</v>
      </c>
      <c r="NE228" s="42">
        <f t="shared" si="518"/>
        <v>0</v>
      </c>
      <c r="NF228" s="42">
        <f t="shared" si="518"/>
        <v>0</v>
      </c>
      <c r="NG228" s="42">
        <f t="shared" si="518"/>
        <v>0</v>
      </c>
      <c r="NH228" s="42">
        <f t="shared" si="518"/>
        <v>0</v>
      </c>
      <c r="NI228" s="42">
        <f t="shared" si="518"/>
        <v>0</v>
      </c>
      <c r="NJ228" s="42">
        <f t="shared" si="518"/>
        <v>0</v>
      </c>
      <c r="NK228" s="42">
        <f t="shared" si="518"/>
        <v>0</v>
      </c>
      <c r="NL228" s="42">
        <f t="shared" si="518"/>
        <v>0</v>
      </c>
      <c r="NM228" s="42">
        <f t="shared" si="518"/>
        <v>0</v>
      </c>
      <c r="NN228" s="42">
        <f t="shared" si="518"/>
        <v>0</v>
      </c>
      <c r="NO228" s="42">
        <f t="shared" si="518"/>
        <v>0</v>
      </c>
      <c r="NP228" s="42">
        <f t="shared" si="518"/>
        <v>0</v>
      </c>
      <c r="NQ228" s="42">
        <f t="shared" si="518"/>
        <v>0</v>
      </c>
      <c r="NR228" s="42">
        <f t="shared" si="518"/>
        <v>0</v>
      </c>
      <c r="NS228" s="42">
        <f t="shared" si="518"/>
        <v>0</v>
      </c>
      <c r="NT228" s="42">
        <f t="shared" si="518"/>
        <v>0</v>
      </c>
      <c r="NU228" s="42">
        <f t="shared" si="518"/>
        <v>0</v>
      </c>
      <c r="NV228" s="42">
        <f t="shared" si="518"/>
        <v>0</v>
      </c>
      <c r="NW228" s="42">
        <f t="shared" si="518"/>
        <v>0</v>
      </c>
      <c r="NX228" s="42">
        <f t="shared" si="518"/>
        <v>0</v>
      </c>
      <c r="NY228" s="42">
        <f t="shared" ref="NY228:QJ228" si="519">NY227</f>
        <v>0</v>
      </c>
      <c r="NZ228" s="42">
        <f t="shared" si="519"/>
        <v>0</v>
      </c>
      <c r="OA228" s="42">
        <f t="shared" si="519"/>
        <v>0</v>
      </c>
      <c r="OB228" s="42">
        <f t="shared" si="519"/>
        <v>0</v>
      </c>
      <c r="OC228" s="42">
        <f t="shared" si="519"/>
        <v>0</v>
      </c>
      <c r="OD228" s="42">
        <f t="shared" si="519"/>
        <v>0</v>
      </c>
      <c r="OE228" s="42">
        <f t="shared" si="519"/>
        <v>0</v>
      </c>
      <c r="OF228" s="42">
        <f t="shared" si="519"/>
        <v>0</v>
      </c>
      <c r="OG228" s="42">
        <f t="shared" si="519"/>
        <v>0</v>
      </c>
      <c r="OH228" s="42">
        <f t="shared" si="519"/>
        <v>0</v>
      </c>
      <c r="OI228" s="42">
        <f t="shared" si="519"/>
        <v>0</v>
      </c>
      <c r="OJ228" s="42">
        <f t="shared" si="519"/>
        <v>0</v>
      </c>
      <c r="OK228" s="42">
        <f t="shared" si="519"/>
        <v>0</v>
      </c>
      <c r="OL228" s="42">
        <f t="shared" si="519"/>
        <v>0</v>
      </c>
      <c r="OM228" s="42">
        <f t="shared" si="519"/>
        <v>0</v>
      </c>
      <c r="ON228" s="42">
        <f t="shared" si="519"/>
        <v>0</v>
      </c>
      <c r="OO228" s="42">
        <f t="shared" si="519"/>
        <v>0</v>
      </c>
      <c r="OP228" s="42">
        <f t="shared" si="519"/>
        <v>0</v>
      </c>
      <c r="OQ228" s="42">
        <f t="shared" si="519"/>
        <v>0</v>
      </c>
      <c r="OR228" s="42">
        <f t="shared" si="519"/>
        <v>0</v>
      </c>
      <c r="OS228" s="42">
        <f t="shared" si="519"/>
        <v>0</v>
      </c>
      <c r="OT228" s="42">
        <f t="shared" si="519"/>
        <v>0</v>
      </c>
      <c r="OU228" s="42">
        <f t="shared" si="519"/>
        <v>0</v>
      </c>
      <c r="OV228" s="42">
        <f t="shared" si="519"/>
        <v>0</v>
      </c>
      <c r="OW228" s="42">
        <f t="shared" si="519"/>
        <v>0</v>
      </c>
      <c r="OX228" s="42">
        <f t="shared" si="519"/>
        <v>0</v>
      </c>
      <c r="OY228" s="42">
        <f t="shared" si="519"/>
        <v>0</v>
      </c>
      <c r="OZ228" s="42">
        <f t="shared" si="519"/>
        <v>0</v>
      </c>
      <c r="PA228" s="42">
        <f t="shared" si="519"/>
        <v>0</v>
      </c>
      <c r="PB228" s="42">
        <f t="shared" si="519"/>
        <v>0</v>
      </c>
      <c r="PC228" s="42">
        <f t="shared" si="519"/>
        <v>0</v>
      </c>
      <c r="PD228" s="42">
        <f t="shared" si="519"/>
        <v>0</v>
      </c>
      <c r="PE228" s="42">
        <f t="shared" si="519"/>
        <v>0</v>
      </c>
      <c r="PF228" s="42">
        <f t="shared" si="519"/>
        <v>0</v>
      </c>
      <c r="PG228" s="42">
        <f t="shared" si="519"/>
        <v>0</v>
      </c>
      <c r="PH228" s="42">
        <f t="shared" si="519"/>
        <v>0</v>
      </c>
      <c r="PI228" s="42">
        <f t="shared" si="519"/>
        <v>0</v>
      </c>
      <c r="PJ228" s="42">
        <f t="shared" si="519"/>
        <v>0</v>
      </c>
      <c r="PK228" s="42">
        <f t="shared" si="519"/>
        <v>0</v>
      </c>
      <c r="PL228" s="42">
        <f t="shared" si="519"/>
        <v>0</v>
      </c>
      <c r="PM228" s="42">
        <f t="shared" si="519"/>
        <v>0</v>
      </c>
      <c r="PN228" s="42">
        <f t="shared" si="519"/>
        <v>0</v>
      </c>
      <c r="PO228" s="42">
        <f t="shared" si="519"/>
        <v>0</v>
      </c>
      <c r="PP228" s="42">
        <f t="shared" si="519"/>
        <v>0</v>
      </c>
      <c r="PQ228" s="42">
        <f t="shared" si="519"/>
        <v>0</v>
      </c>
      <c r="PR228" s="42">
        <f t="shared" si="519"/>
        <v>0</v>
      </c>
      <c r="PS228" s="42">
        <f t="shared" si="519"/>
        <v>0</v>
      </c>
      <c r="PT228" s="42">
        <f t="shared" si="519"/>
        <v>0</v>
      </c>
      <c r="PU228" s="42">
        <f t="shared" si="519"/>
        <v>0</v>
      </c>
      <c r="PV228" s="42">
        <f t="shared" si="519"/>
        <v>0</v>
      </c>
      <c r="PW228" s="42">
        <f t="shared" si="519"/>
        <v>0</v>
      </c>
      <c r="PX228" s="42">
        <f t="shared" si="519"/>
        <v>0</v>
      </c>
      <c r="PY228" s="42">
        <f t="shared" si="519"/>
        <v>0</v>
      </c>
      <c r="PZ228" s="42">
        <f t="shared" si="519"/>
        <v>0</v>
      </c>
      <c r="QA228" s="42">
        <f t="shared" si="519"/>
        <v>0</v>
      </c>
      <c r="QB228" s="42">
        <f t="shared" si="519"/>
        <v>0</v>
      </c>
      <c r="QC228" s="42">
        <f t="shared" si="519"/>
        <v>0</v>
      </c>
      <c r="QD228" s="42">
        <f t="shared" si="519"/>
        <v>0</v>
      </c>
      <c r="QE228" s="42">
        <f t="shared" si="519"/>
        <v>0</v>
      </c>
      <c r="QF228" s="42">
        <f t="shared" si="519"/>
        <v>0</v>
      </c>
      <c r="QG228" s="42">
        <f t="shared" si="519"/>
        <v>0</v>
      </c>
      <c r="QH228" s="42">
        <f t="shared" si="519"/>
        <v>0</v>
      </c>
      <c r="QI228" s="42">
        <f t="shared" si="519"/>
        <v>0</v>
      </c>
      <c r="QJ228" s="42">
        <f t="shared" si="519"/>
        <v>0</v>
      </c>
      <c r="QK228" s="42">
        <f t="shared" ref="QK228:SV228" si="520">QK227</f>
        <v>0</v>
      </c>
      <c r="QL228" s="42">
        <f t="shared" si="520"/>
        <v>0</v>
      </c>
      <c r="QM228" s="42">
        <f t="shared" si="520"/>
        <v>0</v>
      </c>
      <c r="QN228" s="42">
        <f t="shared" si="520"/>
        <v>0</v>
      </c>
      <c r="QO228" s="42">
        <f t="shared" si="520"/>
        <v>0</v>
      </c>
      <c r="QP228" s="42">
        <f t="shared" si="520"/>
        <v>0</v>
      </c>
      <c r="QQ228" s="42">
        <f t="shared" si="520"/>
        <v>0</v>
      </c>
      <c r="QR228" s="42">
        <f t="shared" si="520"/>
        <v>0</v>
      </c>
      <c r="QS228" s="42">
        <f t="shared" si="520"/>
        <v>0</v>
      </c>
      <c r="QT228" s="42">
        <f t="shared" si="520"/>
        <v>0</v>
      </c>
      <c r="QU228" s="42">
        <f t="shared" si="520"/>
        <v>0</v>
      </c>
      <c r="QV228" s="42">
        <f t="shared" si="520"/>
        <v>0</v>
      </c>
      <c r="QW228" s="42">
        <f t="shared" si="520"/>
        <v>0</v>
      </c>
      <c r="QX228" s="42">
        <f t="shared" si="520"/>
        <v>0</v>
      </c>
      <c r="QY228" s="42">
        <f t="shared" si="520"/>
        <v>0</v>
      </c>
      <c r="QZ228" s="42">
        <f t="shared" si="520"/>
        <v>0</v>
      </c>
      <c r="RA228" s="42">
        <f t="shared" si="520"/>
        <v>0</v>
      </c>
      <c r="RB228" s="42">
        <f t="shared" si="520"/>
        <v>0</v>
      </c>
      <c r="RC228" s="42">
        <f t="shared" si="520"/>
        <v>0</v>
      </c>
      <c r="RD228" s="42">
        <f t="shared" si="520"/>
        <v>0</v>
      </c>
      <c r="RE228" s="42">
        <f t="shared" si="520"/>
        <v>0</v>
      </c>
      <c r="RF228" s="42">
        <f t="shared" si="520"/>
        <v>0</v>
      </c>
      <c r="RG228" s="42">
        <f t="shared" si="520"/>
        <v>0</v>
      </c>
      <c r="RH228" s="42">
        <f t="shared" si="520"/>
        <v>0</v>
      </c>
      <c r="RI228" s="42">
        <f t="shared" si="520"/>
        <v>0</v>
      </c>
      <c r="RJ228" s="42">
        <f t="shared" si="520"/>
        <v>0</v>
      </c>
      <c r="RK228" s="42">
        <f t="shared" si="520"/>
        <v>0</v>
      </c>
      <c r="RL228" s="42">
        <f t="shared" si="520"/>
        <v>0</v>
      </c>
      <c r="RM228" s="42">
        <f t="shared" si="520"/>
        <v>0</v>
      </c>
      <c r="RN228" s="42">
        <f t="shared" si="520"/>
        <v>0</v>
      </c>
      <c r="RO228" s="42">
        <f t="shared" si="520"/>
        <v>0</v>
      </c>
      <c r="RP228" s="42">
        <f t="shared" si="520"/>
        <v>0</v>
      </c>
      <c r="RQ228" s="42">
        <f t="shared" si="520"/>
        <v>0</v>
      </c>
      <c r="RR228" s="42">
        <f t="shared" si="520"/>
        <v>0</v>
      </c>
      <c r="RS228" s="42">
        <f t="shared" si="520"/>
        <v>0</v>
      </c>
      <c r="RT228" s="42">
        <f t="shared" si="520"/>
        <v>0</v>
      </c>
      <c r="RU228" s="42">
        <f t="shared" si="520"/>
        <v>0</v>
      </c>
      <c r="RV228" s="42">
        <f t="shared" si="520"/>
        <v>0</v>
      </c>
      <c r="RW228" s="42">
        <f t="shared" si="520"/>
        <v>0</v>
      </c>
      <c r="RX228" s="42">
        <f t="shared" si="520"/>
        <v>0</v>
      </c>
      <c r="RY228" s="42">
        <f t="shared" si="520"/>
        <v>0</v>
      </c>
      <c r="RZ228" s="42">
        <f t="shared" si="520"/>
        <v>0</v>
      </c>
      <c r="SA228" s="42">
        <f t="shared" si="520"/>
        <v>0</v>
      </c>
      <c r="SB228" s="42">
        <f t="shared" si="520"/>
        <v>0</v>
      </c>
      <c r="SC228" s="42">
        <f t="shared" si="520"/>
        <v>0</v>
      </c>
      <c r="SD228" s="42">
        <f t="shared" si="520"/>
        <v>0</v>
      </c>
      <c r="SE228" s="42">
        <f t="shared" si="520"/>
        <v>0</v>
      </c>
      <c r="SF228" s="42">
        <f t="shared" si="520"/>
        <v>0</v>
      </c>
      <c r="SG228" s="42">
        <f t="shared" si="520"/>
        <v>0</v>
      </c>
      <c r="SH228" s="42">
        <f t="shared" si="520"/>
        <v>0</v>
      </c>
      <c r="SI228" s="42">
        <f t="shared" si="520"/>
        <v>0</v>
      </c>
      <c r="SJ228" s="42">
        <f t="shared" si="520"/>
        <v>0</v>
      </c>
      <c r="SK228" s="42">
        <f t="shared" si="520"/>
        <v>0</v>
      </c>
      <c r="SL228" s="42">
        <f t="shared" si="520"/>
        <v>0</v>
      </c>
      <c r="SM228" s="42">
        <f t="shared" si="520"/>
        <v>0</v>
      </c>
      <c r="SN228" s="42">
        <f t="shared" si="520"/>
        <v>0</v>
      </c>
      <c r="SO228" s="42">
        <f t="shared" si="520"/>
        <v>0</v>
      </c>
      <c r="SP228" s="42">
        <f t="shared" si="520"/>
        <v>0</v>
      </c>
      <c r="SQ228" s="42">
        <f t="shared" si="520"/>
        <v>0</v>
      </c>
      <c r="SR228" s="42">
        <f t="shared" si="520"/>
        <v>0</v>
      </c>
      <c r="SS228" s="42">
        <f t="shared" si="520"/>
        <v>0</v>
      </c>
      <c r="ST228" s="42">
        <f t="shared" si="520"/>
        <v>0</v>
      </c>
      <c r="SU228" s="42">
        <f t="shared" si="520"/>
        <v>0</v>
      </c>
      <c r="SV228" s="42">
        <f t="shared" si="520"/>
        <v>0</v>
      </c>
      <c r="SW228" s="42">
        <f t="shared" ref="SW228:VH228" si="521">SW227</f>
        <v>0</v>
      </c>
      <c r="SX228" s="42">
        <f t="shared" si="521"/>
        <v>0</v>
      </c>
      <c r="SY228" s="42">
        <f t="shared" si="521"/>
        <v>0</v>
      </c>
      <c r="SZ228" s="42">
        <f t="shared" si="521"/>
        <v>0</v>
      </c>
      <c r="TA228" s="42">
        <f t="shared" si="521"/>
        <v>0</v>
      </c>
      <c r="TB228" s="42">
        <f t="shared" si="521"/>
        <v>0</v>
      </c>
      <c r="TC228" s="42">
        <f t="shared" si="521"/>
        <v>0</v>
      </c>
      <c r="TD228" s="42">
        <f t="shared" si="521"/>
        <v>0</v>
      </c>
      <c r="TE228" s="42">
        <f t="shared" si="521"/>
        <v>0</v>
      </c>
      <c r="TF228" s="42">
        <f t="shared" si="521"/>
        <v>0</v>
      </c>
      <c r="TG228" s="42">
        <f t="shared" si="521"/>
        <v>0</v>
      </c>
      <c r="TH228" s="42">
        <f t="shared" si="521"/>
        <v>0</v>
      </c>
      <c r="TI228" s="42">
        <f t="shared" si="521"/>
        <v>0</v>
      </c>
      <c r="TJ228" s="42">
        <f t="shared" si="521"/>
        <v>0</v>
      </c>
      <c r="TK228" s="42">
        <f t="shared" si="521"/>
        <v>0</v>
      </c>
      <c r="TL228" s="42">
        <f t="shared" si="521"/>
        <v>0</v>
      </c>
      <c r="TM228" s="42">
        <f t="shared" si="521"/>
        <v>0</v>
      </c>
      <c r="TN228" s="42">
        <f t="shared" si="521"/>
        <v>0</v>
      </c>
      <c r="TO228" s="42">
        <f t="shared" si="521"/>
        <v>0</v>
      </c>
      <c r="TP228" s="42">
        <f t="shared" si="521"/>
        <v>0</v>
      </c>
      <c r="TQ228" s="42">
        <f t="shared" si="521"/>
        <v>0</v>
      </c>
      <c r="TR228" s="42">
        <f t="shared" si="521"/>
        <v>0</v>
      </c>
      <c r="TS228" s="42">
        <f t="shared" si="521"/>
        <v>0</v>
      </c>
      <c r="TT228" s="42">
        <f t="shared" si="521"/>
        <v>0</v>
      </c>
      <c r="TU228" s="42">
        <f t="shared" si="521"/>
        <v>0</v>
      </c>
      <c r="TV228" s="42">
        <f t="shared" si="521"/>
        <v>0</v>
      </c>
      <c r="TW228" s="42">
        <f t="shared" si="521"/>
        <v>0</v>
      </c>
      <c r="TX228" s="42">
        <f t="shared" si="521"/>
        <v>0</v>
      </c>
      <c r="TY228" s="42">
        <f t="shared" si="521"/>
        <v>0</v>
      </c>
      <c r="TZ228" s="42">
        <f t="shared" si="521"/>
        <v>0</v>
      </c>
      <c r="UA228" s="42">
        <f t="shared" si="521"/>
        <v>0</v>
      </c>
      <c r="UB228" s="42">
        <f t="shared" si="521"/>
        <v>0</v>
      </c>
      <c r="UC228" s="42">
        <f t="shared" si="521"/>
        <v>0</v>
      </c>
      <c r="UD228" s="42">
        <f t="shared" si="521"/>
        <v>0</v>
      </c>
      <c r="UE228" s="42">
        <f t="shared" si="521"/>
        <v>0</v>
      </c>
      <c r="UF228" s="42">
        <f t="shared" si="521"/>
        <v>0</v>
      </c>
      <c r="UG228" s="42">
        <f t="shared" si="521"/>
        <v>0</v>
      </c>
      <c r="UH228" s="42">
        <f t="shared" si="521"/>
        <v>0</v>
      </c>
      <c r="UI228" s="42">
        <f t="shared" si="521"/>
        <v>0</v>
      </c>
      <c r="UJ228" s="42">
        <f t="shared" si="521"/>
        <v>0</v>
      </c>
      <c r="UK228" s="42">
        <f t="shared" si="521"/>
        <v>0</v>
      </c>
      <c r="UL228" s="42">
        <f t="shared" si="521"/>
        <v>0</v>
      </c>
      <c r="UM228" s="42">
        <f t="shared" si="521"/>
        <v>0</v>
      </c>
      <c r="UN228" s="42">
        <f t="shared" si="521"/>
        <v>0</v>
      </c>
      <c r="UO228" s="42">
        <f t="shared" si="521"/>
        <v>0</v>
      </c>
      <c r="UP228" s="42">
        <f t="shared" si="521"/>
        <v>0</v>
      </c>
      <c r="UQ228" s="42">
        <f t="shared" si="521"/>
        <v>0</v>
      </c>
      <c r="UR228" s="42">
        <f t="shared" si="521"/>
        <v>0</v>
      </c>
      <c r="US228" s="42">
        <f t="shared" si="521"/>
        <v>0</v>
      </c>
      <c r="UT228" s="42">
        <f t="shared" si="521"/>
        <v>0</v>
      </c>
      <c r="UU228" s="42">
        <f t="shared" si="521"/>
        <v>0</v>
      </c>
      <c r="UV228" s="42">
        <f t="shared" si="521"/>
        <v>0</v>
      </c>
      <c r="UW228" s="42">
        <f t="shared" si="521"/>
        <v>0</v>
      </c>
      <c r="UX228" s="42">
        <f t="shared" si="521"/>
        <v>0</v>
      </c>
      <c r="UY228" s="42">
        <f t="shared" si="521"/>
        <v>0</v>
      </c>
      <c r="UZ228" s="42">
        <f t="shared" si="521"/>
        <v>0</v>
      </c>
      <c r="VA228" s="42">
        <f t="shared" si="521"/>
        <v>0</v>
      </c>
      <c r="VB228" s="42">
        <f t="shared" si="521"/>
        <v>0</v>
      </c>
      <c r="VC228" s="42">
        <f t="shared" si="521"/>
        <v>0</v>
      </c>
      <c r="VD228" s="42">
        <f t="shared" si="521"/>
        <v>0</v>
      </c>
      <c r="VE228" s="42">
        <f t="shared" si="521"/>
        <v>0</v>
      </c>
      <c r="VF228" s="42">
        <f t="shared" si="521"/>
        <v>0</v>
      </c>
      <c r="VG228" s="42">
        <f t="shared" si="521"/>
        <v>0</v>
      </c>
      <c r="VH228" s="42">
        <f t="shared" si="521"/>
        <v>0</v>
      </c>
      <c r="VI228" s="42">
        <f t="shared" ref="VI228:XT228" si="522">VI227</f>
        <v>0</v>
      </c>
      <c r="VJ228" s="42">
        <f t="shared" si="522"/>
        <v>0</v>
      </c>
      <c r="VK228" s="42">
        <f t="shared" si="522"/>
        <v>0</v>
      </c>
      <c r="VL228" s="42">
        <f t="shared" si="522"/>
        <v>0</v>
      </c>
      <c r="VM228" s="42">
        <f t="shared" si="522"/>
        <v>0</v>
      </c>
      <c r="VN228" s="42">
        <f t="shared" si="522"/>
        <v>0</v>
      </c>
      <c r="VO228" s="42">
        <f t="shared" si="522"/>
        <v>0</v>
      </c>
      <c r="VP228" s="42">
        <f t="shared" si="522"/>
        <v>0</v>
      </c>
      <c r="VQ228" s="42">
        <f t="shared" si="522"/>
        <v>0</v>
      </c>
      <c r="VR228" s="42">
        <f t="shared" si="522"/>
        <v>0</v>
      </c>
      <c r="VS228" s="42">
        <f t="shared" si="522"/>
        <v>0</v>
      </c>
      <c r="VT228" s="42">
        <f t="shared" si="522"/>
        <v>0</v>
      </c>
      <c r="VU228" s="42">
        <f t="shared" si="522"/>
        <v>0</v>
      </c>
      <c r="VV228" s="42">
        <f t="shared" si="522"/>
        <v>0</v>
      </c>
      <c r="VW228" s="42">
        <f t="shared" si="522"/>
        <v>0</v>
      </c>
      <c r="VX228" s="42">
        <f t="shared" si="522"/>
        <v>0</v>
      </c>
      <c r="VY228" s="42">
        <f t="shared" si="522"/>
        <v>0</v>
      </c>
      <c r="VZ228" s="42">
        <f t="shared" si="522"/>
        <v>0</v>
      </c>
      <c r="WA228" s="42">
        <f t="shared" si="522"/>
        <v>0</v>
      </c>
      <c r="WB228" s="42">
        <f t="shared" si="522"/>
        <v>0</v>
      </c>
      <c r="WC228" s="42">
        <f t="shared" si="522"/>
        <v>0</v>
      </c>
      <c r="WD228" s="42">
        <f t="shared" si="522"/>
        <v>0</v>
      </c>
      <c r="WE228" s="42">
        <f t="shared" si="522"/>
        <v>0</v>
      </c>
      <c r="WF228" s="42">
        <f t="shared" si="522"/>
        <v>0</v>
      </c>
      <c r="WG228" s="42">
        <f t="shared" si="522"/>
        <v>0</v>
      </c>
      <c r="WH228" s="42">
        <f t="shared" si="522"/>
        <v>0</v>
      </c>
      <c r="WI228" s="42">
        <f t="shared" si="522"/>
        <v>0</v>
      </c>
      <c r="WJ228" s="42">
        <f t="shared" si="522"/>
        <v>0</v>
      </c>
      <c r="WK228" s="42">
        <f t="shared" si="522"/>
        <v>0</v>
      </c>
      <c r="WL228" s="42">
        <f t="shared" si="522"/>
        <v>0</v>
      </c>
      <c r="WM228" s="42">
        <f t="shared" si="522"/>
        <v>0</v>
      </c>
      <c r="WN228" s="42">
        <f t="shared" si="522"/>
        <v>0</v>
      </c>
      <c r="WO228" s="42">
        <f t="shared" si="522"/>
        <v>0</v>
      </c>
      <c r="WP228" s="42">
        <f t="shared" si="522"/>
        <v>0</v>
      </c>
      <c r="WQ228" s="42">
        <f t="shared" si="522"/>
        <v>0</v>
      </c>
      <c r="WR228" s="42">
        <f t="shared" si="522"/>
        <v>0</v>
      </c>
      <c r="WS228" s="42">
        <f t="shared" si="522"/>
        <v>0</v>
      </c>
      <c r="WT228" s="42">
        <f t="shared" si="522"/>
        <v>0</v>
      </c>
      <c r="WU228" s="42">
        <f t="shared" si="522"/>
        <v>0</v>
      </c>
      <c r="WV228" s="42">
        <f t="shared" si="522"/>
        <v>0</v>
      </c>
      <c r="WW228" s="42">
        <f t="shared" si="522"/>
        <v>0</v>
      </c>
      <c r="WX228" s="42">
        <f t="shared" si="522"/>
        <v>0</v>
      </c>
      <c r="WY228" s="42">
        <f t="shared" si="522"/>
        <v>0</v>
      </c>
      <c r="WZ228" s="42">
        <f t="shared" si="522"/>
        <v>0</v>
      </c>
      <c r="XA228" s="42">
        <f t="shared" si="522"/>
        <v>0</v>
      </c>
      <c r="XB228" s="42">
        <f t="shared" si="522"/>
        <v>0</v>
      </c>
      <c r="XC228" s="42">
        <f t="shared" si="522"/>
        <v>0</v>
      </c>
      <c r="XD228" s="42">
        <f t="shared" si="522"/>
        <v>0</v>
      </c>
      <c r="XE228" s="42">
        <f t="shared" si="522"/>
        <v>0</v>
      </c>
      <c r="XF228" s="42">
        <f t="shared" si="522"/>
        <v>0</v>
      </c>
      <c r="XG228" s="42">
        <f t="shared" si="522"/>
        <v>0</v>
      </c>
      <c r="XH228" s="42">
        <f t="shared" si="522"/>
        <v>0</v>
      </c>
      <c r="XI228" s="42">
        <f t="shared" si="522"/>
        <v>0</v>
      </c>
      <c r="XJ228" s="42">
        <f t="shared" si="522"/>
        <v>0</v>
      </c>
      <c r="XK228" s="42">
        <f t="shared" si="522"/>
        <v>0</v>
      </c>
      <c r="XL228" s="42">
        <f t="shared" si="522"/>
        <v>0</v>
      </c>
      <c r="XM228" s="42">
        <f t="shared" si="522"/>
        <v>0</v>
      </c>
      <c r="XN228" s="42">
        <f t="shared" si="522"/>
        <v>0</v>
      </c>
      <c r="XO228" s="42">
        <f t="shared" si="522"/>
        <v>0</v>
      </c>
      <c r="XP228" s="42">
        <f t="shared" si="522"/>
        <v>0</v>
      </c>
      <c r="XQ228" s="42">
        <f t="shared" si="522"/>
        <v>0</v>
      </c>
      <c r="XR228" s="42">
        <f t="shared" si="522"/>
        <v>0</v>
      </c>
      <c r="XS228" s="42">
        <f t="shared" si="522"/>
        <v>0</v>
      </c>
      <c r="XT228" s="42">
        <f t="shared" si="522"/>
        <v>0</v>
      </c>
      <c r="XU228" s="42">
        <f t="shared" ref="XU228:AAF228" si="523">XU227</f>
        <v>0</v>
      </c>
      <c r="XV228" s="42">
        <f t="shared" si="523"/>
        <v>0</v>
      </c>
      <c r="XW228" s="42">
        <f t="shared" si="523"/>
        <v>0</v>
      </c>
      <c r="XX228" s="42">
        <f t="shared" si="523"/>
        <v>0</v>
      </c>
      <c r="XY228" s="42">
        <f t="shared" si="523"/>
        <v>0</v>
      </c>
      <c r="XZ228" s="42">
        <f t="shared" si="523"/>
        <v>0</v>
      </c>
      <c r="YA228" s="42">
        <f t="shared" si="523"/>
        <v>0</v>
      </c>
      <c r="YB228" s="42">
        <f t="shared" si="523"/>
        <v>0</v>
      </c>
      <c r="YC228" s="42">
        <f t="shared" si="523"/>
        <v>0</v>
      </c>
      <c r="YD228" s="42">
        <f t="shared" si="523"/>
        <v>0</v>
      </c>
      <c r="YE228" s="42">
        <f t="shared" si="523"/>
        <v>0</v>
      </c>
      <c r="YF228" s="42">
        <f t="shared" si="523"/>
        <v>0</v>
      </c>
      <c r="YG228" s="42">
        <f t="shared" si="523"/>
        <v>0</v>
      </c>
      <c r="YH228" s="42">
        <f t="shared" si="523"/>
        <v>0</v>
      </c>
      <c r="YI228" s="42">
        <f t="shared" si="523"/>
        <v>0</v>
      </c>
      <c r="YJ228" s="42">
        <f t="shared" si="523"/>
        <v>0</v>
      </c>
      <c r="YK228" s="42">
        <f t="shared" si="523"/>
        <v>0</v>
      </c>
      <c r="YL228" s="42">
        <f t="shared" si="523"/>
        <v>0</v>
      </c>
      <c r="YM228" s="42">
        <f t="shared" si="523"/>
        <v>0</v>
      </c>
      <c r="YN228" s="42">
        <f t="shared" si="523"/>
        <v>0</v>
      </c>
      <c r="YO228" s="42">
        <f t="shared" si="523"/>
        <v>0</v>
      </c>
      <c r="YP228" s="42">
        <f t="shared" si="523"/>
        <v>0</v>
      </c>
      <c r="YQ228" s="42">
        <f t="shared" si="523"/>
        <v>0</v>
      </c>
      <c r="YR228" s="42">
        <f t="shared" si="523"/>
        <v>0</v>
      </c>
      <c r="YS228" s="42">
        <f t="shared" si="523"/>
        <v>0</v>
      </c>
      <c r="YT228" s="42">
        <f t="shared" si="523"/>
        <v>0</v>
      </c>
      <c r="YU228" s="42">
        <f t="shared" si="523"/>
        <v>0</v>
      </c>
      <c r="YV228" s="42">
        <f t="shared" si="523"/>
        <v>0</v>
      </c>
      <c r="YW228" s="42">
        <f t="shared" si="523"/>
        <v>0</v>
      </c>
      <c r="YX228" s="42">
        <f t="shared" si="523"/>
        <v>0</v>
      </c>
      <c r="YY228" s="42">
        <f t="shared" si="523"/>
        <v>0</v>
      </c>
      <c r="YZ228" s="42">
        <f t="shared" si="523"/>
        <v>0</v>
      </c>
      <c r="ZA228" s="42">
        <f t="shared" si="523"/>
        <v>0</v>
      </c>
      <c r="ZB228" s="42">
        <f t="shared" si="523"/>
        <v>0</v>
      </c>
      <c r="ZC228" s="42">
        <f t="shared" si="523"/>
        <v>0</v>
      </c>
      <c r="ZD228" s="42">
        <f t="shared" si="523"/>
        <v>0</v>
      </c>
      <c r="ZE228" s="42">
        <f t="shared" si="523"/>
        <v>0</v>
      </c>
      <c r="ZF228" s="42">
        <f t="shared" si="523"/>
        <v>0</v>
      </c>
      <c r="ZG228" s="42">
        <f t="shared" si="523"/>
        <v>0</v>
      </c>
      <c r="ZH228" s="42">
        <f t="shared" si="523"/>
        <v>0</v>
      </c>
      <c r="ZI228" s="42">
        <f t="shared" si="523"/>
        <v>0</v>
      </c>
      <c r="ZJ228" s="42">
        <f t="shared" si="523"/>
        <v>0</v>
      </c>
      <c r="ZK228" s="42">
        <f t="shared" si="523"/>
        <v>0</v>
      </c>
      <c r="ZL228" s="42">
        <f t="shared" si="523"/>
        <v>0</v>
      </c>
      <c r="ZM228" s="42">
        <f t="shared" si="523"/>
        <v>0</v>
      </c>
      <c r="ZN228" s="42">
        <f t="shared" si="523"/>
        <v>0</v>
      </c>
      <c r="ZO228" s="42">
        <f t="shared" si="523"/>
        <v>0</v>
      </c>
      <c r="ZP228" s="42">
        <f t="shared" si="523"/>
        <v>0</v>
      </c>
      <c r="ZQ228" s="42">
        <f t="shared" si="523"/>
        <v>0</v>
      </c>
      <c r="ZR228" s="42">
        <f t="shared" si="523"/>
        <v>0</v>
      </c>
      <c r="ZS228" s="42">
        <f t="shared" si="523"/>
        <v>0</v>
      </c>
      <c r="ZT228" s="42">
        <f t="shared" si="523"/>
        <v>0</v>
      </c>
      <c r="ZU228" s="42">
        <f t="shared" si="523"/>
        <v>0</v>
      </c>
      <c r="ZV228" s="42">
        <f t="shared" si="523"/>
        <v>0</v>
      </c>
      <c r="ZW228" s="42">
        <f t="shared" si="523"/>
        <v>0</v>
      </c>
      <c r="ZX228" s="42">
        <f t="shared" si="523"/>
        <v>0</v>
      </c>
      <c r="ZY228" s="42">
        <f t="shared" si="523"/>
        <v>0</v>
      </c>
      <c r="ZZ228" s="42">
        <f t="shared" si="523"/>
        <v>0</v>
      </c>
      <c r="AAA228" s="42">
        <f t="shared" si="523"/>
        <v>0</v>
      </c>
      <c r="AAB228" s="42">
        <f t="shared" si="523"/>
        <v>0</v>
      </c>
      <c r="AAC228" s="42">
        <f t="shared" si="523"/>
        <v>0</v>
      </c>
      <c r="AAD228" s="42">
        <f t="shared" si="523"/>
        <v>0</v>
      </c>
      <c r="AAE228" s="42">
        <f t="shared" si="523"/>
        <v>0</v>
      </c>
      <c r="AAF228" s="42">
        <f t="shared" si="523"/>
        <v>0</v>
      </c>
      <c r="AAG228" s="42">
        <f t="shared" ref="AAG228:ACR228" si="524">AAG227</f>
        <v>0</v>
      </c>
      <c r="AAH228" s="42">
        <f t="shared" si="524"/>
        <v>0</v>
      </c>
      <c r="AAI228" s="42">
        <f t="shared" si="524"/>
        <v>0</v>
      </c>
      <c r="AAJ228" s="42">
        <f t="shared" si="524"/>
        <v>0</v>
      </c>
      <c r="AAK228" s="42">
        <f t="shared" si="524"/>
        <v>0</v>
      </c>
      <c r="AAL228" s="42">
        <f t="shared" si="524"/>
        <v>0</v>
      </c>
      <c r="AAM228" s="42">
        <f t="shared" si="524"/>
        <v>0</v>
      </c>
      <c r="AAN228" s="42">
        <f t="shared" si="524"/>
        <v>0</v>
      </c>
      <c r="AAO228" s="42">
        <f t="shared" si="524"/>
        <v>0</v>
      </c>
      <c r="AAP228" s="42">
        <f t="shared" si="524"/>
        <v>0</v>
      </c>
      <c r="AAQ228" s="42">
        <f t="shared" si="524"/>
        <v>0</v>
      </c>
      <c r="AAR228" s="42">
        <f t="shared" si="524"/>
        <v>0</v>
      </c>
      <c r="AAS228" s="42">
        <f t="shared" si="524"/>
        <v>0</v>
      </c>
      <c r="AAT228" s="42">
        <f t="shared" si="524"/>
        <v>0</v>
      </c>
      <c r="AAU228" s="42">
        <f t="shared" si="524"/>
        <v>0</v>
      </c>
      <c r="AAV228" s="42">
        <f t="shared" si="524"/>
        <v>0</v>
      </c>
      <c r="AAW228" s="42">
        <f t="shared" si="524"/>
        <v>0</v>
      </c>
      <c r="AAX228" s="42">
        <f t="shared" si="524"/>
        <v>0</v>
      </c>
      <c r="AAY228" s="42">
        <f t="shared" si="524"/>
        <v>0</v>
      </c>
      <c r="AAZ228" s="42">
        <f t="shared" si="524"/>
        <v>0</v>
      </c>
      <c r="ABA228" s="42">
        <f t="shared" si="524"/>
        <v>0</v>
      </c>
      <c r="ABB228" s="42">
        <f t="shared" si="524"/>
        <v>0</v>
      </c>
      <c r="ABC228" s="42">
        <f t="shared" si="524"/>
        <v>0</v>
      </c>
      <c r="ABD228" s="42">
        <f t="shared" si="524"/>
        <v>0</v>
      </c>
      <c r="ABE228" s="42">
        <f t="shared" si="524"/>
        <v>0</v>
      </c>
      <c r="ABF228" s="42">
        <f t="shared" si="524"/>
        <v>0</v>
      </c>
      <c r="ABG228" s="42">
        <f t="shared" si="524"/>
        <v>0</v>
      </c>
      <c r="ABH228" s="42">
        <f t="shared" si="524"/>
        <v>0</v>
      </c>
      <c r="ABI228" s="42">
        <f t="shared" si="524"/>
        <v>0</v>
      </c>
      <c r="ABJ228" s="42">
        <f t="shared" si="524"/>
        <v>0</v>
      </c>
      <c r="ABK228" s="42">
        <f t="shared" si="524"/>
        <v>0</v>
      </c>
      <c r="ABL228" s="42">
        <f t="shared" si="524"/>
        <v>0</v>
      </c>
      <c r="ABM228" s="42">
        <f t="shared" si="524"/>
        <v>0</v>
      </c>
      <c r="ABN228" s="42">
        <f t="shared" si="524"/>
        <v>0</v>
      </c>
      <c r="ABO228" s="42">
        <f t="shared" si="524"/>
        <v>0</v>
      </c>
      <c r="ABP228" s="42">
        <f t="shared" si="524"/>
        <v>0</v>
      </c>
      <c r="ABQ228" s="42">
        <f t="shared" si="524"/>
        <v>0</v>
      </c>
      <c r="ABR228" s="42">
        <f t="shared" si="524"/>
        <v>0</v>
      </c>
      <c r="ABS228" s="42">
        <f t="shared" si="524"/>
        <v>0</v>
      </c>
      <c r="ABT228" s="42">
        <f t="shared" si="524"/>
        <v>0</v>
      </c>
      <c r="ABU228" s="42">
        <f t="shared" si="524"/>
        <v>0</v>
      </c>
      <c r="ABV228" s="42">
        <f t="shared" si="524"/>
        <v>0</v>
      </c>
      <c r="ABW228" s="42">
        <f t="shared" si="524"/>
        <v>0</v>
      </c>
      <c r="ABX228" s="42">
        <f t="shared" si="524"/>
        <v>0</v>
      </c>
      <c r="ABY228" s="42">
        <f t="shared" si="524"/>
        <v>0</v>
      </c>
      <c r="ABZ228" s="42">
        <f t="shared" si="524"/>
        <v>0</v>
      </c>
      <c r="ACA228" s="42">
        <f t="shared" si="524"/>
        <v>0</v>
      </c>
      <c r="ACB228" s="42">
        <f t="shared" si="524"/>
        <v>0</v>
      </c>
      <c r="ACC228" s="42">
        <f t="shared" si="524"/>
        <v>0</v>
      </c>
      <c r="ACD228" s="42">
        <f t="shared" si="524"/>
        <v>0</v>
      </c>
      <c r="ACE228" s="42">
        <f t="shared" si="524"/>
        <v>0</v>
      </c>
      <c r="ACF228" s="42">
        <f t="shared" si="524"/>
        <v>0</v>
      </c>
      <c r="ACG228" s="42">
        <f t="shared" si="524"/>
        <v>0</v>
      </c>
      <c r="ACH228" s="42">
        <f t="shared" si="524"/>
        <v>0</v>
      </c>
      <c r="ACI228" s="42">
        <f t="shared" si="524"/>
        <v>0</v>
      </c>
      <c r="ACJ228" s="42">
        <f t="shared" si="524"/>
        <v>0</v>
      </c>
      <c r="ACK228" s="42">
        <f t="shared" si="524"/>
        <v>0</v>
      </c>
      <c r="ACL228" s="42">
        <f t="shared" si="524"/>
        <v>0</v>
      </c>
      <c r="ACM228" s="42">
        <f t="shared" si="524"/>
        <v>0</v>
      </c>
      <c r="ACN228" s="42">
        <f t="shared" si="524"/>
        <v>0</v>
      </c>
      <c r="ACO228" s="42">
        <f t="shared" si="524"/>
        <v>0</v>
      </c>
      <c r="ACP228" s="42">
        <f t="shared" si="524"/>
        <v>0</v>
      </c>
      <c r="ACQ228" s="42">
        <f t="shared" si="524"/>
        <v>0</v>
      </c>
      <c r="ACR228" s="42">
        <f t="shared" si="524"/>
        <v>0</v>
      </c>
      <c r="ACS228" s="42">
        <f t="shared" ref="ACS228:AFD228" si="525">ACS227</f>
        <v>0</v>
      </c>
      <c r="ACT228" s="42">
        <f t="shared" si="525"/>
        <v>0</v>
      </c>
      <c r="ACU228" s="42">
        <f t="shared" si="525"/>
        <v>0</v>
      </c>
      <c r="ACV228" s="42">
        <f t="shared" si="525"/>
        <v>0</v>
      </c>
      <c r="ACW228" s="42">
        <f t="shared" si="525"/>
        <v>0</v>
      </c>
      <c r="ACX228" s="42">
        <f t="shared" si="525"/>
        <v>0</v>
      </c>
      <c r="ACY228" s="42">
        <f t="shared" si="525"/>
        <v>0</v>
      </c>
      <c r="ACZ228" s="42">
        <f t="shared" si="525"/>
        <v>0</v>
      </c>
      <c r="ADA228" s="42">
        <f t="shared" si="525"/>
        <v>0</v>
      </c>
      <c r="ADB228" s="42">
        <f t="shared" si="525"/>
        <v>0</v>
      </c>
      <c r="ADC228" s="42">
        <f t="shared" si="525"/>
        <v>0</v>
      </c>
      <c r="ADD228" s="42">
        <f t="shared" si="525"/>
        <v>0</v>
      </c>
      <c r="ADE228" s="42">
        <f t="shared" si="525"/>
        <v>0</v>
      </c>
      <c r="ADF228" s="42">
        <f t="shared" si="525"/>
        <v>0</v>
      </c>
      <c r="ADG228" s="42">
        <f t="shared" si="525"/>
        <v>0</v>
      </c>
      <c r="ADH228" s="42">
        <f t="shared" si="525"/>
        <v>0</v>
      </c>
      <c r="ADI228" s="42">
        <f t="shared" si="525"/>
        <v>0</v>
      </c>
      <c r="ADJ228" s="42">
        <f t="shared" si="525"/>
        <v>0</v>
      </c>
      <c r="ADK228" s="42">
        <f t="shared" si="525"/>
        <v>0</v>
      </c>
      <c r="ADL228" s="42">
        <f t="shared" si="525"/>
        <v>0</v>
      </c>
      <c r="ADM228" s="42">
        <f t="shared" si="525"/>
        <v>0</v>
      </c>
      <c r="ADN228" s="42">
        <f t="shared" si="525"/>
        <v>0</v>
      </c>
      <c r="ADO228" s="42">
        <f t="shared" si="525"/>
        <v>0</v>
      </c>
      <c r="ADP228" s="42">
        <f t="shared" si="525"/>
        <v>0</v>
      </c>
      <c r="ADQ228" s="42">
        <f t="shared" si="525"/>
        <v>0</v>
      </c>
      <c r="ADR228" s="42">
        <f t="shared" si="525"/>
        <v>0</v>
      </c>
      <c r="ADS228" s="42">
        <f t="shared" si="525"/>
        <v>0</v>
      </c>
      <c r="ADT228" s="42">
        <f t="shared" si="525"/>
        <v>0</v>
      </c>
      <c r="ADU228" s="42">
        <f t="shared" si="525"/>
        <v>0</v>
      </c>
      <c r="ADV228" s="42">
        <f t="shared" si="525"/>
        <v>0</v>
      </c>
      <c r="ADW228" s="42">
        <f t="shared" si="525"/>
        <v>0</v>
      </c>
      <c r="ADX228" s="42">
        <f t="shared" si="525"/>
        <v>0</v>
      </c>
      <c r="ADY228" s="42">
        <f t="shared" si="525"/>
        <v>0</v>
      </c>
      <c r="ADZ228" s="42">
        <f t="shared" si="525"/>
        <v>0</v>
      </c>
      <c r="AEA228" s="42">
        <f t="shared" si="525"/>
        <v>0</v>
      </c>
      <c r="AEB228" s="42">
        <f t="shared" si="525"/>
        <v>0</v>
      </c>
      <c r="AEC228" s="42">
        <f t="shared" si="525"/>
        <v>0</v>
      </c>
      <c r="AED228" s="42">
        <f t="shared" si="525"/>
        <v>0</v>
      </c>
      <c r="AEE228" s="42">
        <f t="shared" si="525"/>
        <v>0</v>
      </c>
      <c r="AEF228" s="42">
        <f t="shared" si="525"/>
        <v>0</v>
      </c>
      <c r="AEG228" s="42">
        <f t="shared" si="525"/>
        <v>0</v>
      </c>
      <c r="AEH228" s="42">
        <f t="shared" si="525"/>
        <v>0</v>
      </c>
      <c r="AEI228" s="42">
        <f t="shared" si="525"/>
        <v>0</v>
      </c>
      <c r="AEJ228" s="42">
        <f t="shared" si="525"/>
        <v>0</v>
      </c>
      <c r="AEK228" s="42">
        <f t="shared" si="525"/>
        <v>0</v>
      </c>
      <c r="AEL228" s="42">
        <f t="shared" si="525"/>
        <v>0</v>
      </c>
      <c r="AEM228" s="42">
        <f t="shared" si="525"/>
        <v>0</v>
      </c>
      <c r="AEN228" s="42">
        <f t="shared" si="525"/>
        <v>0</v>
      </c>
      <c r="AEO228" s="42">
        <f t="shared" si="525"/>
        <v>0</v>
      </c>
      <c r="AEP228" s="42">
        <f t="shared" si="525"/>
        <v>0</v>
      </c>
      <c r="AEQ228" s="42">
        <f t="shared" si="525"/>
        <v>0</v>
      </c>
      <c r="AER228" s="42">
        <f t="shared" si="525"/>
        <v>0</v>
      </c>
      <c r="AES228" s="42">
        <f t="shared" si="525"/>
        <v>0</v>
      </c>
      <c r="AET228" s="42">
        <f t="shared" si="525"/>
        <v>0</v>
      </c>
      <c r="AEU228" s="42">
        <f t="shared" si="525"/>
        <v>0</v>
      </c>
      <c r="AEV228" s="42">
        <f t="shared" si="525"/>
        <v>0</v>
      </c>
      <c r="AEW228" s="42">
        <f t="shared" si="525"/>
        <v>0</v>
      </c>
      <c r="AEX228" s="42">
        <f t="shared" si="525"/>
        <v>0</v>
      </c>
      <c r="AEY228" s="42">
        <f t="shared" si="525"/>
        <v>0</v>
      </c>
      <c r="AEZ228" s="42">
        <f t="shared" si="525"/>
        <v>0</v>
      </c>
      <c r="AFA228" s="42">
        <f t="shared" si="525"/>
        <v>0</v>
      </c>
      <c r="AFB228" s="42">
        <f t="shared" si="525"/>
        <v>0</v>
      </c>
      <c r="AFC228" s="42">
        <f t="shared" si="525"/>
        <v>0</v>
      </c>
      <c r="AFD228" s="42">
        <f t="shared" si="525"/>
        <v>0</v>
      </c>
      <c r="AFE228" s="42">
        <f t="shared" ref="AFE228:AHP228" si="526">AFE227</f>
        <v>0</v>
      </c>
      <c r="AFF228" s="42">
        <f t="shared" si="526"/>
        <v>0</v>
      </c>
      <c r="AFG228" s="42">
        <f t="shared" si="526"/>
        <v>0</v>
      </c>
      <c r="AFH228" s="42">
        <f t="shared" si="526"/>
        <v>0</v>
      </c>
      <c r="AFI228" s="42">
        <f t="shared" si="526"/>
        <v>0</v>
      </c>
      <c r="AFJ228" s="42">
        <f t="shared" si="526"/>
        <v>0</v>
      </c>
      <c r="AFK228" s="42">
        <f t="shared" si="526"/>
        <v>0</v>
      </c>
      <c r="AFL228" s="42">
        <f t="shared" si="526"/>
        <v>0</v>
      </c>
      <c r="AFM228" s="42">
        <f t="shared" si="526"/>
        <v>0</v>
      </c>
      <c r="AFN228" s="42">
        <f t="shared" si="526"/>
        <v>0</v>
      </c>
      <c r="AFO228" s="42">
        <f t="shared" si="526"/>
        <v>0</v>
      </c>
      <c r="AFP228" s="42">
        <f t="shared" si="526"/>
        <v>0</v>
      </c>
      <c r="AFQ228" s="42">
        <f t="shared" si="526"/>
        <v>0</v>
      </c>
      <c r="AFR228" s="42">
        <f t="shared" si="526"/>
        <v>0</v>
      </c>
      <c r="AFS228" s="42">
        <f t="shared" si="526"/>
        <v>0</v>
      </c>
      <c r="AFT228" s="42">
        <f t="shared" si="526"/>
        <v>0</v>
      </c>
      <c r="AFU228" s="42">
        <f t="shared" si="526"/>
        <v>0</v>
      </c>
      <c r="AFV228" s="42">
        <f t="shared" si="526"/>
        <v>0</v>
      </c>
      <c r="AFW228" s="42">
        <f t="shared" si="526"/>
        <v>0</v>
      </c>
      <c r="AFX228" s="42">
        <f t="shared" si="526"/>
        <v>0</v>
      </c>
      <c r="AFY228" s="42">
        <f t="shared" si="526"/>
        <v>0</v>
      </c>
      <c r="AFZ228" s="42">
        <f t="shared" si="526"/>
        <v>0</v>
      </c>
      <c r="AGA228" s="42">
        <f t="shared" si="526"/>
        <v>0</v>
      </c>
      <c r="AGB228" s="42">
        <f t="shared" si="526"/>
        <v>0</v>
      </c>
      <c r="AGC228" s="42">
        <f t="shared" si="526"/>
        <v>0</v>
      </c>
      <c r="AGD228" s="42">
        <f t="shared" si="526"/>
        <v>0</v>
      </c>
      <c r="AGE228" s="42">
        <f t="shared" si="526"/>
        <v>0</v>
      </c>
      <c r="AGF228" s="42">
        <f t="shared" si="526"/>
        <v>0</v>
      </c>
      <c r="AGG228" s="42">
        <f t="shared" si="526"/>
        <v>0</v>
      </c>
      <c r="AGH228" s="42">
        <f t="shared" si="526"/>
        <v>0</v>
      </c>
      <c r="AGI228" s="42">
        <f t="shared" si="526"/>
        <v>0</v>
      </c>
      <c r="AGJ228" s="42">
        <f t="shared" si="526"/>
        <v>0</v>
      </c>
      <c r="AGK228" s="42">
        <f t="shared" si="526"/>
        <v>0</v>
      </c>
      <c r="AGL228" s="42">
        <f t="shared" si="526"/>
        <v>0</v>
      </c>
      <c r="AGM228" s="42">
        <f t="shared" si="526"/>
        <v>0</v>
      </c>
      <c r="AGN228" s="42">
        <f t="shared" si="526"/>
        <v>0</v>
      </c>
      <c r="AGO228" s="42">
        <f t="shared" si="526"/>
        <v>0</v>
      </c>
      <c r="AGP228" s="42">
        <f t="shared" si="526"/>
        <v>0</v>
      </c>
      <c r="AGQ228" s="42">
        <f t="shared" si="526"/>
        <v>0</v>
      </c>
      <c r="AGR228" s="42">
        <f t="shared" si="526"/>
        <v>0</v>
      </c>
      <c r="AGS228" s="42">
        <f t="shared" si="526"/>
        <v>0</v>
      </c>
      <c r="AGT228" s="42">
        <f t="shared" si="526"/>
        <v>0</v>
      </c>
      <c r="AGU228" s="42">
        <f t="shared" si="526"/>
        <v>0</v>
      </c>
      <c r="AGV228" s="42">
        <f t="shared" si="526"/>
        <v>0</v>
      </c>
      <c r="AGW228" s="42">
        <f t="shared" si="526"/>
        <v>0</v>
      </c>
      <c r="AGX228" s="42">
        <f t="shared" si="526"/>
        <v>0</v>
      </c>
      <c r="AGY228" s="42">
        <f t="shared" si="526"/>
        <v>0</v>
      </c>
      <c r="AGZ228" s="42">
        <f t="shared" si="526"/>
        <v>0</v>
      </c>
      <c r="AHA228" s="42">
        <f t="shared" si="526"/>
        <v>0</v>
      </c>
      <c r="AHB228" s="42">
        <f t="shared" si="526"/>
        <v>0</v>
      </c>
      <c r="AHC228" s="42">
        <f t="shared" si="526"/>
        <v>0</v>
      </c>
      <c r="AHD228" s="42">
        <f t="shared" si="526"/>
        <v>0</v>
      </c>
      <c r="AHE228" s="42">
        <f t="shared" si="526"/>
        <v>0</v>
      </c>
      <c r="AHF228" s="42">
        <f t="shared" si="526"/>
        <v>0</v>
      </c>
      <c r="AHG228" s="42">
        <f t="shared" si="526"/>
        <v>0</v>
      </c>
      <c r="AHH228" s="42">
        <f t="shared" si="526"/>
        <v>0</v>
      </c>
      <c r="AHI228" s="42">
        <f t="shared" si="526"/>
        <v>0</v>
      </c>
      <c r="AHJ228" s="42">
        <f t="shared" si="526"/>
        <v>0</v>
      </c>
      <c r="AHK228" s="42">
        <f t="shared" si="526"/>
        <v>0</v>
      </c>
      <c r="AHL228" s="42">
        <f t="shared" si="526"/>
        <v>0</v>
      </c>
      <c r="AHM228" s="42">
        <f t="shared" si="526"/>
        <v>0</v>
      </c>
      <c r="AHN228" s="42">
        <f t="shared" si="526"/>
        <v>0</v>
      </c>
      <c r="AHO228" s="42">
        <f t="shared" si="526"/>
        <v>0</v>
      </c>
      <c r="AHP228" s="42">
        <f t="shared" si="526"/>
        <v>0</v>
      </c>
      <c r="AHQ228" s="42">
        <f t="shared" ref="AHQ228:AKB228" si="527">AHQ227</f>
        <v>0</v>
      </c>
      <c r="AHR228" s="42">
        <f t="shared" si="527"/>
        <v>0</v>
      </c>
      <c r="AHS228" s="42">
        <f t="shared" si="527"/>
        <v>0</v>
      </c>
      <c r="AHT228" s="42">
        <f t="shared" si="527"/>
        <v>0</v>
      </c>
      <c r="AHU228" s="42">
        <f t="shared" si="527"/>
        <v>0</v>
      </c>
      <c r="AHV228" s="42">
        <f t="shared" si="527"/>
        <v>0</v>
      </c>
      <c r="AHW228" s="42">
        <f t="shared" si="527"/>
        <v>0</v>
      </c>
      <c r="AHX228" s="42">
        <f t="shared" si="527"/>
        <v>0</v>
      </c>
      <c r="AHY228" s="42">
        <f t="shared" si="527"/>
        <v>0</v>
      </c>
      <c r="AHZ228" s="42">
        <f t="shared" si="527"/>
        <v>0</v>
      </c>
      <c r="AIA228" s="42">
        <f t="shared" si="527"/>
        <v>0</v>
      </c>
      <c r="AIB228" s="42">
        <f t="shared" si="527"/>
        <v>0</v>
      </c>
      <c r="AIC228" s="42">
        <f t="shared" si="527"/>
        <v>0</v>
      </c>
      <c r="AID228" s="42">
        <f t="shared" si="527"/>
        <v>0</v>
      </c>
      <c r="AIE228" s="42">
        <f t="shared" si="527"/>
        <v>0</v>
      </c>
      <c r="AIF228" s="42">
        <f t="shared" si="527"/>
        <v>0</v>
      </c>
      <c r="AIG228" s="42">
        <f t="shared" si="527"/>
        <v>0</v>
      </c>
      <c r="AIH228" s="42">
        <f t="shared" si="527"/>
        <v>0</v>
      </c>
      <c r="AII228" s="42">
        <f t="shared" si="527"/>
        <v>0</v>
      </c>
      <c r="AIJ228" s="42">
        <f t="shared" si="527"/>
        <v>0</v>
      </c>
      <c r="AIK228" s="42">
        <f t="shared" si="527"/>
        <v>0</v>
      </c>
      <c r="AIL228" s="42">
        <f t="shared" si="527"/>
        <v>0</v>
      </c>
      <c r="AIM228" s="42">
        <f t="shared" si="527"/>
        <v>0</v>
      </c>
      <c r="AIN228" s="42">
        <f t="shared" si="527"/>
        <v>0</v>
      </c>
      <c r="AIO228" s="42">
        <f t="shared" si="527"/>
        <v>0</v>
      </c>
      <c r="AIP228" s="42">
        <f t="shared" si="527"/>
        <v>0</v>
      </c>
      <c r="AIQ228" s="42">
        <f t="shared" si="527"/>
        <v>0</v>
      </c>
      <c r="AIR228" s="42">
        <f t="shared" si="527"/>
        <v>0</v>
      </c>
      <c r="AIS228" s="42">
        <f t="shared" si="527"/>
        <v>0</v>
      </c>
      <c r="AIT228" s="42">
        <f t="shared" si="527"/>
        <v>0</v>
      </c>
      <c r="AIU228" s="42">
        <f t="shared" si="527"/>
        <v>0</v>
      </c>
      <c r="AIV228" s="42">
        <f t="shared" si="527"/>
        <v>0</v>
      </c>
      <c r="AIW228" s="42">
        <f t="shared" si="527"/>
        <v>0</v>
      </c>
      <c r="AIX228" s="42">
        <f t="shared" si="527"/>
        <v>0</v>
      </c>
      <c r="AIY228" s="42">
        <f t="shared" si="527"/>
        <v>0</v>
      </c>
      <c r="AIZ228" s="42">
        <f t="shared" si="527"/>
        <v>0</v>
      </c>
      <c r="AJA228" s="42">
        <f t="shared" si="527"/>
        <v>0</v>
      </c>
      <c r="AJB228" s="42">
        <f t="shared" si="527"/>
        <v>0</v>
      </c>
      <c r="AJC228" s="42">
        <f t="shared" si="527"/>
        <v>0</v>
      </c>
      <c r="AJD228" s="42">
        <f t="shared" si="527"/>
        <v>0</v>
      </c>
      <c r="AJE228" s="42">
        <f t="shared" si="527"/>
        <v>0</v>
      </c>
      <c r="AJF228" s="42">
        <f t="shared" si="527"/>
        <v>0</v>
      </c>
      <c r="AJG228" s="42">
        <f t="shared" si="527"/>
        <v>0</v>
      </c>
      <c r="AJH228" s="42">
        <f t="shared" si="527"/>
        <v>0</v>
      </c>
      <c r="AJI228" s="42">
        <f t="shared" si="527"/>
        <v>0</v>
      </c>
      <c r="AJJ228" s="42">
        <f t="shared" si="527"/>
        <v>0</v>
      </c>
      <c r="AJK228" s="42">
        <f t="shared" si="527"/>
        <v>0</v>
      </c>
      <c r="AJL228" s="42">
        <f t="shared" si="527"/>
        <v>0</v>
      </c>
      <c r="AJM228" s="42">
        <f t="shared" si="527"/>
        <v>0</v>
      </c>
      <c r="AJN228" s="42">
        <f t="shared" si="527"/>
        <v>0</v>
      </c>
      <c r="AJO228" s="42">
        <f t="shared" si="527"/>
        <v>0</v>
      </c>
      <c r="AJP228" s="42">
        <f t="shared" si="527"/>
        <v>0</v>
      </c>
      <c r="AJQ228" s="42">
        <f t="shared" si="527"/>
        <v>0</v>
      </c>
      <c r="AJR228" s="42">
        <f t="shared" si="527"/>
        <v>0</v>
      </c>
      <c r="AJS228" s="42">
        <f t="shared" si="527"/>
        <v>0</v>
      </c>
      <c r="AJT228" s="42">
        <f t="shared" si="527"/>
        <v>0</v>
      </c>
      <c r="AJU228" s="42">
        <f t="shared" si="527"/>
        <v>0</v>
      </c>
      <c r="AJV228" s="42">
        <f t="shared" si="527"/>
        <v>0</v>
      </c>
      <c r="AJW228" s="42">
        <f t="shared" si="527"/>
        <v>0</v>
      </c>
      <c r="AJX228" s="42">
        <f t="shared" si="527"/>
        <v>0</v>
      </c>
      <c r="AJY228" s="42">
        <f t="shared" si="527"/>
        <v>0</v>
      </c>
      <c r="AJZ228" s="42">
        <f t="shared" si="527"/>
        <v>0</v>
      </c>
      <c r="AKA228" s="42">
        <f t="shared" si="527"/>
        <v>0</v>
      </c>
      <c r="AKB228" s="42">
        <f t="shared" si="527"/>
        <v>0</v>
      </c>
      <c r="AKC228" s="42">
        <f t="shared" ref="AKC228:AMN228" si="528">AKC227</f>
        <v>0</v>
      </c>
      <c r="AKD228" s="42">
        <f t="shared" si="528"/>
        <v>0</v>
      </c>
      <c r="AKE228" s="42">
        <f t="shared" si="528"/>
        <v>0</v>
      </c>
      <c r="AKF228" s="42">
        <f t="shared" si="528"/>
        <v>0</v>
      </c>
      <c r="AKG228" s="42">
        <f t="shared" si="528"/>
        <v>0</v>
      </c>
      <c r="AKH228" s="42">
        <f t="shared" si="528"/>
        <v>0</v>
      </c>
      <c r="AKI228" s="42">
        <f t="shared" si="528"/>
        <v>0</v>
      </c>
      <c r="AKJ228" s="42">
        <f t="shared" si="528"/>
        <v>0</v>
      </c>
      <c r="AKK228" s="42">
        <f t="shared" si="528"/>
        <v>0</v>
      </c>
      <c r="AKL228" s="42">
        <f t="shared" si="528"/>
        <v>0</v>
      </c>
      <c r="AKM228" s="42">
        <f t="shared" si="528"/>
        <v>0</v>
      </c>
      <c r="AKN228" s="42">
        <f t="shared" si="528"/>
        <v>0</v>
      </c>
      <c r="AKO228" s="42">
        <f t="shared" si="528"/>
        <v>0</v>
      </c>
      <c r="AKP228" s="42">
        <f t="shared" si="528"/>
        <v>0</v>
      </c>
      <c r="AKQ228" s="42">
        <f t="shared" si="528"/>
        <v>0</v>
      </c>
      <c r="AKR228" s="42">
        <f t="shared" si="528"/>
        <v>0</v>
      </c>
      <c r="AKS228" s="42">
        <f t="shared" si="528"/>
        <v>0</v>
      </c>
      <c r="AKT228" s="42">
        <f t="shared" si="528"/>
        <v>0</v>
      </c>
      <c r="AKU228" s="42">
        <f t="shared" si="528"/>
        <v>0</v>
      </c>
      <c r="AKV228" s="42">
        <f t="shared" si="528"/>
        <v>0</v>
      </c>
      <c r="AKW228" s="42">
        <f t="shared" si="528"/>
        <v>0</v>
      </c>
      <c r="AKX228" s="42">
        <f t="shared" si="528"/>
        <v>0</v>
      </c>
      <c r="AKY228" s="42">
        <f t="shared" si="528"/>
        <v>0</v>
      </c>
      <c r="AKZ228" s="42">
        <f t="shared" si="528"/>
        <v>0</v>
      </c>
      <c r="ALA228" s="42">
        <f t="shared" si="528"/>
        <v>0</v>
      </c>
      <c r="ALB228" s="42">
        <f t="shared" si="528"/>
        <v>0</v>
      </c>
      <c r="ALC228" s="42">
        <f t="shared" si="528"/>
        <v>0</v>
      </c>
      <c r="ALD228" s="42">
        <f t="shared" si="528"/>
        <v>0</v>
      </c>
      <c r="ALE228" s="42">
        <f t="shared" si="528"/>
        <v>0</v>
      </c>
      <c r="ALF228" s="42">
        <f t="shared" si="528"/>
        <v>0</v>
      </c>
      <c r="ALG228" s="42">
        <f t="shared" si="528"/>
        <v>0</v>
      </c>
      <c r="ALH228" s="42">
        <f t="shared" si="528"/>
        <v>0</v>
      </c>
      <c r="ALI228" s="42">
        <f t="shared" si="528"/>
        <v>0</v>
      </c>
      <c r="ALJ228" s="42">
        <f t="shared" si="528"/>
        <v>0</v>
      </c>
      <c r="ALK228" s="42">
        <f t="shared" si="528"/>
        <v>0</v>
      </c>
      <c r="ALL228" s="42">
        <f t="shared" si="528"/>
        <v>0</v>
      </c>
      <c r="ALM228" s="42">
        <f t="shared" si="528"/>
        <v>0</v>
      </c>
      <c r="ALN228" s="42">
        <f t="shared" si="528"/>
        <v>0</v>
      </c>
      <c r="ALO228" s="42">
        <f t="shared" si="528"/>
        <v>0</v>
      </c>
      <c r="ALP228" s="42">
        <f t="shared" si="528"/>
        <v>0</v>
      </c>
      <c r="ALQ228" s="42">
        <f t="shared" si="528"/>
        <v>0</v>
      </c>
      <c r="ALR228" s="42">
        <f t="shared" si="528"/>
        <v>0</v>
      </c>
      <c r="ALS228" s="42">
        <f t="shared" si="528"/>
        <v>0</v>
      </c>
      <c r="ALT228" s="42">
        <f t="shared" si="528"/>
        <v>0</v>
      </c>
      <c r="ALU228" s="42">
        <f t="shared" si="528"/>
        <v>0</v>
      </c>
      <c r="ALV228" s="42">
        <f t="shared" si="528"/>
        <v>0</v>
      </c>
      <c r="ALW228" s="42">
        <f t="shared" si="528"/>
        <v>0</v>
      </c>
      <c r="ALX228" s="42">
        <f t="shared" si="528"/>
        <v>0</v>
      </c>
      <c r="ALY228" s="42">
        <f t="shared" si="528"/>
        <v>0</v>
      </c>
      <c r="ALZ228" s="42">
        <f t="shared" si="528"/>
        <v>0</v>
      </c>
      <c r="AMA228" s="42">
        <f t="shared" si="528"/>
        <v>0</v>
      </c>
      <c r="AMB228" s="42">
        <f t="shared" si="528"/>
        <v>0</v>
      </c>
      <c r="AMC228" s="42">
        <f t="shared" si="528"/>
        <v>0</v>
      </c>
      <c r="AMD228" s="42">
        <f t="shared" si="528"/>
        <v>0</v>
      </c>
      <c r="AME228" s="42">
        <f t="shared" si="528"/>
        <v>0</v>
      </c>
      <c r="AMF228" s="42">
        <f t="shared" si="528"/>
        <v>0</v>
      </c>
      <c r="AMG228" s="42">
        <f t="shared" si="528"/>
        <v>0</v>
      </c>
      <c r="AMH228" s="42">
        <f t="shared" si="528"/>
        <v>0</v>
      </c>
      <c r="AMI228" s="42">
        <f t="shared" si="528"/>
        <v>0</v>
      </c>
      <c r="AMJ228" s="42">
        <f t="shared" si="528"/>
        <v>0</v>
      </c>
      <c r="AMK228" s="42">
        <f t="shared" si="528"/>
        <v>0</v>
      </c>
      <c r="AML228" s="42">
        <f t="shared" si="528"/>
        <v>0</v>
      </c>
      <c r="AMM228" s="42">
        <f t="shared" si="528"/>
        <v>0</v>
      </c>
      <c r="AMN228" s="42">
        <f t="shared" si="528"/>
        <v>0</v>
      </c>
      <c r="AMO228" s="42">
        <f t="shared" ref="AMO228:AOZ228" si="529">AMO227</f>
        <v>0</v>
      </c>
      <c r="AMP228" s="42">
        <f t="shared" si="529"/>
        <v>0</v>
      </c>
      <c r="AMQ228" s="42">
        <f t="shared" si="529"/>
        <v>0</v>
      </c>
      <c r="AMR228" s="42">
        <f t="shared" si="529"/>
        <v>0</v>
      </c>
      <c r="AMS228" s="42">
        <f t="shared" si="529"/>
        <v>0</v>
      </c>
      <c r="AMT228" s="42">
        <f t="shared" si="529"/>
        <v>0</v>
      </c>
      <c r="AMU228" s="42">
        <f t="shared" si="529"/>
        <v>0</v>
      </c>
      <c r="AMV228" s="42">
        <f t="shared" si="529"/>
        <v>0</v>
      </c>
      <c r="AMW228" s="42">
        <f t="shared" si="529"/>
        <v>0</v>
      </c>
      <c r="AMX228" s="42">
        <f t="shared" si="529"/>
        <v>0</v>
      </c>
      <c r="AMY228" s="42">
        <f t="shared" si="529"/>
        <v>0</v>
      </c>
      <c r="AMZ228" s="42">
        <f t="shared" si="529"/>
        <v>0</v>
      </c>
      <c r="ANA228" s="42">
        <f t="shared" si="529"/>
        <v>0</v>
      </c>
      <c r="ANB228" s="42">
        <f t="shared" si="529"/>
        <v>0</v>
      </c>
      <c r="ANC228" s="42">
        <f t="shared" si="529"/>
        <v>0</v>
      </c>
      <c r="AND228" s="42">
        <f t="shared" si="529"/>
        <v>0</v>
      </c>
      <c r="ANE228" s="42">
        <f t="shared" si="529"/>
        <v>0</v>
      </c>
      <c r="ANF228" s="42">
        <f t="shared" si="529"/>
        <v>0</v>
      </c>
      <c r="ANG228" s="42">
        <f t="shared" si="529"/>
        <v>0</v>
      </c>
      <c r="ANH228" s="42">
        <f t="shared" si="529"/>
        <v>0</v>
      </c>
      <c r="ANI228" s="42">
        <f t="shared" si="529"/>
        <v>0</v>
      </c>
      <c r="ANJ228" s="42">
        <f t="shared" si="529"/>
        <v>0</v>
      </c>
      <c r="ANK228" s="42">
        <f t="shared" si="529"/>
        <v>0</v>
      </c>
      <c r="ANL228" s="42">
        <f t="shared" si="529"/>
        <v>0</v>
      </c>
      <c r="ANM228" s="42">
        <f t="shared" si="529"/>
        <v>0</v>
      </c>
      <c r="ANN228" s="42">
        <f t="shared" si="529"/>
        <v>0</v>
      </c>
      <c r="ANO228" s="42">
        <f t="shared" si="529"/>
        <v>0</v>
      </c>
      <c r="ANP228" s="42">
        <f t="shared" si="529"/>
        <v>0</v>
      </c>
      <c r="ANQ228" s="42">
        <f t="shared" si="529"/>
        <v>0</v>
      </c>
      <c r="ANR228" s="42">
        <f t="shared" si="529"/>
        <v>0</v>
      </c>
      <c r="ANS228" s="42">
        <f t="shared" si="529"/>
        <v>0</v>
      </c>
      <c r="ANT228" s="42">
        <f t="shared" si="529"/>
        <v>0</v>
      </c>
      <c r="ANU228" s="42">
        <f t="shared" si="529"/>
        <v>0</v>
      </c>
      <c r="ANV228" s="42">
        <f t="shared" si="529"/>
        <v>0</v>
      </c>
      <c r="ANW228" s="42">
        <f t="shared" si="529"/>
        <v>0</v>
      </c>
      <c r="ANX228" s="42">
        <f t="shared" si="529"/>
        <v>0</v>
      </c>
      <c r="ANY228" s="42">
        <f t="shared" si="529"/>
        <v>0</v>
      </c>
      <c r="ANZ228" s="42">
        <f t="shared" si="529"/>
        <v>0</v>
      </c>
      <c r="AOA228" s="42">
        <f t="shared" si="529"/>
        <v>0</v>
      </c>
      <c r="AOB228" s="42">
        <f t="shared" si="529"/>
        <v>0</v>
      </c>
      <c r="AOC228" s="42">
        <f t="shared" si="529"/>
        <v>0</v>
      </c>
      <c r="AOD228" s="42">
        <f t="shared" si="529"/>
        <v>0</v>
      </c>
      <c r="AOE228" s="42">
        <f t="shared" si="529"/>
        <v>0</v>
      </c>
      <c r="AOF228" s="42">
        <f t="shared" si="529"/>
        <v>0</v>
      </c>
      <c r="AOG228" s="42">
        <f t="shared" si="529"/>
        <v>0</v>
      </c>
      <c r="AOH228" s="42">
        <f t="shared" si="529"/>
        <v>0</v>
      </c>
      <c r="AOI228" s="42">
        <f t="shared" si="529"/>
        <v>0</v>
      </c>
      <c r="AOJ228" s="42">
        <f t="shared" si="529"/>
        <v>0</v>
      </c>
      <c r="AOK228" s="42">
        <f t="shared" si="529"/>
        <v>0</v>
      </c>
      <c r="AOL228" s="42">
        <f t="shared" si="529"/>
        <v>0</v>
      </c>
      <c r="AOM228" s="42">
        <f t="shared" si="529"/>
        <v>0</v>
      </c>
      <c r="AON228" s="42">
        <f t="shared" si="529"/>
        <v>0</v>
      </c>
      <c r="AOO228" s="42">
        <f t="shared" si="529"/>
        <v>0</v>
      </c>
      <c r="AOP228" s="42">
        <f t="shared" si="529"/>
        <v>0</v>
      </c>
      <c r="AOQ228" s="42">
        <f t="shared" si="529"/>
        <v>0</v>
      </c>
      <c r="AOR228" s="42">
        <f t="shared" si="529"/>
        <v>0</v>
      </c>
      <c r="AOS228" s="42">
        <f t="shared" si="529"/>
        <v>0</v>
      </c>
      <c r="AOT228" s="42">
        <f t="shared" si="529"/>
        <v>0</v>
      </c>
      <c r="AOU228" s="42">
        <f t="shared" si="529"/>
        <v>0</v>
      </c>
      <c r="AOV228" s="42">
        <f t="shared" si="529"/>
        <v>0</v>
      </c>
      <c r="AOW228" s="42">
        <f t="shared" si="529"/>
        <v>0</v>
      </c>
      <c r="AOX228" s="42">
        <f t="shared" si="529"/>
        <v>0</v>
      </c>
      <c r="AOY228" s="42">
        <f t="shared" si="529"/>
        <v>0</v>
      </c>
      <c r="AOZ228" s="42">
        <f t="shared" si="529"/>
        <v>0</v>
      </c>
      <c r="APA228" s="42">
        <f t="shared" ref="APA228:ARL228" si="530">APA227</f>
        <v>0</v>
      </c>
      <c r="APB228" s="42">
        <f t="shared" si="530"/>
        <v>0</v>
      </c>
      <c r="APC228" s="42">
        <f t="shared" si="530"/>
        <v>0</v>
      </c>
      <c r="APD228" s="42">
        <f t="shared" si="530"/>
        <v>0</v>
      </c>
      <c r="APE228" s="42">
        <f t="shared" si="530"/>
        <v>0</v>
      </c>
      <c r="APF228" s="42">
        <f t="shared" si="530"/>
        <v>0</v>
      </c>
      <c r="APG228" s="42">
        <f t="shared" si="530"/>
        <v>0</v>
      </c>
      <c r="APH228" s="42">
        <f t="shared" si="530"/>
        <v>0</v>
      </c>
      <c r="API228" s="42">
        <f t="shared" si="530"/>
        <v>0</v>
      </c>
      <c r="APJ228" s="42">
        <f t="shared" si="530"/>
        <v>0</v>
      </c>
      <c r="APK228" s="42">
        <f t="shared" si="530"/>
        <v>0</v>
      </c>
      <c r="APL228" s="42">
        <f t="shared" si="530"/>
        <v>0</v>
      </c>
      <c r="APM228" s="42">
        <f t="shared" si="530"/>
        <v>0</v>
      </c>
      <c r="APN228" s="42">
        <f t="shared" si="530"/>
        <v>0</v>
      </c>
      <c r="APO228" s="42">
        <f t="shared" si="530"/>
        <v>0</v>
      </c>
      <c r="APP228" s="42">
        <f t="shared" si="530"/>
        <v>0</v>
      </c>
      <c r="APQ228" s="42">
        <f t="shared" si="530"/>
        <v>0</v>
      </c>
      <c r="APR228" s="42">
        <f t="shared" si="530"/>
        <v>0</v>
      </c>
      <c r="APS228" s="42">
        <f t="shared" si="530"/>
        <v>0</v>
      </c>
      <c r="APT228" s="42">
        <f t="shared" si="530"/>
        <v>0</v>
      </c>
      <c r="APU228" s="42">
        <f t="shared" si="530"/>
        <v>0</v>
      </c>
      <c r="APV228" s="42">
        <f t="shared" si="530"/>
        <v>0</v>
      </c>
      <c r="APW228" s="42">
        <f t="shared" si="530"/>
        <v>0</v>
      </c>
      <c r="APX228" s="42">
        <f t="shared" si="530"/>
        <v>0</v>
      </c>
      <c r="APY228" s="42">
        <f t="shared" si="530"/>
        <v>0</v>
      </c>
      <c r="APZ228" s="42">
        <f t="shared" si="530"/>
        <v>0</v>
      </c>
      <c r="AQA228" s="42">
        <f t="shared" si="530"/>
        <v>0</v>
      </c>
      <c r="AQB228" s="42">
        <f t="shared" si="530"/>
        <v>0</v>
      </c>
      <c r="AQC228" s="42">
        <f t="shared" si="530"/>
        <v>0</v>
      </c>
      <c r="AQD228" s="42">
        <f t="shared" si="530"/>
        <v>0</v>
      </c>
      <c r="AQE228" s="42">
        <f t="shared" si="530"/>
        <v>0</v>
      </c>
      <c r="AQF228" s="42">
        <f t="shared" si="530"/>
        <v>0</v>
      </c>
      <c r="AQG228" s="42">
        <f t="shared" si="530"/>
        <v>0</v>
      </c>
      <c r="AQH228" s="42">
        <f t="shared" si="530"/>
        <v>0</v>
      </c>
      <c r="AQI228" s="42">
        <f t="shared" si="530"/>
        <v>0</v>
      </c>
      <c r="AQJ228" s="42">
        <f t="shared" si="530"/>
        <v>0</v>
      </c>
      <c r="AQK228" s="42">
        <f t="shared" si="530"/>
        <v>0</v>
      </c>
      <c r="AQL228" s="42">
        <f t="shared" si="530"/>
        <v>0</v>
      </c>
      <c r="AQM228" s="42">
        <f t="shared" si="530"/>
        <v>0</v>
      </c>
      <c r="AQN228" s="42">
        <f t="shared" si="530"/>
        <v>0</v>
      </c>
      <c r="AQO228" s="42">
        <f t="shared" si="530"/>
        <v>0</v>
      </c>
      <c r="AQP228" s="42">
        <f t="shared" si="530"/>
        <v>0</v>
      </c>
      <c r="AQQ228" s="42">
        <f t="shared" si="530"/>
        <v>0</v>
      </c>
      <c r="AQR228" s="42">
        <f t="shared" si="530"/>
        <v>0</v>
      </c>
      <c r="AQS228" s="42">
        <f t="shared" si="530"/>
        <v>0</v>
      </c>
      <c r="AQT228" s="42">
        <f t="shared" si="530"/>
        <v>0</v>
      </c>
      <c r="AQU228" s="42">
        <f t="shared" si="530"/>
        <v>0</v>
      </c>
      <c r="AQV228" s="42">
        <f t="shared" si="530"/>
        <v>0</v>
      </c>
      <c r="AQW228" s="42">
        <f t="shared" si="530"/>
        <v>0</v>
      </c>
      <c r="AQX228" s="42">
        <f t="shared" si="530"/>
        <v>0</v>
      </c>
      <c r="AQY228" s="42">
        <f t="shared" si="530"/>
        <v>0</v>
      </c>
      <c r="AQZ228" s="42">
        <f t="shared" si="530"/>
        <v>0</v>
      </c>
      <c r="ARA228" s="42">
        <f t="shared" si="530"/>
        <v>0</v>
      </c>
      <c r="ARB228" s="42">
        <f t="shared" si="530"/>
        <v>0</v>
      </c>
      <c r="ARC228" s="42">
        <f t="shared" si="530"/>
        <v>0</v>
      </c>
      <c r="ARD228" s="42">
        <f t="shared" si="530"/>
        <v>0</v>
      </c>
      <c r="ARE228" s="42">
        <f t="shared" si="530"/>
        <v>0</v>
      </c>
      <c r="ARF228" s="42">
        <f t="shared" si="530"/>
        <v>0</v>
      </c>
      <c r="ARG228" s="42">
        <f t="shared" si="530"/>
        <v>0</v>
      </c>
      <c r="ARH228" s="42">
        <f t="shared" si="530"/>
        <v>0</v>
      </c>
      <c r="ARI228" s="42">
        <f t="shared" si="530"/>
        <v>0</v>
      </c>
      <c r="ARJ228" s="42">
        <f t="shared" si="530"/>
        <v>0</v>
      </c>
      <c r="ARK228" s="42">
        <f t="shared" si="530"/>
        <v>0</v>
      </c>
      <c r="ARL228" s="42">
        <f t="shared" si="530"/>
        <v>0</v>
      </c>
      <c r="ARM228" s="42">
        <f t="shared" ref="ARM228:ATX228" si="531">ARM227</f>
        <v>0</v>
      </c>
      <c r="ARN228" s="42">
        <f t="shared" si="531"/>
        <v>0</v>
      </c>
      <c r="ARO228" s="42">
        <f t="shared" si="531"/>
        <v>0</v>
      </c>
      <c r="ARP228" s="42">
        <f t="shared" si="531"/>
        <v>0</v>
      </c>
      <c r="ARQ228" s="42">
        <f t="shared" si="531"/>
        <v>0</v>
      </c>
      <c r="ARR228" s="42">
        <f t="shared" si="531"/>
        <v>0</v>
      </c>
      <c r="ARS228" s="42">
        <f t="shared" si="531"/>
        <v>0</v>
      </c>
      <c r="ART228" s="42">
        <f t="shared" si="531"/>
        <v>0</v>
      </c>
      <c r="ARU228" s="42">
        <f t="shared" si="531"/>
        <v>0</v>
      </c>
      <c r="ARV228" s="42">
        <f t="shared" si="531"/>
        <v>0</v>
      </c>
      <c r="ARW228" s="42">
        <f t="shared" si="531"/>
        <v>0</v>
      </c>
      <c r="ARX228" s="42">
        <f t="shared" si="531"/>
        <v>0</v>
      </c>
      <c r="ARY228" s="42">
        <f t="shared" si="531"/>
        <v>0</v>
      </c>
      <c r="ARZ228" s="42">
        <f t="shared" si="531"/>
        <v>0</v>
      </c>
      <c r="ASA228" s="42">
        <f t="shared" si="531"/>
        <v>0</v>
      </c>
      <c r="ASB228" s="42">
        <f t="shared" si="531"/>
        <v>0</v>
      </c>
      <c r="ASC228" s="42">
        <f t="shared" si="531"/>
        <v>0</v>
      </c>
      <c r="ASD228" s="42">
        <f t="shared" si="531"/>
        <v>0</v>
      </c>
      <c r="ASE228" s="42">
        <f t="shared" si="531"/>
        <v>0</v>
      </c>
      <c r="ASF228" s="42">
        <f t="shared" si="531"/>
        <v>0</v>
      </c>
      <c r="ASG228" s="42">
        <f t="shared" si="531"/>
        <v>0</v>
      </c>
      <c r="ASH228" s="42">
        <f t="shared" si="531"/>
        <v>0</v>
      </c>
      <c r="ASI228" s="42">
        <f t="shared" si="531"/>
        <v>0</v>
      </c>
      <c r="ASJ228" s="42">
        <f t="shared" si="531"/>
        <v>0</v>
      </c>
      <c r="ASK228" s="42">
        <f t="shared" si="531"/>
        <v>0</v>
      </c>
      <c r="ASL228" s="42">
        <f t="shared" si="531"/>
        <v>0</v>
      </c>
      <c r="ASM228" s="42">
        <f t="shared" si="531"/>
        <v>0</v>
      </c>
      <c r="ASN228" s="42">
        <f t="shared" si="531"/>
        <v>0</v>
      </c>
      <c r="ASO228" s="42">
        <f t="shared" si="531"/>
        <v>0</v>
      </c>
      <c r="ASP228" s="42">
        <f t="shared" si="531"/>
        <v>0</v>
      </c>
      <c r="ASQ228" s="42">
        <f t="shared" si="531"/>
        <v>0</v>
      </c>
      <c r="ASR228" s="42">
        <f t="shared" si="531"/>
        <v>0</v>
      </c>
      <c r="ASS228" s="42">
        <f t="shared" si="531"/>
        <v>0</v>
      </c>
      <c r="AST228" s="42">
        <f t="shared" si="531"/>
        <v>0</v>
      </c>
      <c r="ASU228" s="42">
        <f t="shared" si="531"/>
        <v>0</v>
      </c>
      <c r="ASV228" s="42">
        <f t="shared" si="531"/>
        <v>0</v>
      </c>
      <c r="ASW228" s="42">
        <f t="shared" si="531"/>
        <v>0</v>
      </c>
      <c r="ASX228" s="42">
        <f t="shared" si="531"/>
        <v>0</v>
      </c>
      <c r="ASY228" s="42">
        <f t="shared" si="531"/>
        <v>0</v>
      </c>
      <c r="ASZ228" s="42">
        <f t="shared" si="531"/>
        <v>0</v>
      </c>
      <c r="ATA228" s="42">
        <f t="shared" si="531"/>
        <v>0</v>
      </c>
      <c r="ATB228" s="42">
        <f t="shared" si="531"/>
        <v>0</v>
      </c>
      <c r="ATC228" s="42">
        <f t="shared" si="531"/>
        <v>0</v>
      </c>
      <c r="ATD228" s="42">
        <f t="shared" si="531"/>
        <v>0</v>
      </c>
      <c r="ATE228" s="42">
        <f t="shared" si="531"/>
        <v>0</v>
      </c>
      <c r="ATF228" s="42">
        <f t="shared" si="531"/>
        <v>0</v>
      </c>
      <c r="ATG228" s="42">
        <f t="shared" si="531"/>
        <v>0</v>
      </c>
      <c r="ATH228" s="42">
        <f t="shared" si="531"/>
        <v>0</v>
      </c>
      <c r="ATI228" s="42">
        <f t="shared" si="531"/>
        <v>0</v>
      </c>
      <c r="ATJ228" s="42">
        <f t="shared" si="531"/>
        <v>0</v>
      </c>
      <c r="ATK228" s="42">
        <f t="shared" si="531"/>
        <v>0</v>
      </c>
      <c r="ATL228" s="42">
        <f t="shared" si="531"/>
        <v>0</v>
      </c>
      <c r="ATM228" s="42">
        <f t="shared" si="531"/>
        <v>0</v>
      </c>
      <c r="ATN228" s="42">
        <f t="shared" si="531"/>
        <v>0</v>
      </c>
      <c r="ATO228" s="42">
        <f t="shared" si="531"/>
        <v>0</v>
      </c>
      <c r="ATP228" s="42">
        <f t="shared" si="531"/>
        <v>0</v>
      </c>
      <c r="ATQ228" s="42">
        <f t="shared" si="531"/>
        <v>0</v>
      </c>
      <c r="ATR228" s="42">
        <f t="shared" si="531"/>
        <v>0</v>
      </c>
      <c r="ATS228" s="42">
        <f t="shared" si="531"/>
        <v>0</v>
      </c>
      <c r="ATT228" s="42">
        <f t="shared" si="531"/>
        <v>0</v>
      </c>
      <c r="ATU228" s="42">
        <f t="shared" si="531"/>
        <v>0</v>
      </c>
      <c r="ATV228" s="42">
        <f t="shared" si="531"/>
        <v>0</v>
      </c>
      <c r="ATW228" s="42">
        <f t="shared" si="531"/>
        <v>0</v>
      </c>
      <c r="ATX228" s="42">
        <f t="shared" si="531"/>
        <v>0</v>
      </c>
      <c r="ATY228" s="42">
        <f t="shared" ref="ATY228:AWJ228" si="532">ATY227</f>
        <v>0</v>
      </c>
      <c r="ATZ228" s="42">
        <f t="shared" si="532"/>
        <v>0</v>
      </c>
      <c r="AUA228" s="42">
        <f t="shared" si="532"/>
        <v>0</v>
      </c>
      <c r="AUB228" s="42">
        <f t="shared" si="532"/>
        <v>0</v>
      </c>
      <c r="AUC228" s="42">
        <f t="shared" si="532"/>
        <v>0</v>
      </c>
      <c r="AUD228" s="42">
        <f t="shared" si="532"/>
        <v>0</v>
      </c>
      <c r="AUE228" s="42">
        <f t="shared" si="532"/>
        <v>0</v>
      </c>
      <c r="AUF228" s="42">
        <f t="shared" si="532"/>
        <v>0</v>
      </c>
      <c r="AUG228" s="42">
        <f t="shared" si="532"/>
        <v>0</v>
      </c>
      <c r="AUH228" s="42">
        <f t="shared" si="532"/>
        <v>0</v>
      </c>
      <c r="AUI228" s="42">
        <f t="shared" si="532"/>
        <v>0</v>
      </c>
      <c r="AUJ228" s="42">
        <f t="shared" si="532"/>
        <v>0</v>
      </c>
      <c r="AUK228" s="42">
        <f t="shared" si="532"/>
        <v>0</v>
      </c>
      <c r="AUL228" s="42">
        <f t="shared" si="532"/>
        <v>0</v>
      </c>
      <c r="AUM228" s="42">
        <f t="shared" si="532"/>
        <v>0</v>
      </c>
      <c r="AUN228" s="42">
        <f t="shared" si="532"/>
        <v>0</v>
      </c>
      <c r="AUO228" s="42">
        <f t="shared" si="532"/>
        <v>0</v>
      </c>
      <c r="AUP228" s="42">
        <f t="shared" si="532"/>
        <v>0</v>
      </c>
      <c r="AUQ228" s="42">
        <f t="shared" si="532"/>
        <v>0</v>
      </c>
      <c r="AUR228" s="42">
        <f t="shared" si="532"/>
        <v>0</v>
      </c>
      <c r="AUS228" s="42">
        <f t="shared" si="532"/>
        <v>0</v>
      </c>
      <c r="AUT228" s="42">
        <f t="shared" si="532"/>
        <v>0</v>
      </c>
      <c r="AUU228" s="42">
        <f t="shared" si="532"/>
        <v>0</v>
      </c>
      <c r="AUV228" s="42">
        <f t="shared" si="532"/>
        <v>0</v>
      </c>
      <c r="AUW228" s="42">
        <f t="shared" si="532"/>
        <v>0</v>
      </c>
      <c r="AUX228" s="42">
        <f t="shared" si="532"/>
        <v>0</v>
      </c>
      <c r="AUY228" s="42">
        <f t="shared" si="532"/>
        <v>0</v>
      </c>
      <c r="AUZ228" s="42">
        <f t="shared" si="532"/>
        <v>0</v>
      </c>
      <c r="AVA228" s="42">
        <f t="shared" si="532"/>
        <v>0</v>
      </c>
      <c r="AVB228" s="42">
        <f t="shared" si="532"/>
        <v>0</v>
      </c>
      <c r="AVC228" s="42">
        <f t="shared" si="532"/>
        <v>0</v>
      </c>
      <c r="AVD228" s="42">
        <f t="shared" si="532"/>
        <v>0</v>
      </c>
      <c r="AVE228" s="42">
        <f t="shared" si="532"/>
        <v>0</v>
      </c>
      <c r="AVF228" s="42">
        <f t="shared" si="532"/>
        <v>0</v>
      </c>
      <c r="AVG228" s="42">
        <f t="shared" si="532"/>
        <v>0</v>
      </c>
      <c r="AVH228" s="42">
        <f t="shared" si="532"/>
        <v>0</v>
      </c>
      <c r="AVI228" s="42">
        <f t="shared" si="532"/>
        <v>0</v>
      </c>
      <c r="AVJ228" s="42">
        <f t="shared" si="532"/>
        <v>0</v>
      </c>
      <c r="AVK228" s="42">
        <f t="shared" si="532"/>
        <v>0</v>
      </c>
      <c r="AVL228" s="42">
        <f t="shared" si="532"/>
        <v>0</v>
      </c>
      <c r="AVM228" s="42">
        <f t="shared" si="532"/>
        <v>0</v>
      </c>
      <c r="AVN228" s="42">
        <f t="shared" si="532"/>
        <v>0</v>
      </c>
      <c r="AVO228" s="42">
        <f t="shared" si="532"/>
        <v>0</v>
      </c>
      <c r="AVP228" s="42">
        <f t="shared" si="532"/>
        <v>0</v>
      </c>
      <c r="AVQ228" s="42">
        <f t="shared" si="532"/>
        <v>0</v>
      </c>
      <c r="AVR228" s="42">
        <f t="shared" si="532"/>
        <v>0</v>
      </c>
      <c r="AVS228" s="42">
        <f t="shared" si="532"/>
        <v>0</v>
      </c>
      <c r="AVT228" s="42">
        <f t="shared" si="532"/>
        <v>0</v>
      </c>
      <c r="AVU228" s="42">
        <f t="shared" si="532"/>
        <v>0</v>
      </c>
      <c r="AVV228" s="42">
        <f t="shared" si="532"/>
        <v>0</v>
      </c>
      <c r="AVW228" s="42">
        <f t="shared" si="532"/>
        <v>0</v>
      </c>
      <c r="AVX228" s="42">
        <f t="shared" si="532"/>
        <v>0</v>
      </c>
      <c r="AVY228" s="42">
        <f t="shared" si="532"/>
        <v>0</v>
      </c>
      <c r="AVZ228" s="42">
        <f t="shared" si="532"/>
        <v>0</v>
      </c>
      <c r="AWA228" s="42">
        <f t="shared" si="532"/>
        <v>0</v>
      </c>
      <c r="AWB228" s="42">
        <f t="shared" si="532"/>
        <v>0</v>
      </c>
      <c r="AWC228" s="42">
        <f t="shared" si="532"/>
        <v>0</v>
      </c>
      <c r="AWD228" s="42">
        <f t="shared" si="532"/>
        <v>0</v>
      </c>
      <c r="AWE228" s="42">
        <f t="shared" si="532"/>
        <v>0</v>
      </c>
      <c r="AWF228" s="42">
        <f t="shared" si="532"/>
        <v>0</v>
      </c>
      <c r="AWG228" s="42">
        <f t="shared" si="532"/>
        <v>0</v>
      </c>
      <c r="AWH228" s="42">
        <f t="shared" si="532"/>
        <v>0</v>
      </c>
      <c r="AWI228" s="42">
        <f t="shared" si="532"/>
        <v>0</v>
      </c>
      <c r="AWJ228" s="42">
        <f t="shared" si="532"/>
        <v>0</v>
      </c>
      <c r="AWK228" s="42">
        <f t="shared" ref="AWK228:AYV228" si="533">AWK227</f>
        <v>0</v>
      </c>
      <c r="AWL228" s="42">
        <f t="shared" si="533"/>
        <v>0</v>
      </c>
      <c r="AWM228" s="42">
        <f t="shared" si="533"/>
        <v>0</v>
      </c>
      <c r="AWN228" s="42">
        <f t="shared" si="533"/>
        <v>0</v>
      </c>
      <c r="AWO228" s="42">
        <f t="shared" si="533"/>
        <v>0</v>
      </c>
      <c r="AWP228" s="42">
        <f t="shared" si="533"/>
        <v>0</v>
      </c>
      <c r="AWQ228" s="42">
        <f t="shared" si="533"/>
        <v>0</v>
      </c>
      <c r="AWR228" s="42">
        <f t="shared" si="533"/>
        <v>0</v>
      </c>
      <c r="AWS228" s="42">
        <f t="shared" si="533"/>
        <v>0</v>
      </c>
      <c r="AWT228" s="42">
        <f t="shared" si="533"/>
        <v>0</v>
      </c>
      <c r="AWU228" s="42">
        <f t="shared" si="533"/>
        <v>0</v>
      </c>
      <c r="AWV228" s="42">
        <f t="shared" si="533"/>
        <v>0</v>
      </c>
      <c r="AWW228" s="42">
        <f t="shared" si="533"/>
        <v>0</v>
      </c>
      <c r="AWX228" s="42">
        <f t="shared" si="533"/>
        <v>0</v>
      </c>
      <c r="AWY228" s="42">
        <f t="shared" si="533"/>
        <v>0</v>
      </c>
      <c r="AWZ228" s="42">
        <f t="shared" si="533"/>
        <v>0</v>
      </c>
      <c r="AXA228" s="42">
        <f t="shared" si="533"/>
        <v>0</v>
      </c>
      <c r="AXB228" s="42">
        <f t="shared" si="533"/>
        <v>0</v>
      </c>
      <c r="AXC228" s="42">
        <f t="shared" si="533"/>
        <v>0</v>
      </c>
      <c r="AXD228" s="42">
        <f t="shared" si="533"/>
        <v>0</v>
      </c>
      <c r="AXE228" s="42">
        <f t="shared" si="533"/>
        <v>0</v>
      </c>
      <c r="AXF228" s="42">
        <f t="shared" si="533"/>
        <v>0</v>
      </c>
      <c r="AXG228" s="42">
        <f t="shared" si="533"/>
        <v>0</v>
      </c>
      <c r="AXH228" s="42">
        <f t="shared" si="533"/>
        <v>0</v>
      </c>
      <c r="AXI228" s="42">
        <f t="shared" si="533"/>
        <v>0</v>
      </c>
      <c r="AXJ228" s="42">
        <f t="shared" si="533"/>
        <v>0</v>
      </c>
      <c r="AXK228" s="42">
        <f t="shared" si="533"/>
        <v>0</v>
      </c>
      <c r="AXL228" s="42">
        <f t="shared" si="533"/>
        <v>0</v>
      </c>
      <c r="AXM228" s="42">
        <f t="shared" si="533"/>
        <v>0</v>
      </c>
      <c r="AXN228" s="42">
        <f t="shared" si="533"/>
        <v>0</v>
      </c>
      <c r="AXO228" s="42">
        <f t="shared" si="533"/>
        <v>0</v>
      </c>
      <c r="AXP228" s="42">
        <f t="shared" si="533"/>
        <v>0</v>
      </c>
      <c r="AXQ228" s="42">
        <f t="shared" si="533"/>
        <v>0</v>
      </c>
      <c r="AXR228" s="42">
        <f t="shared" si="533"/>
        <v>0</v>
      </c>
      <c r="AXS228" s="42">
        <f t="shared" si="533"/>
        <v>0</v>
      </c>
      <c r="AXT228" s="42">
        <f t="shared" si="533"/>
        <v>0</v>
      </c>
      <c r="AXU228" s="42">
        <f t="shared" si="533"/>
        <v>0</v>
      </c>
      <c r="AXV228" s="42">
        <f t="shared" si="533"/>
        <v>0</v>
      </c>
      <c r="AXW228" s="42">
        <f t="shared" si="533"/>
        <v>0</v>
      </c>
      <c r="AXX228" s="42">
        <f t="shared" si="533"/>
        <v>0</v>
      </c>
      <c r="AXY228" s="42">
        <f t="shared" si="533"/>
        <v>0</v>
      </c>
      <c r="AXZ228" s="42">
        <f t="shared" si="533"/>
        <v>0</v>
      </c>
      <c r="AYA228" s="42">
        <f t="shared" si="533"/>
        <v>0</v>
      </c>
      <c r="AYB228" s="42">
        <f t="shared" si="533"/>
        <v>0</v>
      </c>
      <c r="AYC228" s="42">
        <f t="shared" si="533"/>
        <v>0</v>
      </c>
      <c r="AYD228" s="42">
        <f t="shared" si="533"/>
        <v>0</v>
      </c>
      <c r="AYE228" s="42">
        <f t="shared" si="533"/>
        <v>0</v>
      </c>
      <c r="AYF228" s="42">
        <f t="shared" si="533"/>
        <v>0</v>
      </c>
      <c r="AYG228" s="42">
        <f t="shared" si="533"/>
        <v>0</v>
      </c>
      <c r="AYH228" s="42">
        <f t="shared" si="533"/>
        <v>0</v>
      </c>
      <c r="AYI228" s="42">
        <f t="shared" si="533"/>
        <v>0</v>
      </c>
      <c r="AYJ228" s="42">
        <f t="shared" si="533"/>
        <v>0</v>
      </c>
      <c r="AYK228" s="42">
        <f t="shared" si="533"/>
        <v>0</v>
      </c>
      <c r="AYL228" s="42">
        <f t="shared" si="533"/>
        <v>0</v>
      </c>
      <c r="AYM228" s="42">
        <f t="shared" si="533"/>
        <v>0</v>
      </c>
      <c r="AYN228" s="42">
        <f t="shared" si="533"/>
        <v>0</v>
      </c>
      <c r="AYO228" s="42">
        <f t="shared" si="533"/>
        <v>0</v>
      </c>
      <c r="AYP228" s="42">
        <f t="shared" si="533"/>
        <v>0</v>
      </c>
      <c r="AYQ228" s="42">
        <f t="shared" si="533"/>
        <v>0</v>
      </c>
      <c r="AYR228" s="42">
        <f t="shared" si="533"/>
        <v>0</v>
      </c>
      <c r="AYS228" s="42">
        <f t="shared" si="533"/>
        <v>0</v>
      </c>
      <c r="AYT228" s="42">
        <f t="shared" si="533"/>
        <v>0</v>
      </c>
      <c r="AYU228" s="42">
        <f t="shared" si="533"/>
        <v>0</v>
      </c>
      <c r="AYV228" s="42">
        <f t="shared" si="533"/>
        <v>0</v>
      </c>
      <c r="AYW228" s="42">
        <f t="shared" ref="AYW228:BBH228" si="534">AYW227</f>
        <v>0</v>
      </c>
      <c r="AYX228" s="42">
        <f t="shared" si="534"/>
        <v>0</v>
      </c>
      <c r="AYY228" s="42">
        <f t="shared" si="534"/>
        <v>0</v>
      </c>
      <c r="AYZ228" s="42">
        <f t="shared" si="534"/>
        <v>0</v>
      </c>
      <c r="AZA228" s="42">
        <f t="shared" si="534"/>
        <v>0</v>
      </c>
      <c r="AZB228" s="42">
        <f t="shared" si="534"/>
        <v>0</v>
      </c>
      <c r="AZC228" s="42">
        <f t="shared" si="534"/>
        <v>0</v>
      </c>
      <c r="AZD228" s="42">
        <f t="shared" si="534"/>
        <v>0</v>
      </c>
      <c r="AZE228" s="42">
        <f t="shared" si="534"/>
        <v>0</v>
      </c>
      <c r="AZF228" s="42">
        <f t="shared" si="534"/>
        <v>0</v>
      </c>
      <c r="AZG228" s="42">
        <f t="shared" si="534"/>
        <v>0</v>
      </c>
      <c r="AZH228" s="42">
        <f t="shared" si="534"/>
        <v>0</v>
      </c>
      <c r="AZI228" s="42">
        <f t="shared" si="534"/>
        <v>0</v>
      </c>
      <c r="AZJ228" s="42">
        <f t="shared" si="534"/>
        <v>0</v>
      </c>
      <c r="AZK228" s="42">
        <f t="shared" si="534"/>
        <v>0</v>
      </c>
      <c r="AZL228" s="42">
        <f t="shared" si="534"/>
        <v>0</v>
      </c>
      <c r="AZM228" s="42">
        <f t="shared" si="534"/>
        <v>0</v>
      </c>
      <c r="AZN228" s="42">
        <f t="shared" si="534"/>
        <v>0</v>
      </c>
      <c r="AZO228" s="42">
        <f t="shared" si="534"/>
        <v>0</v>
      </c>
      <c r="AZP228" s="42">
        <f t="shared" si="534"/>
        <v>0</v>
      </c>
      <c r="AZQ228" s="42">
        <f t="shared" si="534"/>
        <v>0</v>
      </c>
      <c r="AZR228" s="42">
        <f t="shared" si="534"/>
        <v>0</v>
      </c>
      <c r="AZS228" s="42">
        <f t="shared" si="534"/>
        <v>0</v>
      </c>
      <c r="AZT228" s="42">
        <f t="shared" si="534"/>
        <v>0</v>
      </c>
      <c r="AZU228" s="42">
        <f t="shared" si="534"/>
        <v>0</v>
      </c>
      <c r="AZV228" s="42">
        <f t="shared" si="534"/>
        <v>0</v>
      </c>
      <c r="AZW228" s="42">
        <f t="shared" si="534"/>
        <v>0</v>
      </c>
      <c r="AZX228" s="42">
        <f t="shared" si="534"/>
        <v>0</v>
      </c>
      <c r="AZY228" s="42">
        <f t="shared" si="534"/>
        <v>0</v>
      </c>
      <c r="AZZ228" s="42">
        <f t="shared" si="534"/>
        <v>0</v>
      </c>
      <c r="BAA228" s="42">
        <f t="shared" si="534"/>
        <v>0</v>
      </c>
      <c r="BAB228" s="42">
        <f t="shared" si="534"/>
        <v>0</v>
      </c>
      <c r="BAC228" s="42">
        <f t="shared" si="534"/>
        <v>0</v>
      </c>
      <c r="BAD228" s="42">
        <f t="shared" si="534"/>
        <v>0</v>
      </c>
      <c r="BAE228" s="42">
        <f t="shared" si="534"/>
        <v>0</v>
      </c>
      <c r="BAF228" s="42">
        <f t="shared" si="534"/>
        <v>0</v>
      </c>
      <c r="BAG228" s="42">
        <f t="shared" si="534"/>
        <v>0</v>
      </c>
      <c r="BAH228" s="42">
        <f t="shared" si="534"/>
        <v>0</v>
      </c>
      <c r="BAI228" s="42">
        <f t="shared" si="534"/>
        <v>0</v>
      </c>
      <c r="BAJ228" s="42">
        <f t="shared" si="534"/>
        <v>0</v>
      </c>
      <c r="BAK228" s="42">
        <f t="shared" si="534"/>
        <v>0</v>
      </c>
      <c r="BAL228" s="42">
        <f t="shared" si="534"/>
        <v>0</v>
      </c>
      <c r="BAM228" s="42">
        <f t="shared" si="534"/>
        <v>0</v>
      </c>
      <c r="BAN228" s="42">
        <f t="shared" si="534"/>
        <v>0</v>
      </c>
      <c r="BAO228" s="42">
        <f t="shared" si="534"/>
        <v>0</v>
      </c>
      <c r="BAP228" s="42">
        <f t="shared" si="534"/>
        <v>0</v>
      </c>
      <c r="BAQ228" s="42">
        <f t="shared" si="534"/>
        <v>0</v>
      </c>
      <c r="BAR228" s="42">
        <f t="shared" si="534"/>
        <v>0</v>
      </c>
      <c r="BAS228" s="42">
        <f t="shared" si="534"/>
        <v>0</v>
      </c>
      <c r="BAT228" s="42">
        <f t="shared" si="534"/>
        <v>0</v>
      </c>
      <c r="BAU228" s="42">
        <f t="shared" si="534"/>
        <v>0</v>
      </c>
      <c r="BAV228" s="42">
        <f t="shared" si="534"/>
        <v>0</v>
      </c>
      <c r="BAW228" s="42">
        <f t="shared" si="534"/>
        <v>0</v>
      </c>
      <c r="BAX228" s="42">
        <f t="shared" si="534"/>
        <v>0</v>
      </c>
      <c r="BAY228" s="42">
        <f t="shared" si="534"/>
        <v>0</v>
      </c>
      <c r="BAZ228" s="42">
        <f t="shared" si="534"/>
        <v>0</v>
      </c>
      <c r="BBA228" s="42">
        <f t="shared" si="534"/>
        <v>0</v>
      </c>
      <c r="BBB228" s="42">
        <f t="shared" si="534"/>
        <v>0</v>
      </c>
      <c r="BBC228" s="42">
        <f t="shared" si="534"/>
        <v>0</v>
      </c>
      <c r="BBD228" s="42">
        <f t="shared" si="534"/>
        <v>0</v>
      </c>
      <c r="BBE228" s="42">
        <f t="shared" si="534"/>
        <v>0</v>
      </c>
      <c r="BBF228" s="42">
        <f t="shared" si="534"/>
        <v>0</v>
      </c>
      <c r="BBG228" s="42">
        <f t="shared" si="534"/>
        <v>0</v>
      </c>
      <c r="BBH228" s="42">
        <f t="shared" si="534"/>
        <v>0</v>
      </c>
      <c r="BBI228" s="42">
        <f t="shared" ref="BBI228:BDT228" si="535">BBI227</f>
        <v>0</v>
      </c>
      <c r="BBJ228" s="42">
        <f t="shared" si="535"/>
        <v>0</v>
      </c>
      <c r="BBK228" s="42">
        <f t="shared" si="535"/>
        <v>0</v>
      </c>
      <c r="BBL228" s="42">
        <f t="shared" si="535"/>
        <v>0</v>
      </c>
      <c r="BBM228" s="42">
        <f t="shared" si="535"/>
        <v>0</v>
      </c>
      <c r="BBN228" s="42">
        <f t="shared" si="535"/>
        <v>0</v>
      </c>
      <c r="BBO228" s="42">
        <f t="shared" si="535"/>
        <v>0</v>
      </c>
      <c r="BBP228" s="42">
        <f t="shared" si="535"/>
        <v>0</v>
      </c>
      <c r="BBQ228" s="42">
        <f t="shared" si="535"/>
        <v>0</v>
      </c>
      <c r="BBR228" s="42">
        <f t="shared" si="535"/>
        <v>0</v>
      </c>
      <c r="BBS228" s="42">
        <f t="shared" si="535"/>
        <v>0</v>
      </c>
      <c r="BBT228" s="42">
        <f t="shared" si="535"/>
        <v>0</v>
      </c>
      <c r="BBU228" s="42">
        <f t="shared" si="535"/>
        <v>0</v>
      </c>
      <c r="BBV228" s="42">
        <f t="shared" si="535"/>
        <v>0</v>
      </c>
      <c r="BBW228" s="42">
        <f t="shared" si="535"/>
        <v>0</v>
      </c>
      <c r="BBX228" s="42">
        <f t="shared" si="535"/>
        <v>0</v>
      </c>
      <c r="BBY228" s="42">
        <f t="shared" si="535"/>
        <v>0</v>
      </c>
      <c r="BBZ228" s="42">
        <f t="shared" si="535"/>
        <v>0</v>
      </c>
      <c r="BCA228" s="42">
        <f t="shared" si="535"/>
        <v>0</v>
      </c>
      <c r="BCB228" s="42">
        <f t="shared" si="535"/>
        <v>0</v>
      </c>
      <c r="BCC228" s="42">
        <f t="shared" si="535"/>
        <v>0</v>
      </c>
      <c r="BCD228" s="42">
        <f t="shared" si="535"/>
        <v>0</v>
      </c>
      <c r="BCE228" s="42">
        <f t="shared" si="535"/>
        <v>0</v>
      </c>
      <c r="BCF228" s="42">
        <f t="shared" si="535"/>
        <v>0</v>
      </c>
      <c r="BCG228" s="42">
        <f t="shared" si="535"/>
        <v>0</v>
      </c>
      <c r="BCH228" s="42">
        <f t="shared" si="535"/>
        <v>0</v>
      </c>
      <c r="BCI228" s="42">
        <f t="shared" si="535"/>
        <v>0</v>
      </c>
      <c r="BCJ228" s="42">
        <f t="shared" si="535"/>
        <v>0</v>
      </c>
      <c r="BCK228" s="42">
        <f t="shared" si="535"/>
        <v>0</v>
      </c>
      <c r="BCL228" s="42">
        <f t="shared" si="535"/>
        <v>0</v>
      </c>
      <c r="BCM228" s="42">
        <f t="shared" si="535"/>
        <v>0</v>
      </c>
      <c r="BCN228" s="42">
        <f t="shared" si="535"/>
        <v>0</v>
      </c>
      <c r="BCO228" s="42">
        <f t="shared" si="535"/>
        <v>0</v>
      </c>
      <c r="BCP228" s="42">
        <f t="shared" si="535"/>
        <v>0</v>
      </c>
      <c r="BCQ228" s="42">
        <f t="shared" si="535"/>
        <v>0</v>
      </c>
      <c r="BCR228" s="42">
        <f t="shared" si="535"/>
        <v>0</v>
      </c>
      <c r="BCS228" s="42">
        <f t="shared" si="535"/>
        <v>0</v>
      </c>
      <c r="BCT228" s="42">
        <f t="shared" si="535"/>
        <v>0</v>
      </c>
      <c r="BCU228" s="42">
        <f t="shared" si="535"/>
        <v>0</v>
      </c>
      <c r="BCV228" s="42">
        <f t="shared" si="535"/>
        <v>0</v>
      </c>
      <c r="BCW228" s="42">
        <f t="shared" si="535"/>
        <v>0</v>
      </c>
      <c r="BCX228" s="42">
        <f t="shared" si="535"/>
        <v>0</v>
      </c>
      <c r="BCY228" s="42">
        <f t="shared" si="535"/>
        <v>0</v>
      </c>
      <c r="BCZ228" s="42">
        <f t="shared" si="535"/>
        <v>0</v>
      </c>
      <c r="BDA228" s="42">
        <f t="shared" si="535"/>
        <v>0</v>
      </c>
      <c r="BDB228" s="42">
        <f t="shared" si="535"/>
        <v>0</v>
      </c>
      <c r="BDC228" s="42">
        <f t="shared" si="535"/>
        <v>0</v>
      </c>
      <c r="BDD228" s="42">
        <f t="shared" si="535"/>
        <v>0</v>
      </c>
      <c r="BDE228" s="42">
        <f t="shared" si="535"/>
        <v>0</v>
      </c>
      <c r="BDF228" s="42">
        <f t="shared" si="535"/>
        <v>0</v>
      </c>
      <c r="BDG228" s="42">
        <f t="shared" si="535"/>
        <v>0</v>
      </c>
      <c r="BDH228" s="42">
        <f t="shared" si="535"/>
        <v>0</v>
      </c>
      <c r="BDI228" s="42">
        <f t="shared" si="535"/>
        <v>0</v>
      </c>
      <c r="BDJ228" s="42">
        <f t="shared" si="535"/>
        <v>0</v>
      </c>
      <c r="BDK228" s="42">
        <f t="shared" si="535"/>
        <v>0</v>
      </c>
      <c r="BDL228" s="42">
        <f t="shared" si="535"/>
        <v>0</v>
      </c>
      <c r="BDM228" s="42">
        <f t="shared" si="535"/>
        <v>0</v>
      </c>
      <c r="BDN228" s="42">
        <f t="shared" si="535"/>
        <v>0</v>
      </c>
      <c r="BDO228" s="42">
        <f t="shared" si="535"/>
        <v>0</v>
      </c>
      <c r="BDP228" s="42">
        <f t="shared" si="535"/>
        <v>0</v>
      </c>
      <c r="BDQ228" s="42">
        <f t="shared" si="535"/>
        <v>0</v>
      </c>
      <c r="BDR228" s="42">
        <f t="shared" si="535"/>
        <v>0</v>
      </c>
      <c r="BDS228" s="42">
        <f t="shared" si="535"/>
        <v>0</v>
      </c>
      <c r="BDT228" s="42">
        <f t="shared" si="535"/>
        <v>0</v>
      </c>
      <c r="BDU228" s="42">
        <f t="shared" ref="BDU228:BGF228" si="536">BDU227</f>
        <v>0</v>
      </c>
      <c r="BDV228" s="42">
        <f t="shared" si="536"/>
        <v>0</v>
      </c>
      <c r="BDW228" s="42">
        <f t="shared" si="536"/>
        <v>0</v>
      </c>
      <c r="BDX228" s="42">
        <f t="shared" si="536"/>
        <v>0</v>
      </c>
      <c r="BDY228" s="42">
        <f t="shared" si="536"/>
        <v>0</v>
      </c>
      <c r="BDZ228" s="42">
        <f t="shared" si="536"/>
        <v>0</v>
      </c>
      <c r="BEA228" s="42">
        <f t="shared" si="536"/>
        <v>0</v>
      </c>
      <c r="BEB228" s="42">
        <f t="shared" si="536"/>
        <v>0</v>
      </c>
      <c r="BEC228" s="42">
        <f t="shared" si="536"/>
        <v>0</v>
      </c>
      <c r="BED228" s="42">
        <f t="shared" si="536"/>
        <v>0</v>
      </c>
      <c r="BEE228" s="42">
        <f t="shared" si="536"/>
        <v>0</v>
      </c>
      <c r="BEF228" s="42">
        <f t="shared" si="536"/>
        <v>0</v>
      </c>
      <c r="BEG228" s="42">
        <f t="shared" si="536"/>
        <v>0</v>
      </c>
      <c r="BEH228" s="42">
        <f t="shared" si="536"/>
        <v>0</v>
      </c>
      <c r="BEI228" s="42">
        <f t="shared" si="536"/>
        <v>0</v>
      </c>
      <c r="BEJ228" s="42">
        <f t="shared" si="536"/>
        <v>0</v>
      </c>
      <c r="BEK228" s="42">
        <f t="shared" si="536"/>
        <v>0</v>
      </c>
      <c r="BEL228" s="42">
        <f t="shared" si="536"/>
        <v>0</v>
      </c>
      <c r="BEM228" s="42">
        <f t="shared" si="536"/>
        <v>0</v>
      </c>
      <c r="BEN228" s="42">
        <f t="shared" si="536"/>
        <v>0</v>
      </c>
      <c r="BEO228" s="42">
        <f t="shared" si="536"/>
        <v>0</v>
      </c>
      <c r="BEP228" s="42">
        <f t="shared" si="536"/>
        <v>0</v>
      </c>
      <c r="BEQ228" s="42">
        <f t="shared" si="536"/>
        <v>0</v>
      </c>
      <c r="BER228" s="42">
        <f t="shared" si="536"/>
        <v>0</v>
      </c>
      <c r="BES228" s="42">
        <f t="shared" si="536"/>
        <v>0</v>
      </c>
      <c r="BET228" s="42">
        <f t="shared" si="536"/>
        <v>0</v>
      </c>
      <c r="BEU228" s="42">
        <f t="shared" si="536"/>
        <v>0</v>
      </c>
      <c r="BEV228" s="42">
        <f t="shared" si="536"/>
        <v>0</v>
      </c>
      <c r="BEW228" s="42">
        <f t="shared" si="536"/>
        <v>0</v>
      </c>
      <c r="BEX228" s="42">
        <f t="shared" si="536"/>
        <v>0</v>
      </c>
      <c r="BEY228" s="42">
        <f t="shared" si="536"/>
        <v>0</v>
      </c>
      <c r="BEZ228" s="42">
        <f t="shared" si="536"/>
        <v>0</v>
      </c>
      <c r="BFA228" s="42">
        <f t="shared" si="536"/>
        <v>0</v>
      </c>
      <c r="BFB228" s="42">
        <f t="shared" si="536"/>
        <v>0</v>
      </c>
      <c r="BFC228" s="42">
        <f t="shared" si="536"/>
        <v>0</v>
      </c>
      <c r="BFD228" s="42">
        <f t="shared" si="536"/>
        <v>0</v>
      </c>
      <c r="BFE228" s="42">
        <f t="shared" si="536"/>
        <v>0</v>
      </c>
      <c r="BFF228" s="42">
        <f t="shared" si="536"/>
        <v>0</v>
      </c>
      <c r="BFG228" s="42">
        <f t="shared" si="536"/>
        <v>0</v>
      </c>
      <c r="BFH228" s="42">
        <f t="shared" si="536"/>
        <v>0</v>
      </c>
      <c r="BFI228" s="42">
        <f t="shared" si="536"/>
        <v>0</v>
      </c>
      <c r="BFJ228" s="42">
        <f t="shared" si="536"/>
        <v>0</v>
      </c>
      <c r="BFK228" s="42">
        <f t="shared" si="536"/>
        <v>0</v>
      </c>
      <c r="BFL228" s="42">
        <f t="shared" si="536"/>
        <v>0</v>
      </c>
      <c r="BFM228" s="42">
        <f t="shared" si="536"/>
        <v>0</v>
      </c>
      <c r="BFN228" s="42">
        <f t="shared" si="536"/>
        <v>0</v>
      </c>
      <c r="BFO228" s="42">
        <f t="shared" si="536"/>
        <v>0</v>
      </c>
      <c r="BFP228" s="42">
        <f t="shared" si="536"/>
        <v>0</v>
      </c>
      <c r="BFQ228" s="42">
        <f t="shared" si="536"/>
        <v>0</v>
      </c>
      <c r="BFR228" s="42">
        <f t="shared" si="536"/>
        <v>0</v>
      </c>
      <c r="BFS228" s="42">
        <f t="shared" si="536"/>
        <v>0</v>
      </c>
      <c r="BFT228" s="42">
        <f t="shared" si="536"/>
        <v>0</v>
      </c>
      <c r="BFU228" s="42">
        <f t="shared" si="536"/>
        <v>0</v>
      </c>
      <c r="BFV228" s="42">
        <f t="shared" si="536"/>
        <v>0</v>
      </c>
      <c r="BFW228" s="42">
        <f t="shared" si="536"/>
        <v>0</v>
      </c>
      <c r="BFX228" s="42">
        <f t="shared" si="536"/>
        <v>0</v>
      </c>
      <c r="BFY228" s="42">
        <f t="shared" si="536"/>
        <v>0</v>
      </c>
      <c r="BFZ228" s="42">
        <f t="shared" si="536"/>
        <v>0</v>
      </c>
      <c r="BGA228" s="42">
        <f t="shared" si="536"/>
        <v>0</v>
      </c>
      <c r="BGB228" s="42">
        <f t="shared" si="536"/>
        <v>0</v>
      </c>
      <c r="BGC228" s="42">
        <f t="shared" si="536"/>
        <v>0</v>
      </c>
      <c r="BGD228" s="42">
        <f t="shared" si="536"/>
        <v>0</v>
      </c>
      <c r="BGE228" s="42">
        <f t="shared" si="536"/>
        <v>0</v>
      </c>
      <c r="BGF228" s="42">
        <f t="shared" si="536"/>
        <v>0</v>
      </c>
      <c r="BGG228" s="42">
        <f t="shared" ref="BGG228:BIR228" si="537">BGG227</f>
        <v>0</v>
      </c>
      <c r="BGH228" s="42">
        <f t="shared" si="537"/>
        <v>0</v>
      </c>
      <c r="BGI228" s="42">
        <f t="shared" si="537"/>
        <v>0</v>
      </c>
      <c r="BGJ228" s="42">
        <f t="shared" si="537"/>
        <v>0</v>
      </c>
      <c r="BGK228" s="42">
        <f t="shared" si="537"/>
        <v>0</v>
      </c>
      <c r="BGL228" s="42">
        <f t="shared" si="537"/>
        <v>0</v>
      </c>
      <c r="BGM228" s="42">
        <f t="shared" si="537"/>
        <v>0</v>
      </c>
      <c r="BGN228" s="42">
        <f t="shared" si="537"/>
        <v>0</v>
      </c>
      <c r="BGO228" s="42">
        <f t="shared" si="537"/>
        <v>0</v>
      </c>
      <c r="BGP228" s="42">
        <f t="shared" si="537"/>
        <v>0</v>
      </c>
      <c r="BGQ228" s="42">
        <f t="shared" si="537"/>
        <v>0</v>
      </c>
      <c r="BGR228" s="42">
        <f t="shared" si="537"/>
        <v>0</v>
      </c>
      <c r="BGS228" s="42">
        <f t="shared" si="537"/>
        <v>0</v>
      </c>
      <c r="BGT228" s="42">
        <f t="shared" si="537"/>
        <v>0</v>
      </c>
      <c r="BGU228" s="42">
        <f t="shared" si="537"/>
        <v>0</v>
      </c>
      <c r="BGV228" s="42">
        <f t="shared" si="537"/>
        <v>0</v>
      </c>
      <c r="BGW228" s="42">
        <f t="shared" si="537"/>
        <v>0</v>
      </c>
      <c r="BGX228" s="42">
        <f t="shared" si="537"/>
        <v>0</v>
      </c>
      <c r="BGY228" s="42">
        <f t="shared" si="537"/>
        <v>0</v>
      </c>
      <c r="BGZ228" s="42">
        <f t="shared" si="537"/>
        <v>0</v>
      </c>
      <c r="BHA228" s="42">
        <f t="shared" si="537"/>
        <v>0</v>
      </c>
      <c r="BHB228" s="42">
        <f t="shared" si="537"/>
        <v>0</v>
      </c>
      <c r="BHC228" s="42">
        <f t="shared" si="537"/>
        <v>0</v>
      </c>
      <c r="BHD228" s="42">
        <f t="shared" si="537"/>
        <v>0</v>
      </c>
      <c r="BHE228" s="42">
        <f t="shared" si="537"/>
        <v>0</v>
      </c>
      <c r="BHF228" s="42">
        <f t="shared" si="537"/>
        <v>0</v>
      </c>
      <c r="BHG228" s="42">
        <f t="shared" si="537"/>
        <v>0</v>
      </c>
      <c r="BHH228" s="42">
        <f t="shared" si="537"/>
        <v>0</v>
      </c>
      <c r="BHI228" s="42">
        <f t="shared" si="537"/>
        <v>0</v>
      </c>
      <c r="BHJ228" s="42">
        <f t="shared" si="537"/>
        <v>0</v>
      </c>
      <c r="BHK228" s="42">
        <f t="shared" si="537"/>
        <v>0</v>
      </c>
      <c r="BHL228" s="42">
        <f t="shared" si="537"/>
        <v>0</v>
      </c>
      <c r="BHM228" s="42">
        <f t="shared" si="537"/>
        <v>0</v>
      </c>
      <c r="BHN228" s="42">
        <f t="shared" si="537"/>
        <v>0</v>
      </c>
      <c r="BHO228" s="42">
        <f t="shared" si="537"/>
        <v>0</v>
      </c>
      <c r="BHP228" s="42">
        <f t="shared" si="537"/>
        <v>0</v>
      </c>
      <c r="BHQ228" s="42">
        <f t="shared" si="537"/>
        <v>0</v>
      </c>
      <c r="BHR228" s="42">
        <f t="shared" si="537"/>
        <v>0</v>
      </c>
      <c r="BHS228" s="42">
        <f t="shared" si="537"/>
        <v>0</v>
      </c>
      <c r="BHT228" s="42">
        <f t="shared" si="537"/>
        <v>0</v>
      </c>
      <c r="BHU228" s="42">
        <f t="shared" si="537"/>
        <v>0</v>
      </c>
      <c r="BHV228" s="42">
        <f t="shared" si="537"/>
        <v>0</v>
      </c>
      <c r="BHW228" s="42">
        <f t="shared" si="537"/>
        <v>0</v>
      </c>
      <c r="BHX228" s="42">
        <f t="shared" si="537"/>
        <v>0</v>
      </c>
      <c r="BHY228" s="42">
        <f t="shared" si="537"/>
        <v>0</v>
      </c>
      <c r="BHZ228" s="42">
        <f t="shared" si="537"/>
        <v>0</v>
      </c>
      <c r="BIA228" s="42">
        <f t="shared" si="537"/>
        <v>0</v>
      </c>
      <c r="BIB228" s="42">
        <f t="shared" si="537"/>
        <v>0</v>
      </c>
      <c r="BIC228" s="42">
        <f t="shared" si="537"/>
        <v>0</v>
      </c>
      <c r="BID228" s="42">
        <f t="shared" si="537"/>
        <v>0</v>
      </c>
      <c r="BIE228" s="42">
        <f t="shared" si="537"/>
        <v>0</v>
      </c>
      <c r="BIF228" s="42">
        <f t="shared" si="537"/>
        <v>0</v>
      </c>
      <c r="BIG228" s="42">
        <f t="shared" si="537"/>
        <v>0</v>
      </c>
      <c r="BIH228" s="42">
        <f t="shared" si="537"/>
        <v>0</v>
      </c>
      <c r="BII228" s="42">
        <f t="shared" si="537"/>
        <v>0</v>
      </c>
      <c r="BIJ228" s="42">
        <f t="shared" si="537"/>
        <v>0</v>
      </c>
      <c r="BIK228" s="42">
        <f t="shared" si="537"/>
        <v>0</v>
      </c>
      <c r="BIL228" s="42">
        <f t="shared" si="537"/>
        <v>0</v>
      </c>
      <c r="BIM228" s="42">
        <f t="shared" si="537"/>
        <v>0</v>
      </c>
      <c r="BIN228" s="42">
        <f t="shared" si="537"/>
        <v>0</v>
      </c>
      <c r="BIO228" s="42">
        <f t="shared" si="537"/>
        <v>0</v>
      </c>
      <c r="BIP228" s="42">
        <f t="shared" si="537"/>
        <v>0</v>
      </c>
      <c r="BIQ228" s="42">
        <f t="shared" si="537"/>
        <v>0</v>
      </c>
      <c r="BIR228" s="42">
        <f t="shared" si="537"/>
        <v>0</v>
      </c>
      <c r="BIS228" s="42">
        <f t="shared" ref="BIS228:BLD228" si="538">BIS227</f>
        <v>0</v>
      </c>
      <c r="BIT228" s="42">
        <f t="shared" si="538"/>
        <v>0</v>
      </c>
      <c r="BIU228" s="42">
        <f t="shared" si="538"/>
        <v>0</v>
      </c>
      <c r="BIV228" s="42">
        <f t="shared" si="538"/>
        <v>0</v>
      </c>
      <c r="BIW228" s="42">
        <f t="shared" si="538"/>
        <v>0</v>
      </c>
      <c r="BIX228" s="42">
        <f t="shared" si="538"/>
        <v>0</v>
      </c>
      <c r="BIY228" s="42">
        <f t="shared" si="538"/>
        <v>0</v>
      </c>
      <c r="BIZ228" s="42">
        <f t="shared" si="538"/>
        <v>0</v>
      </c>
      <c r="BJA228" s="42">
        <f t="shared" si="538"/>
        <v>0</v>
      </c>
      <c r="BJB228" s="42">
        <f t="shared" si="538"/>
        <v>0</v>
      </c>
      <c r="BJC228" s="42">
        <f t="shared" si="538"/>
        <v>0</v>
      </c>
      <c r="BJD228" s="42">
        <f t="shared" si="538"/>
        <v>0</v>
      </c>
      <c r="BJE228" s="42">
        <f t="shared" si="538"/>
        <v>0</v>
      </c>
      <c r="BJF228" s="42">
        <f t="shared" si="538"/>
        <v>0</v>
      </c>
      <c r="BJG228" s="42">
        <f t="shared" si="538"/>
        <v>0</v>
      </c>
      <c r="BJH228" s="42">
        <f t="shared" si="538"/>
        <v>0</v>
      </c>
      <c r="BJI228" s="42">
        <f t="shared" si="538"/>
        <v>0</v>
      </c>
      <c r="BJJ228" s="42">
        <f t="shared" si="538"/>
        <v>0</v>
      </c>
      <c r="BJK228" s="42">
        <f t="shared" si="538"/>
        <v>0</v>
      </c>
      <c r="BJL228" s="42">
        <f t="shared" si="538"/>
        <v>0</v>
      </c>
      <c r="BJM228" s="42">
        <f t="shared" si="538"/>
        <v>0</v>
      </c>
      <c r="BJN228" s="42">
        <f t="shared" si="538"/>
        <v>0</v>
      </c>
      <c r="BJO228" s="42">
        <f t="shared" si="538"/>
        <v>0</v>
      </c>
      <c r="BJP228" s="42">
        <f t="shared" si="538"/>
        <v>0</v>
      </c>
      <c r="BJQ228" s="42">
        <f t="shared" si="538"/>
        <v>0</v>
      </c>
      <c r="BJR228" s="42">
        <f t="shared" si="538"/>
        <v>0</v>
      </c>
      <c r="BJS228" s="42">
        <f t="shared" si="538"/>
        <v>0</v>
      </c>
      <c r="BJT228" s="42">
        <f t="shared" si="538"/>
        <v>0</v>
      </c>
      <c r="BJU228" s="42">
        <f t="shared" si="538"/>
        <v>0</v>
      </c>
      <c r="BJV228" s="42">
        <f t="shared" si="538"/>
        <v>0</v>
      </c>
      <c r="BJW228" s="42">
        <f t="shared" si="538"/>
        <v>0</v>
      </c>
      <c r="BJX228" s="42">
        <f t="shared" si="538"/>
        <v>0</v>
      </c>
      <c r="BJY228" s="42">
        <f t="shared" si="538"/>
        <v>0</v>
      </c>
      <c r="BJZ228" s="42">
        <f t="shared" si="538"/>
        <v>0</v>
      </c>
      <c r="BKA228" s="42">
        <f t="shared" si="538"/>
        <v>0</v>
      </c>
      <c r="BKB228" s="42">
        <f t="shared" si="538"/>
        <v>0</v>
      </c>
      <c r="BKC228" s="42">
        <f t="shared" si="538"/>
        <v>0</v>
      </c>
      <c r="BKD228" s="42">
        <f t="shared" si="538"/>
        <v>0</v>
      </c>
      <c r="BKE228" s="42">
        <f t="shared" si="538"/>
        <v>0</v>
      </c>
      <c r="BKF228" s="42">
        <f t="shared" si="538"/>
        <v>0</v>
      </c>
      <c r="BKG228" s="42">
        <f t="shared" si="538"/>
        <v>0</v>
      </c>
      <c r="BKH228" s="42">
        <f t="shared" si="538"/>
        <v>0</v>
      </c>
      <c r="BKI228" s="42">
        <f t="shared" si="538"/>
        <v>0</v>
      </c>
      <c r="BKJ228" s="42">
        <f t="shared" si="538"/>
        <v>0</v>
      </c>
      <c r="BKK228" s="42">
        <f t="shared" si="538"/>
        <v>0</v>
      </c>
      <c r="BKL228" s="42">
        <f t="shared" si="538"/>
        <v>0</v>
      </c>
      <c r="BKM228" s="42">
        <f t="shared" si="538"/>
        <v>0</v>
      </c>
      <c r="BKN228" s="42">
        <f t="shared" si="538"/>
        <v>0</v>
      </c>
      <c r="BKO228" s="42">
        <f t="shared" si="538"/>
        <v>0</v>
      </c>
      <c r="BKP228" s="42">
        <f t="shared" si="538"/>
        <v>0</v>
      </c>
      <c r="BKQ228" s="42">
        <f t="shared" si="538"/>
        <v>0</v>
      </c>
      <c r="BKR228" s="42">
        <f t="shared" si="538"/>
        <v>0</v>
      </c>
      <c r="BKS228" s="42">
        <f t="shared" si="538"/>
        <v>0</v>
      </c>
      <c r="BKT228" s="42">
        <f t="shared" si="538"/>
        <v>0</v>
      </c>
      <c r="BKU228" s="42">
        <f t="shared" si="538"/>
        <v>0</v>
      </c>
      <c r="BKV228" s="42">
        <f t="shared" si="538"/>
        <v>0</v>
      </c>
      <c r="BKW228" s="42">
        <f t="shared" si="538"/>
        <v>0</v>
      </c>
      <c r="BKX228" s="42">
        <f t="shared" si="538"/>
        <v>0</v>
      </c>
      <c r="BKY228" s="42">
        <f t="shared" si="538"/>
        <v>0</v>
      </c>
      <c r="BKZ228" s="42">
        <f t="shared" si="538"/>
        <v>0</v>
      </c>
      <c r="BLA228" s="42">
        <f t="shared" si="538"/>
        <v>0</v>
      </c>
      <c r="BLB228" s="42">
        <f t="shared" si="538"/>
        <v>0</v>
      </c>
      <c r="BLC228" s="42">
        <f t="shared" si="538"/>
        <v>0</v>
      </c>
      <c r="BLD228" s="42">
        <f t="shared" si="538"/>
        <v>0</v>
      </c>
      <c r="BLE228" s="42">
        <f t="shared" ref="BLE228:BNP228" si="539">BLE227</f>
        <v>0</v>
      </c>
      <c r="BLF228" s="42">
        <f t="shared" si="539"/>
        <v>0</v>
      </c>
      <c r="BLG228" s="42">
        <f t="shared" si="539"/>
        <v>0</v>
      </c>
      <c r="BLH228" s="42">
        <f t="shared" si="539"/>
        <v>0</v>
      </c>
      <c r="BLI228" s="42">
        <f t="shared" si="539"/>
        <v>0</v>
      </c>
      <c r="BLJ228" s="42">
        <f t="shared" si="539"/>
        <v>0</v>
      </c>
      <c r="BLK228" s="42">
        <f t="shared" si="539"/>
        <v>0</v>
      </c>
      <c r="BLL228" s="42">
        <f t="shared" si="539"/>
        <v>0</v>
      </c>
      <c r="BLM228" s="42">
        <f t="shared" si="539"/>
        <v>0</v>
      </c>
      <c r="BLN228" s="42">
        <f t="shared" si="539"/>
        <v>0</v>
      </c>
      <c r="BLO228" s="42">
        <f t="shared" si="539"/>
        <v>0</v>
      </c>
      <c r="BLP228" s="42">
        <f t="shared" si="539"/>
        <v>0</v>
      </c>
      <c r="BLQ228" s="42">
        <f t="shared" si="539"/>
        <v>0</v>
      </c>
      <c r="BLR228" s="42">
        <f t="shared" si="539"/>
        <v>0</v>
      </c>
      <c r="BLS228" s="42">
        <f t="shared" si="539"/>
        <v>0</v>
      </c>
      <c r="BLT228" s="42">
        <f t="shared" si="539"/>
        <v>0</v>
      </c>
      <c r="BLU228" s="42">
        <f t="shared" si="539"/>
        <v>0</v>
      </c>
      <c r="BLV228" s="42">
        <f t="shared" si="539"/>
        <v>0</v>
      </c>
      <c r="BLW228" s="42">
        <f t="shared" si="539"/>
        <v>0</v>
      </c>
      <c r="BLX228" s="42">
        <f t="shared" si="539"/>
        <v>0</v>
      </c>
      <c r="BLY228" s="42">
        <f t="shared" si="539"/>
        <v>0</v>
      </c>
      <c r="BLZ228" s="42">
        <f t="shared" si="539"/>
        <v>0</v>
      </c>
      <c r="BMA228" s="42">
        <f t="shared" si="539"/>
        <v>0</v>
      </c>
      <c r="BMB228" s="42">
        <f t="shared" si="539"/>
        <v>0</v>
      </c>
      <c r="BMC228" s="42">
        <f t="shared" si="539"/>
        <v>0</v>
      </c>
      <c r="BMD228" s="42">
        <f t="shared" si="539"/>
        <v>0</v>
      </c>
      <c r="BME228" s="42">
        <f t="shared" si="539"/>
        <v>0</v>
      </c>
      <c r="BMF228" s="42">
        <f t="shared" si="539"/>
        <v>0</v>
      </c>
      <c r="BMG228" s="42">
        <f t="shared" si="539"/>
        <v>0</v>
      </c>
      <c r="BMH228" s="42">
        <f t="shared" si="539"/>
        <v>0</v>
      </c>
      <c r="BMI228" s="42">
        <f t="shared" si="539"/>
        <v>0</v>
      </c>
      <c r="BMJ228" s="42">
        <f t="shared" si="539"/>
        <v>0</v>
      </c>
      <c r="BMK228" s="42">
        <f t="shared" si="539"/>
        <v>0</v>
      </c>
      <c r="BML228" s="42">
        <f t="shared" si="539"/>
        <v>0</v>
      </c>
      <c r="BMM228" s="42">
        <f t="shared" si="539"/>
        <v>0</v>
      </c>
      <c r="BMN228" s="42">
        <f t="shared" si="539"/>
        <v>0</v>
      </c>
      <c r="BMO228" s="42">
        <f t="shared" si="539"/>
        <v>0</v>
      </c>
      <c r="BMP228" s="42">
        <f t="shared" si="539"/>
        <v>0</v>
      </c>
      <c r="BMQ228" s="42">
        <f t="shared" si="539"/>
        <v>0</v>
      </c>
      <c r="BMR228" s="42">
        <f t="shared" si="539"/>
        <v>0</v>
      </c>
      <c r="BMS228" s="42">
        <f t="shared" si="539"/>
        <v>0</v>
      </c>
      <c r="BMT228" s="42">
        <f t="shared" si="539"/>
        <v>0</v>
      </c>
      <c r="BMU228" s="42">
        <f t="shared" si="539"/>
        <v>0</v>
      </c>
      <c r="BMV228" s="42">
        <f t="shared" si="539"/>
        <v>0</v>
      </c>
      <c r="BMW228" s="42">
        <f t="shared" si="539"/>
        <v>0</v>
      </c>
      <c r="BMX228" s="42">
        <f t="shared" si="539"/>
        <v>0</v>
      </c>
      <c r="BMY228" s="42">
        <f t="shared" si="539"/>
        <v>0</v>
      </c>
      <c r="BMZ228" s="42">
        <f t="shared" si="539"/>
        <v>0</v>
      </c>
      <c r="BNA228" s="42">
        <f t="shared" si="539"/>
        <v>0</v>
      </c>
      <c r="BNB228" s="42">
        <f t="shared" si="539"/>
        <v>0</v>
      </c>
      <c r="BNC228" s="42">
        <f t="shared" si="539"/>
        <v>0</v>
      </c>
      <c r="BND228" s="42">
        <f t="shared" si="539"/>
        <v>0</v>
      </c>
      <c r="BNE228" s="42">
        <f t="shared" si="539"/>
        <v>0</v>
      </c>
      <c r="BNF228" s="42">
        <f t="shared" si="539"/>
        <v>0</v>
      </c>
      <c r="BNG228" s="42">
        <f t="shared" si="539"/>
        <v>0</v>
      </c>
      <c r="BNH228" s="42">
        <f t="shared" si="539"/>
        <v>0</v>
      </c>
      <c r="BNI228" s="42">
        <f t="shared" si="539"/>
        <v>0</v>
      </c>
      <c r="BNJ228" s="42">
        <f t="shared" si="539"/>
        <v>0</v>
      </c>
      <c r="BNK228" s="42">
        <f t="shared" si="539"/>
        <v>0</v>
      </c>
      <c r="BNL228" s="42">
        <f t="shared" si="539"/>
        <v>0</v>
      </c>
      <c r="BNM228" s="42">
        <f t="shared" si="539"/>
        <v>0</v>
      </c>
      <c r="BNN228" s="42">
        <f t="shared" si="539"/>
        <v>0</v>
      </c>
      <c r="BNO228" s="42">
        <f t="shared" si="539"/>
        <v>0</v>
      </c>
      <c r="BNP228" s="42">
        <f t="shared" si="539"/>
        <v>0</v>
      </c>
      <c r="BNQ228" s="42">
        <f t="shared" ref="BNQ228:BQB228" si="540">BNQ227</f>
        <v>0</v>
      </c>
      <c r="BNR228" s="42">
        <f t="shared" si="540"/>
        <v>0</v>
      </c>
      <c r="BNS228" s="42">
        <f t="shared" si="540"/>
        <v>0</v>
      </c>
      <c r="BNT228" s="42">
        <f t="shared" si="540"/>
        <v>0</v>
      </c>
      <c r="BNU228" s="42">
        <f t="shared" si="540"/>
        <v>0</v>
      </c>
      <c r="BNV228" s="42">
        <f t="shared" si="540"/>
        <v>0</v>
      </c>
      <c r="BNW228" s="42">
        <f t="shared" si="540"/>
        <v>0</v>
      </c>
      <c r="BNX228" s="42">
        <f t="shared" si="540"/>
        <v>0</v>
      </c>
      <c r="BNY228" s="42">
        <f t="shared" si="540"/>
        <v>0</v>
      </c>
      <c r="BNZ228" s="42">
        <f t="shared" si="540"/>
        <v>0</v>
      </c>
      <c r="BOA228" s="42">
        <f t="shared" si="540"/>
        <v>0</v>
      </c>
      <c r="BOB228" s="42">
        <f t="shared" si="540"/>
        <v>0</v>
      </c>
      <c r="BOC228" s="42">
        <f t="shared" si="540"/>
        <v>0</v>
      </c>
      <c r="BOD228" s="42">
        <f t="shared" si="540"/>
        <v>0</v>
      </c>
      <c r="BOE228" s="42">
        <f t="shared" si="540"/>
        <v>0</v>
      </c>
      <c r="BOF228" s="42">
        <f t="shared" si="540"/>
        <v>0</v>
      </c>
      <c r="BOG228" s="42">
        <f t="shared" si="540"/>
        <v>0</v>
      </c>
      <c r="BOH228" s="42">
        <f t="shared" si="540"/>
        <v>0</v>
      </c>
      <c r="BOI228" s="42">
        <f t="shared" si="540"/>
        <v>0</v>
      </c>
      <c r="BOJ228" s="42">
        <f t="shared" si="540"/>
        <v>0</v>
      </c>
      <c r="BOK228" s="42">
        <f t="shared" si="540"/>
        <v>0</v>
      </c>
      <c r="BOL228" s="42">
        <f t="shared" si="540"/>
        <v>0</v>
      </c>
      <c r="BOM228" s="42">
        <f t="shared" si="540"/>
        <v>0</v>
      </c>
      <c r="BON228" s="42">
        <f t="shared" si="540"/>
        <v>0</v>
      </c>
      <c r="BOO228" s="42">
        <f t="shared" si="540"/>
        <v>0</v>
      </c>
      <c r="BOP228" s="42">
        <f t="shared" si="540"/>
        <v>0</v>
      </c>
      <c r="BOQ228" s="42">
        <f t="shared" si="540"/>
        <v>0</v>
      </c>
      <c r="BOR228" s="42">
        <f t="shared" si="540"/>
        <v>0</v>
      </c>
      <c r="BOS228" s="42">
        <f t="shared" si="540"/>
        <v>0</v>
      </c>
      <c r="BOT228" s="42">
        <f t="shared" si="540"/>
        <v>0</v>
      </c>
      <c r="BOU228" s="42">
        <f t="shared" si="540"/>
        <v>0</v>
      </c>
      <c r="BOV228" s="42">
        <f t="shared" si="540"/>
        <v>0</v>
      </c>
      <c r="BOW228" s="42">
        <f t="shared" si="540"/>
        <v>0</v>
      </c>
      <c r="BOX228" s="42">
        <f t="shared" si="540"/>
        <v>0</v>
      </c>
      <c r="BOY228" s="42">
        <f t="shared" si="540"/>
        <v>0</v>
      </c>
      <c r="BOZ228" s="42">
        <f t="shared" si="540"/>
        <v>0</v>
      </c>
      <c r="BPA228" s="42">
        <f t="shared" si="540"/>
        <v>0</v>
      </c>
      <c r="BPB228" s="42">
        <f t="shared" si="540"/>
        <v>0</v>
      </c>
      <c r="BPC228" s="42">
        <f t="shared" si="540"/>
        <v>0</v>
      </c>
      <c r="BPD228" s="42">
        <f t="shared" si="540"/>
        <v>0</v>
      </c>
      <c r="BPE228" s="42">
        <f t="shared" si="540"/>
        <v>0</v>
      </c>
      <c r="BPF228" s="42">
        <f t="shared" si="540"/>
        <v>0</v>
      </c>
      <c r="BPG228" s="42">
        <f t="shared" si="540"/>
        <v>0</v>
      </c>
      <c r="BPH228" s="42">
        <f t="shared" si="540"/>
        <v>0</v>
      </c>
      <c r="BPI228" s="42">
        <f t="shared" si="540"/>
        <v>0</v>
      </c>
      <c r="BPJ228" s="42">
        <f t="shared" si="540"/>
        <v>0</v>
      </c>
      <c r="BPK228" s="42">
        <f t="shared" si="540"/>
        <v>0</v>
      </c>
      <c r="BPL228" s="42">
        <f t="shared" si="540"/>
        <v>0</v>
      </c>
      <c r="BPM228" s="42">
        <f t="shared" si="540"/>
        <v>0</v>
      </c>
      <c r="BPN228" s="42">
        <f t="shared" si="540"/>
        <v>0</v>
      </c>
      <c r="BPO228" s="42">
        <f t="shared" si="540"/>
        <v>0</v>
      </c>
      <c r="BPP228" s="42">
        <f t="shared" si="540"/>
        <v>0</v>
      </c>
      <c r="BPQ228" s="42">
        <f t="shared" si="540"/>
        <v>0</v>
      </c>
      <c r="BPR228" s="42">
        <f t="shared" si="540"/>
        <v>0</v>
      </c>
      <c r="BPS228" s="42">
        <f t="shared" si="540"/>
        <v>0</v>
      </c>
      <c r="BPT228" s="42">
        <f t="shared" si="540"/>
        <v>0</v>
      </c>
      <c r="BPU228" s="42">
        <f t="shared" si="540"/>
        <v>0</v>
      </c>
      <c r="BPV228" s="42">
        <f t="shared" si="540"/>
        <v>0</v>
      </c>
      <c r="BPW228" s="42">
        <f t="shared" si="540"/>
        <v>0</v>
      </c>
      <c r="BPX228" s="42">
        <f t="shared" si="540"/>
        <v>0</v>
      </c>
      <c r="BPY228" s="42">
        <f t="shared" si="540"/>
        <v>0</v>
      </c>
      <c r="BPZ228" s="42">
        <f t="shared" si="540"/>
        <v>0</v>
      </c>
      <c r="BQA228" s="42">
        <f t="shared" si="540"/>
        <v>0</v>
      </c>
      <c r="BQB228" s="42">
        <f t="shared" si="540"/>
        <v>0</v>
      </c>
      <c r="BQC228" s="42">
        <f t="shared" ref="BQC228:BSN228" si="541">BQC227</f>
        <v>0</v>
      </c>
      <c r="BQD228" s="42">
        <f t="shared" si="541"/>
        <v>0</v>
      </c>
      <c r="BQE228" s="42">
        <f t="shared" si="541"/>
        <v>0</v>
      </c>
      <c r="BQF228" s="42">
        <f t="shared" si="541"/>
        <v>0</v>
      </c>
      <c r="BQG228" s="42">
        <f t="shared" si="541"/>
        <v>0</v>
      </c>
      <c r="BQH228" s="42">
        <f t="shared" si="541"/>
        <v>0</v>
      </c>
      <c r="BQI228" s="42">
        <f t="shared" si="541"/>
        <v>0</v>
      </c>
      <c r="BQJ228" s="42">
        <f t="shared" si="541"/>
        <v>0</v>
      </c>
      <c r="BQK228" s="42">
        <f t="shared" si="541"/>
        <v>0</v>
      </c>
      <c r="BQL228" s="42">
        <f t="shared" si="541"/>
        <v>0</v>
      </c>
      <c r="BQM228" s="42">
        <f t="shared" si="541"/>
        <v>0</v>
      </c>
      <c r="BQN228" s="42">
        <f t="shared" si="541"/>
        <v>0</v>
      </c>
      <c r="BQO228" s="42">
        <f t="shared" si="541"/>
        <v>0</v>
      </c>
      <c r="BQP228" s="42">
        <f t="shared" si="541"/>
        <v>0</v>
      </c>
      <c r="BQQ228" s="42">
        <f t="shared" si="541"/>
        <v>0</v>
      </c>
      <c r="BQR228" s="42">
        <f t="shared" si="541"/>
        <v>0</v>
      </c>
      <c r="BQS228" s="42">
        <f t="shared" si="541"/>
        <v>0</v>
      </c>
      <c r="BQT228" s="42">
        <f t="shared" si="541"/>
        <v>0</v>
      </c>
      <c r="BQU228" s="42">
        <f t="shared" si="541"/>
        <v>0</v>
      </c>
      <c r="BQV228" s="42">
        <f t="shared" si="541"/>
        <v>0</v>
      </c>
      <c r="BQW228" s="42">
        <f t="shared" si="541"/>
        <v>0</v>
      </c>
      <c r="BQX228" s="42">
        <f t="shared" si="541"/>
        <v>0</v>
      </c>
      <c r="BQY228" s="42">
        <f t="shared" si="541"/>
        <v>0</v>
      </c>
      <c r="BQZ228" s="42">
        <f t="shared" si="541"/>
        <v>0</v>
      </c>
      <c r="BRA228" s="42">
        <f t="shared" si="541"/>
        <v>0</v>
      </c>
      <c r="BRB228" s="42">
        <f t="shared" si="541"/>
        <v>0</v>
      </c>
      <c r="BRC228" s="42">
        <f t="shared" si="541"/>
        <v>0</v>
      </c>
      <c r="BRD228" s="42">
        <f t="shared" si="541"/>
        <v>0</v>
      </c>
      <c r="BRE228" s="42">
        <f t="shared" si="541"/>
        <v>0</v>
      </c>
      <c r="BRF228" s="42">
        <f t="shared" si="541"/>
        <v>0</v>
      </c>
      <c r="BRG228" s="42">
        <f t="shared" si="541"/>
        <v>0</v>
      </c>
      <c r="BRH228" s="42">
        <f t="shared" si="541"/>
        <v>0</v>
      </c>
      <c r="BRI228" s="42">
        <f t="shared" si="541"/>
        <v>0</v>
      </c>
      <c r="BRJ228" s="42">
        <f t="shared" si="541"/>
        <v>0</v>
      </c>
      <c r="BRK228" s="42">
        <f t="shared" si="541"/>
        <v>0</v>
      </c>
      <c r="BRL228" s="42">
        <f t="shared" si="541"/>
        <v>0</v>
      </c>
      <c r="BRM228" s="42">
        <f t="shared" si="541"/>
        <v>0</v>
      </c>
      <c r="BRN228" s="42">
        <f t="shared" si="541"/>
        <v>0</v>
      </c>
      <c r="BRO228" s="42">
        <f t="shared" si="541"/>
        <v>0</v>
      </c>
      <c r="BRP228" s="42">
        <f t="shared" si="541"/>
        <v>0</v>
      </c>
      <c r="BRQ228" s="42">
        <f t="shared" si="541"/>
        <v>0</v>
      </c>
      <c r="BRR228" s="42">
        <f t="shared" si="541"/>
        <v>0</v>
      </c>
      <c r="BRS228" s="42">
        <f t="shared" si="541"/>
        <v>0</v>
      </c>
      <c r="BRT228" s="42">
        <f t="shared" si="541"/>
        <v>0</v>
      </c>
      <c r="BRU228" s="42">
        <f t="shared" si="541"/>
        <v>0</v>
      </c>
      <c r="BRV228" s="42">
        <f t="shared" si="541"/>
        <v>0</v>
      </c>
      <c r="BRW228" s="42">
        <f t="shared" si="541"/>
        <v>0</v>
      </c>
      <c r="BRX228" s="42">
        <f t="shared" si="541"/>
        <v>0</v>
      </c>
      <c r="BRY228" s="42">
        <f t="shared" si="541"/>
        <v>0</v>
      </c>
      <c r="BRZ228" s="42">
        <f t="shared" si="541"/>
        <v>0</v>
      </c>
      <c r="BSA228" s="42">
        <f t="shared" si="541"/>
        <v>0</v>
      </c>
      <c r="BSB228" s="42">
        <f t="shared" si="541"/>
        <v>0</v>
      </c>
      <c r="BSC228" s="42">
        <f t="shared" si="541"/>
        <v>0</v>
      </c>
      <c r="BSD228" s="42">
        <f t="shared" si="541"/>
        <v>0</v>
      </c>
      <c r="BSE228" s="42">
        <f t="shared" si="541"/>
        <v>0</v>
      </c>
      <c r="BSF228" s="42">
        <f t="shared" si="541"/>
        <v>0</v>
      </c>
      <c r="BSG228" s="42">
        <f t="shared" si="541"/>
        <v>0</v>
      </c>
      <c r="BSH228" s="42">
        <f t="shared" si="541"/>
        <v>0</v>
      </c>
      <c r="BSI228" s="42">
        <f t="shared" si="541"/>
        <v>0</v>
      </c>
      <c r="BSJ228" s="42">
        <f t="shared" si="541"/>
        <v>0</v>
      </c>
      <c r="BSK228" s="42">
        <f t="shared" si="541"/>
        <v>0</v>
      </c>
      <c r="BSL228" s="42">
        <f t="shared" si="541"/>
        <v>0</v>
      </c>
      <c r="BSM228" s="42">
        <f t="shared" si="541"/>
        <v>0</v>
      </c>
      <c r="BSN228" s="42">
        <f t="shared" si="541"/>
        <v>0</v>
      </c>
      <c r="BSO228" s="42">
        <f t="shared" ref="BSO228:BUZ228" si="542">BSO227</f>
        <v>0</v>
      </c>
      <c r="BSP228" s="42">
        <f t="shared" si="542"/>
        <v>0</v>
      </c>
      <c r="BSQ228" s="42">
        <f t="shared" si="542"/>
        <v>0</v>
      </c>
      <c r="BSR228" s="42">
        <f t="shared" si="542"/>
        <v>0</v>
      </c>
      <c r="BSS228" s="42">
        <f t="shared" si="542"/>
        <v>0</v>
      </c>
      <c r="BST228" s="42">
        <f t="shared" si="542"/>
        <v>0</v>
      </c>
      <c r="BSU228" s="42">
        <f t="shared" si="542"/>
        <v>0</v>
      </c>
      <c r="BSV228" s="42">
        <f t="shared" si="542"/>
        <v>0</v>
      </c>
      <c r="BSW228" s="42">
        <f t="shared" si="542"/>
        <v>0</v>
      </c>
      <c r="BSX228" s="42">
        <f t="shared" si="542"/>
        <v>0</v>
      </c>
      <c r="BSY228" s="42">
        <f t="shared" si="542"/>
        <v>0</v>
      </c>
      <c r="BSZ228" s="42">
        <f t="shared" si="542"/>
        <v>0</v>
      </c>
      <c r="BTA228" s="42">
        <f t="shared" si="542"/>
        <v>0</v>
      </c>
      <c r="BTB228" s="42">
        <f t="shared" si="542"/>
        <v>0</v>
      </c>
      <c r="BTC228" s="42">
        <f t="shared" si="542"/>
        <v>0</v>
      </c>
      <c r="BTD228" s="42">
        <f t="shared" si="542"/>
        <v>0</v>
      </c>
      <c r="BTE228" s="42">
        <f t="shared" si="542"/>
        <v>0</v>
      </c>
      <c r="BTF228" s="42">
        <f t="shared" si="542"/>
        <v>0</v>
      </c>
      <c r="BTG228" s="42">
        <f t="shared" si="542"/>
        <v>0</v>
      </c>
      <c r="BTH228" s="42">
        <f t="shared" si="542"/>
        <v>0</v>
      </c>
      <c r="BTI228" s="42">
        <f t="shared" si="542"/>
        <v>0</v>
      </c>
      <c r="BTJ228" s="42">
        <f t="shared" si="542"/>
        <v>0</v>
      </c>
      <c r="BTK228" s="42">
        <f t="shared" si="542"/>
        <v>0</v>
      </c>
      <c r="BTL228" s="42">
        <f t="shared" si="542"/>
        <v>0</v>
      </c>
      <c r="BTM228" s="42">
        <f t="shared" si="542"/>
        <v>0</v>
      </c>
      <c r="BTN228" s="42">
        <f t="shared" si="542"/>
        <v>0</v>
      </c>
      <c r="BTO228" s="42">
        <f t="shared" si="542"/>
        <v>0</v>
      </c>
      <c r="BTP228" s="42">
        <f t="shared" si="542"/>
        <v>0</v>
      </c>
      <c r="BTQ228" s="42">
        <f t="shared" si="542"/>
        <v>0</v>
      </c>
      <c r="BTR228" s="42">
        <f t="shared" si="542"/>
        <v>0</v>
      </c>
      <c r="BTS228" s="42">
        <f t="shared" si="542"/>
        <v>0</v>
      </c>
      <c r="BTT228" s="42">
        <f t="shared" si="542"/>
        <v>0</v>
      </c>
      <c r="BTU228" s="42">
        <f t="shared" si="542"/>
        <v>0</v>
      </c>
      <c r="BTV228" s="42">
        <f t="shared" si="542"/>
        <v>0</v>
      </c>
      <c r="BTW228" s="42">
        <f t="shared" si="542"/>
        <v>0</v>
      </c>
      <c r="BTX228" s="42">
        <f t="shared" si="542"/>
        <v>0</v>
      </c>
      <c r="BTY228" s="42">
        <f t="shared" si="542"/>
        <v>0</v>
      </c>
      <c r="BTZ228" s="42">
        <f t="shared" si="542"/>
        <v>0</v>
      </c>
      <c r="BUA228" s="42">
        <f t="shared" si="542"/>
        <v>0</v>
      </c>
      <c r="BUB228" s="42">
        <f t="shared" si="542"/>
        <v>0</v>
      </c>
      <c r="BUC228" s="42">
        <f t="shared" si="542"/>
        <v>0</v>
      </c>
      <c r="BUD228" s="42">
        <f t="shared" si="542"/>
        <v>0</v>
      </c>
      <c r="BUE228" s="42">
        <f t="shared" si="542"/>
        <v>0</v>
      </c>
      <c r="BUF228" s="42">
        <f t="shared" si="542"/>
        <v>0</v>
      </c>
      <c r="BUG228" s="42">
        <f t="shared" si="542"/>
        <v>0</v>
      </c>
      <c r="BUH228" s="42">
        <f t="shared" si="542"/>
        <v>0</v>
      </c>
      <c r="BUI228" s="42">
        <f t="shared" si="542"/>
        <v>0</v>
      </c>
      <c r="BUJ228" s="42">
        <f t="shared" si="542"/>
        <v>0</v>
      </c>
      <c r="BUK228" s="42">
        <f t="shared" si="542"/>
        <v>0</v>
      </c>
      <c r="BUL228" s="42">
        <f t="shared" si="542"/>
        <v>0</v>
      </c>
      <c r="BUM228" s="42">
        <f t="shared" si="542"/>
        <v>0</v>
      </c>
      <c r="BUN228" s="42">
        <f t="shared" si="542"/>
        <v>0</v>
      </c>
      <c r="BUO228" s="42">
        <f t="shared" si="542"/>
        <v>0</v>
      </c>
      <c r="BUP228" s="42">
        <f t="shared" si="542"/>
        <v>0</v>
      </c>
      <c r="BUQ228" s="42">
        <f t="shared" si="542"/>
        <v>0</v>
      </c>
      <c r="BUR228" s="42">
        <f t="shared" si="542"/>
        <v>0</v>
      </c>
      <c r="BUS228" s="42">
        <f t="shared" si="542"/>
        <v>0</v>
      </c>
      <c r="BUT228" s="42">
        <f t="shared" si="542"/>
        <v>0</v>
      </c>
      <c r="BUU228" s="42">
        <f t="shared" si="542"/>
        <v>0</v>
      </c>
      <c r="BUV228" s="42">
        <f t="shared" si="542"/>
        <v>0</v>
      </c>
      <c r="BUW228" s="42">
        <f t="shared" si="542"/>
        <v>0</v>
      </c>
      <c r="BUX228" s="42">
        <f t="shared" si="542"/>
        <v>0</v>
      </c>
      <c r="BUY228" s="42">
        <f t="shared" si="542"/>
        <v>0</v>
      </c>
      <c r="BUZ228" s="42">
        <f t="shared" si="542"/>
        <v>0</v>
      </c>
      <c r="BVA228" s="42">
        <f t="shared" ref="BVA228:BXL228" si="543">BVA227</f>
        <v>0</v>
      </c>
      <c r="BVB228" s="42">
        <f t="shared" si="543"/>
        <v>0</v>
      </c>
      <c r="BVC228" s="42">
        <f t="shared" si="543"/>
        <v>0</v>
      </c>
      <c r="BVD228" s="42">
        <f t="shared" si="543"/>
        <v>0</v>
      </c>
      <c r="BVE228" s="42">
        <f t="shared" si="543"/>
        <v>0</v>
      </c>
      <c r="BVF228" s="42">
        <f t="shared" si="543"/>
        <v>0</v>
      </c>
      <c r="BVG228" s="42">
        <f t="shared" si="543"/>
        <v>0</v>
      </c>
      <c r="BVH228" s="42">
        <f t="shared" si="543"/>
        <v>0</v>
      </c>
      <c r="BVI228" s="42">
        <f t="shared" si="543"/>
        <v>0</v>
      </c>
      <c r="BVJ228" s="42">
        <f t="shared" si="543"/>
        <v>0</v>
      </c>
      <c r="BVK228" s="42">
        <f t="shared" si="543"/>
        <v>0</v>
      </c>
      <c r="BVL228" s="42">
        <f t="shared" si="543"/>
        <v>0</v>
      </c>
      <c r="BVM228" s="42">
        <f t="shared" si="543"/>
        <v>0</v>
      </c>
      <c r="BVN228" s="42">
        <f t="shared" si="543"/>
        <v>0</v>
      </c>
      <c r="BVO228" s="42">
        <f t="shared" si="543"/>
        <v>0</v>
      </c>
      <c r="BVP228" s="42">
        <f t="shared" si="543"/>
        <v>0</v>
      </c>
      <c r="BVQ228" s="42">
        <f t="shared" si="543"/>
        <v>0</v>
      </c>
      <c r="BVR228" s="42">
        <f t="shared" si="543"/>
        <v>0</v>
      </c>
      <c r="BVS228" s="42">
        <f t="shared" si="543"/>
        <v>0</v>
      </c>
      <c r="BVT228" s="42">
        <f t="shared" si="543"/>
        <v>0</v>
      </c>
      <c r="BVU228" s="42">
        <f t="shared" si="543"/>
        <v>0</v>
      </c>
      <c r="BVV228" s="42">
        <f t="shared" si="543"/>
        <v>0</v>
      </c>
      <c r="BVW228" s="42">
        <f t="shared" si="543"/>
        <v>0</v>
      </c>
      <c r="BVX228" s="42">
        <f t="shared" si="543"/>
        <v>0</v>
      </c>
      <c r="BVY228" s="42">
        <f t="shared" si="543"/>
        <v>0</v>
      </c>
      <c r="BVZ228" s="42">
        <f t="shared" si="543"/>
        <v>0</v>
      </c>
      <c r="BWA228" s="42">
        <f t="shared" si="543"/>
        <v>0</v>
      </c>
      <c r="BWB228" s="42">
        <f t="shared" si="543"/>
        <v>0</v>
      </c>
      <c r="BWC228" s="42">
        <f t="shared" si="543"/>
        <v>0</v>
      </c>
      <c r="BWD228" s="42">
        <f t="shared" si="543"/>
        <v>0</v>
      </c>
      <c r="BWE228" s="42">
        <f t="shared" si="543"/>
        <v>0</v>
      </c>
      <c r="BWF228" s="42">
        <f t="shared" si="543"/>
        <v>0</v>
      </c>
      <c r="BWG228" s="42">
        <f t="shared" si="543"/>
        <v>0</v>
      </c>
      <c r="BWH228" s="42">
        <f t="shared" si="543"/>
        <v>0</v>
      </c>
      <c r="BWI228" s="42">
        <f t="shared" si="543"/>
        <v>0</v>
      </c>
      <c r="BWJ228" s="42">
        <f t="shared" si="543"/>
        <v>0</v>
      </c>
      <c r="BWK228" s="42">
        <f t="shared" si="543"/>
        <v>0</v>
      </c>
      <c r="BWL228" s="42">
        <f t="shared" si="543"/>
        <v>0</v>
      </c>
      <c r="BWM228" s="42">
        <f t="shared" si="543"/>
        <v>0</v>
      </c>
      <c r="BWN228" s="42">
        <f t="shared" si="543"/>
        <v>0</v>
      </c>
      <c r="BWO228" s="42">
        <f t="shared" si="543"/>
        <v>0</v>
      </c>
      <c r="BWP228" s="42">
        <f t="shared" si="543"/>
        <v>0</v>
      </c>
      <c r="BWQ228" s="42">
        <f t="shared" si="543"/>
        <v>0</v>
      </c>
      <c r="BWR228" s="42">
        <f t="shared" si="543"/>
        <v>0</v>
      </c>
      <c r="BWS228" s="42">
        <f t="shared" si="543"/>
        <v>0</v>
      </c>
      <c r="BWT228" s="42">
        <f t="shared" si="543"/>
        <v>0</v>
      </c>
      <c r="BWU228" s="42">
        <f t="shared" si="543"/>
        <v>0</v>
      </c>
      <c r="BWV228" s="42">
        <f t="shared" si="543"/>
        <v>0</v>
      </c>
      <c r="BWW228" s="42">
        <f t="shared" si="543"/>
        <v>0</v>
      </c>
      <c r="BWX228" s="42">
        <f t="shared" si="543"/>
        <v>0</v>
      </c>
      <c r="BWY228" s="42">
        <f t="shared" si="543"/>
        <v>0</v>
      </c>
      <c r="BWZ228" s="42">
        <f t="shared" si="543"/>
        <v>0</v>
      </c>
      <c r="BXA228" s="42">
        <f t="shared" si="543"/>
        <v>0</v>
      </c>
      <c r="BXB228" s="42">
        <f t="shared" si="543"/>
        <v>0</v>
      </c>
      <c r="BXC228" s="42">
        <f t="shared" si="543"/>
        <v>0</v>
      </c>
      <c r="BXD228" s="42">
        <f t="shared" si="543"/>
        <v>0</v>
      </c>
      <c r="BXE228" s="42">
        <f t="shared" si="543"/>
        <v>0</v>
      </c>
      <c r="BXF228" s="42">
        <f t="shared" si="543"/>
        <v>0</v>
      </c>
      <c r="BXG228" s="42">
        <f t="shared" si="543"/>
        <v>0</v>
      </c>
      <c r="BXH228" s="42">
        <f t="shared" si="543"/>
        <v>0</v>
      </c>
      <c r="BXI228" s="42">
        <f t="shared" si="543"/>
        <v>0</v>
      </c>
      <c r="BXJ228" s="42">
        <f t="shared" si="543"/>
        <v>0</v>
      </c>
      <c r="BXK228" s="42">
        <f t="shared" si="543"/>
        <v>0</v>
      </c>
      <c r="BXL228" s="42">
        <f t="shared" si="543"/>
        <v>0</v>
      </c>
      <c r="BXM228" s="42">
        <f t="shared" ref="BXM228:BZX228" si="544">BXM227</f>
        <v>0</v>
      </c>
      <c r="BXN228" s="42">
        <f t="shared" si="544"/>
        <v>0</v>
      </c>
      <c r="BXO228" s="42">
        <f t="shared" si="544"/>
        <v>0</v>
      </c>
      <c r="BXP228" s="42">
        <f t="shared" si="544"/>
        <v>0</v>
      </c>
      <c r="BXQ228" s="42">
        <f t="shared" si="544"/>
        <v>0</v>
      </c>
      <c r="BXR228" s="42">
        <f t="shared" si="544"/>
        <v>0</v>
      </c>
      <c r="BXS228" s="42">
        <f t="shared" si="544"/>
        <v>0</v>
      </c>
      <c r="BXT228" s="42">
        <f t="shared" si="544"/>
        <v>0</v>
      </c>
      <c r="BXU228" s="42">
        <f t="shared" si="544"/>
        <v>0</v>
      </c>
      <c r="BXV228" s="42">
        <f t="shared" si="544"/>
        <v>0</v>
      </c>
      <c r="BXW228" s="42">
        <f t="shared" si="544"/>
        <v>0</v>
      </c>
      <c r="BXX228" s="42">
        <f t="shared" si="544"/>
        <v>0</v>
      </c>
      <c r="BXY228" s="42">
        <f t="shared" si="544"/>
        <v>0</v>
      </c>
      <c r="BXZ228" s="42">
        <f t="shared" si="544"/>
        <v>0</v>
      </c>
      <c r="BYA228" s="42">
        <f t="shared" si="544"/>
        <v>0</v>
      </c>
      <c r="BYB228" s="42">
        <f t="shared" si="544"/>
        <v>0</v>
      </c>
      <c r="BYC228" s="42">
        <f t="shared" si="544"/>
        <v>0</v>
      </c>
      <c r="BYD228" s="42">
        <f t="shared" si="544"/>
        <v>0</v>
      </c>
      <c r="BYE228" s="42">
        <f t="shared" si="544"/>
        <v>0</v>
      </c>
      <c r="BYF228" s="42">
        <f t="shared" si="544"/>
        <v>0</v>
      </c>
      <c r="BYG228" s="42">
        <f t="shared" si="544"/>
        <v>0</v>
      </c>
      <c r="BYH228" s="42">
        <f t="shared" si="544"/>
        <v>0</v>
      </c>
      <c r="BYI228" s="42">
        <f t="shared" si="544"/>
        <v>0</v>
      </c>
      <c r="BYJ228" s="42">
        <f t="shared" si="544"/>
        <v>0</v>
      </c>
      <c r="BYK228" s="42">
        <f t="shared" si="544"/>
        <v>0</v>
      </c>
      <c r="BYL228" s="42">
        <f t="shared" si="544"/>
        <v>0</v>
      </c>
      <c r="BYM228" s="42">
        <f t="shared" si="544"/>
        <v>0</v>
      </c>
      <c r="BYN228" s="42">
        <f t="shared" si="544"/>
        <v>0</v>
      </c>
      <c r="BYO228" s="42">
        <f t="shared" si="544"/>
        <v>0</v>
      </c>
      <c r="BYP228" s="42">
        <f t="shared" si="544"/>
        <v>0</v>
      </c>
      <c r="BYQ228" s="42">
        <f t="shared" si="544"/>
        <v>0</v>
      </c>
      <c r="BYR228" s="42">
        <f t="shared" si="544"/>
        <v>0</v>
      </c>
      <c r="BYS228" s="42">
        <f t="shared" si="544"/>
        <v>0</v>
      </c>
      <c r="BYT228" s="42">
        <f t="shared" si="544"/>
        <v>0</v>
      </c>
      <c r="BYU228" s="42">
        <f t="shared" si="544"/>
        <v>0</v>
      </c>
      <c r="BYV228" s="42">
        <f t="shared" si="544"/>
        <v>0</v>
      </c>
      <c r="BYW228" s="42">
        <f t="shared" si="544"/>
        <v>0</v>
      </c>
      <c r="BYX228" s="42">
        <f t="shared" si="544"/>
        <v>0</v>
      </c>
      <c r="BYY228" s="42">
        <f t="shared" si="544"/>
        <v>0</v>
      </c>
      <c r="BYZ228" s="42">
        <f t="shared" si="544"/>
        <v>0</v>
      </c>
      <c r="BZA228" s="42">
        <f t="shared" si="544"/>
        <v>0</v>
      </c>
      <c r="BZB228" s="42">
        <f t="shared" si="544"/>
        <v>0</v>
      </c>
      <c r="BZC228" s="42">
        <f t="shared" si="544"/>
        <v>0</v>
      </c>
      <c r="BZD228" s="42">
        <f t="shared" si="544"/>
        <v>0</v>
      </c>
      <c r="BZE228" s="42">
        <f t="shared" si="544"/>
        <v>0</v>
      </c>
      <c r="BZF228" s="42">
        <f t="shared" si="544"/>
        <v>0</v>
      </c>
      <c r="BZG228" s="42">
        <f t="shared" si="544"/>
        <v>0</v>
      </c>
      <c r="BZH228" s="42">
        <f t="shared" si="544"/>
        <v>0</v>
      </c>
      <c r="BZI228" s="42">
        <f t="shared" si="544"/>
        <v>0</v>
      </c>
      <c r="BZJ228" s="42">
        <f t="shared" si="544"/>
        <v>0</v>
      </c>
      <c r="BZK228" s="42">
        <f t="shared" si="544"/>
        <v>0</v>
      </c>
      <c r="BZL228" s="42">
        <f t="shared" si="544"/>
        <v>0</v>
      </c>
      <c r="BZM228" s="42">
        <f t="shared" si="544"/>
        <v>0</v>
      </c>
      <c r="BZN228" s="42">
        <f t="shared" si="544"/>
        <v>0</v>
      </c>
      <c r="BZO228" s="42">
        <f t="shared" si="544"/>
        <v>0</v>
      </c>
      <c r="BZP228" s="42">
        <f t="shared" si="544"/>
        <v>0</v>
      </c>
      <c r="BZQ228" s="42">
        <f t="shared" si="544"/>
        <v>0</v>
      </c>
      <c r="BZR228" s="42">
        <f t="shared" si="544"/>
        <v>0</v>
      </c>
      <c r="BZS228" s="42">
        <f t="shared" si="544"/>
        <v>0</v>
      </c>
      <c r="BZT228" s="42">
        <f t="shared" si="544"/>
        <v>0</v>
      </c>
      <c r="BZU228" s="42">
        <f t="shared" si="544"/>
        <v>0</v>
      </c>
      <c r="BZV228" s="42">
        <f t="shared" si="544"/>
        <v>0</v>
      </c>
      <c r="BZW228" s="42">
        <f t="shared" si="544"/>
        <v>0</v>
      </c>
      <c r="BZX228" s="42">
        <f t="shared" si="544"/>
        <v>0</v>
      </c>
      <c r="BZY228" s="42">
        <f t="shared" ref="BZY228:CCJ228" si="545">BZY227</f>
        <v>0</v>
      </c>
      <c r="BZZ228" s="42">
        <f t="shared" si="545"/>
        <v>0</v>
      </c>
      <c r="CAA228" s="42">
        <f t="shared" si="545"/>
        <v>0</v>
      </c>
      <c r="CAB228" s="42">
        <f t="shared" si="545"/>
        <v>0</v>
      </c>
      <c r="CAC228" s="42">
        <f t="shared" si="545"/>
        <v>0</v>
      </c>
      <c r="CAD228" s="42">
        <f t="shared" si="545"/>
        <v>0</v>
      </c>
      <c r="CAE228" s="42">
        <f t="shared" si="545"/>
        <v>0</v>
      </c>
      <c r="CAF228" s="42">
        <f t="shared" si="545"/>
        <v>0</v>
      </c>
      <c r="CAG228" s="42">
        <f t="shared" si="545"/>
        <v>0</v>
      </c>
      <c r="CAH228" s="42">
        <f t="shared" si="545"/>
        <v>0</v>
      </c>
      <c r="CAI228" s="42">
        <f t="shared" si="545"/>
        <v>0</v>
      </c>
      <c r="CAJ228" s="42">
        <f t="shared" si="545"/>
        <v>0</v>
      </c>
      <c r="CAK228" s="42">
        <f t="shared" si="545"/>
        <v>0</v>
      </c>
      <c r="CAL228" s="42">
        <f t="shared" si="545"/>
        <v>0</v>
      </c>
      <c r="CAM228" s="42">
        <f t="shared" si="545"/>
        <v>0</v>
      </c>
      <c r="CAN228" s="42">
        <f t="shared" si="545"/>
        <v>0</v>
      </c>
      <c r="CAO228" s="42">
        <f t="shared" si="545"/>
        <v>0</v>
      </c>
      <c r="CAP228" s="42">
        <f t="shared" si="545"/>
        <v>0</v>
      </c>
      <c r="CAQ228" s="42">
        <f t="shared" si="545"/>
        <v>0</v>
      </c>
      <c r="CAR228" s="42">
        <f t="shared" si="545"/>
        <v>0</v>
      </c>
      <c r="CAS228" s="42">
        <f t="shared" si="545"/>
        <v>0</v>
      </c>
      <c r="CAT228" s="42">
        <f t="shared" si="545"/>
        <v>0</v>
      </c>
      <c r="CAU228" s="42">
        <f t="shared" si="545"/>
        <v>0</v>
      </c>
      <c r="CAV228" s="42">
        <f t="shared" si="545"/>
        <v>0</v>
      </c>
      <c r="CAW228" s="42">
        <f t="shared" si="545"/>
        <v>0</v>
      </c>
      <c r="CAX228" s="42">
        <f t="shared" si="545"/>
        <v>0</v>
      </c>
      <c r="CAY228" s="42">
        <f t="shared" si="545"/>
        <v>0</v>
      </c>
      <c r="CAZ228" s="42">
        <f t="shared" si="545"/>
        <v>0</v>
      </c>
      <c r="CBA228" s="42">
        <f t="shared" si="545"/>
        <v>0</v>
      </c>
      <c r="CBB228" s="42">
        <f t="shared" si="545"/>
        <v>0</v>
      </c>
      <c r="CBC228" s="42">
        <f t="shared" si="545"/>
        <v>0</v>
      </c>
      <c r="CBD228" s="42">
        <f t="shared" si="545"/>
        <v>0</v>
      </c>
      <c r="CBE228" s="42">
        <f t="shared" si="545"/>
        <v>0</v>
      </c>
      <c r="CBF228" s="42">
        <f t="shared" si="545"/>
        <v>0</v>
      </c>
      <c r="CBG228" s="42">
        <f t="shared" si="545"/>
        <v>0</v>
      </c>
      <c r="CBH228" s="42">
        <f t="shared" si="545"/>
        <v>0</v>
      </c>
      <c r="CBI228" s="42">
        <f t="shared" si="545"/>
        <v>0</v>
      </c>
      <c r="CBJ228" s="42">
        <f t="shared" si="545"/>
        <v>0</v>
      </c>
      <c r="CBK228" s="42">
        <f t="shared" si="545"/>
        <v>0</v>
      </c>
      <c r="CBL228" s="42">
        <f t="shared" si="545"/>
        <v>0</v>
      </c>
      <c r="CBM228" s="42">
        <f t="shared" si="545"/>
        <v>0</v>
      </c>
      <c r="CBN228" s="42">
        <f t="shared" si="545"/>
        <v>0</v>
      </c>
      <c r="CBO228" s="42">
        <f t="shared" si="545"/>
        <v>0</v>
      </c>
      <c r="CBP228" s="42">
        <f t="shared" si="545"/>
        <v>0</v>
      </c>
      <c r="CBQ228" s="42">
        <f t="shared" si="545"/>
        <v>0</v>
      </c>
      <c r="CBR228" s="42">
        <f t="shared" si="545"/>
        <v>0</v>
      </c>
      <c r="CBS228" s="42">
        <f t="shared" si="545"/>
        <v>0</v>
      </c>
      <c r="CBT228" s="42">
        <f t="shared" si="545"/>
        <v>0</v>
      </c>
      <c r="CBU228" s="42">
        <f t="shared" si="545"/>
        <v>0</v>
      </c>
      <c r="CBV228" s="42">
        <f t="shared" si="545"/>
        <v>0</v>
      </c>
      <c r="CBW228" s="42">
        <f t="shared" si="545"/>
        <v>0</v>
      </c>
      <c r="CBX228" s="42">
        <f t="shared" si="545"/>
        <v>0</v>
      </c>
      <c r="CBY228" s="42">
        <f t="shared" si="545"/>
        <v>0</v>
      </c>
      <c r="CBZ228" s="42">
        <f t="shared" si="545"/>
        <v>0</v>
      </c>
      <c r="CCA228" s="42">
        <f t="shared" si="545"/>
        <v>0</v>
      </c>
      <c r="CCB228" s="42">
        <f t="shared" si="545"/>
        <v>0</v>
      </c>
      <c r="CCC228" s="42">
        <f t="shared" si="545"/>
        <v>0</v>
      </c>
      <c r="CCD228" s="42">
        <f t="shared" si="545"/>
        <v>0</v>
      </c>
      <c r="CCE228" s="42">
        <f t="shared" si="545"/>
        <v>0</v>
      </c>
      <c r="CCF228" s="42">
        <f t="shared" si="545"/>
        <v>0</v>
      </c>
      <c r="CCG228" s="42">
        <f t="shared" si="545"/>
        <v>0</v>
      </c>
      <c r="CCH228" s="42">
        <f t="shared" si="545"/>
        <v>0</v>
      </c>
      <c r="CCI228" s="42">
        <f t="shared" si="545"/>
        <v>0</v>
      </c>
      <c r="CCJ228" s="42">
        <f t="shared" si="545"/>
        <v>0</v>
      </c>
      <c r="CCK228" s="42">
        <f t="shared" ref="CCK228:CEV228" si="546">CCK227</f>
        <v>0</v>
      </c>
      <c r="CCL228" s="42">
        <f t="shared" si="546"/>
        <v>0</v>
      </c>
      <c r="CCM228" s="42">
        <f t="shared" si="546"/>
        <v>0</v>
      </c>
      <c r="CCN228" s="42">
        <f t="shared" si="546"/>
        <v>0</v>
      </c>
      <c r="CCO228" s="42">
        <f t="shared" si="546"/>
        <v>0</v>
      </c>
      <c r="CCP228" s="42">
        <f t="shared" si="546"/>
        <v>0</v>
      </c>
      <c r="CCQ228" s="42">
        <f t="shared" si="546"/>
        <v>0</v>
      </c>
      <c r="CCR228" s="42">
        <f t="shared" si="546"/>
        <v>0</v>
      </c>
      <c r="CCS228" s="42">
        <f t="shared" si="546"/>
        <v>0</v>
      </c>
      <c r="CCT228" s="42">
        <f t="shared" si="546"/>
        <v>0</v>
      </c>
      <c r="CCU228" s="42">
        <f t="shared" si="546"/>
        <v>0</v>
      </c>
      <c r="CCV228" s="42">
        <f t="shared" si="546"/>
        <v>0</v>
      </c>
      <c r="CCW228" s="42">
        <f t="shared" si="546"/>
        <v>0</v>
      </c>
      <c r="CCX228" s="42">
        <f t="shared" si="546"/>
        <v>0</v>
      </c>
      <c r="CCY228" s="42">
        <f t="shared" si="546"/>
        <v>0</v>
      </c>
      <c r="CCZ228" s="42">
        <f t="shared" si="546"/>
        <v>0</v>
      </c>
      <c r="CDA228" s="42">
        <f t="shared" si="546"/>
        <v>0</v>
      </c>
      <c r="CDB228" s="42">
        <f t="shared" si="546"/>
        <v>0</v>
      </c>
      <c r="CDC228" s="42">
        <f t="shared" si="546"/>
        <v>0</v>
      </c>
      <c r="CDD228" s="42">
        <f t="shared" si="546"/>
        <v>0</v>
      </c>
      <c r="CDE228" s="42">
        <f t="shared" si="546"/>
        <v>0</v>
      </c>
      <c r="CDF228" s="42">
        <f t="shared" si="546"/>
        <v>0</v>
      </c>
      <c r="CDG228" s="42">
        <f t="shared" si="546"/>
        <v>0</v>
      </c>
      <c r="CDH228" s="42">
        <f t="shared" si="546"/>
        <v>0</v>
      </c>
      <c r="CDI228" s="42">
        <f t="shared" si="546"/>
        <v>0</v>
      </c>
      <c r="CDJ228" s="42">
        <f t="shared" si="546"/>
        <v>0</v>
      </c>
      <c r="CDK228" s="42">
        <f t="shared" si="546"/>
        <v>0</v>
      </c>
      <c r="CDL228" s="42">
        <f t="shared" si="546"/>
        <v>0</v>
      </c>
      <c r="CDM228" s="42">
        <f t="shared" si="546"/>
        <v>0</v>
      </c>
      <c r="CDN228" s="42">
        <f t="shared" si="546"/>
        <v>0</v>
      </c>
      <c r="CDO228" s="42">
        <f t="shared" si="546"/>
        <v>0</v>
      </c>
      <c r="CDP228" s="42">
        <f t="shared" si="546"/>
        <v>0</v>
      </c>
      <c r="CDQ228" s="42">
        <f t="shared" si="546"/>
        <v>0</v>
      </c>
      <c r="CDR228" s="42">
        <f t="shared" si="546"/>
        <v>0</v>
      </c>
      <c r="CDS228" s="42">
        <f t="shared" si="546"/>
        <v>0</v>
      </c>
      <c r="CDT228" s="42">
        <f t="shared" si="546"/>
        <v>0</v>
      </c>
      <c r="CDU228" s="42">
        <f t="shared" si="546"/>
        <v>0</v>
      </c>
      <c r="CDV228" s="42">
        <f t="shared" si="546"/>
        <v>0</v>
      </c>
      <c r="CDW228" s="42">
        <f t="shared" si="546"/>
        <v>0</v>
      </c>
      <c r="CDX228" s="42">
        <f t="shared" si="546"/>
        <v>0</v>
      </c>
      <c r="CDY228" s="42">
        <f t="shared" si="546"/>
        <v>0</v>
      </c>
      <c r="CDZ228" s="42">
        <f t="shared" si="546"/>
        <v>0</v>
      </c>
      <c r="CEA228" s="42">
        <f t="shared" si="546"/>
        <v>0</v>
      </c>
      <c r="CEB228" s="42">
        <f t="shared" si="546"/>
        <v>0</v>
      </c>
      <c r="CEC228" s="42">
        <f t="shared" si="546"/>
        <v>0</v>
      </c>
      <c r="CED228" s="42">
        <f t="shared" si="546"/>
        <v>0</v>
      </c>
      <c r="CEE228" s="42">
        <f t="shared" si="546"/>
        <v>0</v>
      </c>
      <c r="CEF228" s="42">
        <f t="shared" si="546"/>
        <v>0</v>
      </c>
      <c r="CEG228" s="42">
        <f t="shared" si="546"/>
        <v>0</v>
      </c>
      <c r="CEH228" s="42">
        <f t="shared" si="546"/>
        <v>0</v>
      </c>
      <c r="CEI228" s="42">
        <f t="shared" si="546"/>
        <v>0</v>
      </c>
      <c r="CEJ228" s="42">
        <f t="shared" si="546"/>
        <v>0</v>
      </c>
      <c r="CEK228" s="42">
        <f t="shared" si="546"/>
        <v>0</v>
      </c>
      <c r="CEL228" s="42">
        <f t="shared" si="546"/>
        <v>0</v>
      </c>
      <c r="CEM228" s="42">
        <f t="shared" si="546"/>
        <v>0</v>
      </c>
      <c r="CEN228" s="42">
        <f t="shared" si="546"/>
        <v>0</v>
      </c>
      <c r="CEO228" s="42">
        <f t="shared" si="546"/>
        <v>0</v>
      </c>
      <c r="CEP228" s="42">
        <f t="shared" si="546"/>
        <v>0</v>
      </c>
      <c r="CEQ228" s="42">
        <f t="shared" si="546"/>
        <v>0</v>
      </c>
      <c r="CER228" s="42">
        <f t="shared" si="546"/>
        <v>0</v>
      </c>
      <c r="CES228" s="42">
        <f t="shared" si="546"/>
        <v>0</v>
      </c>
      <c r="CET228" s="42">
        <f t="shared" si="546"/>
        <v>0</v>
      </c>
      <c r="CEU228" s="42">
        <f t="shared" si="546"/>
        <v>0</v>
      </c>
      <c r="CEV228" s="42">
        <f t="shared" si="546"/>
        <v>0</v>
      </c>
      <c r="CEW228" s="42">
        <f t="shared" ref="CEW228:CHH228" si="547">CEW227</f>
        <v>0</v>
      </c>
      <c r="CEX228" s="42">
        <f t="shared" si="547"/>
        <v>0</v>
      </c>
      <c r="CEY228" s="42">
        <f t="shared" si="547"/>
        <v>0</v>
      </c>
      <c r="CEZ228" s="42">
        <f t="shared" si="547"/>
        <v>0</v>
      </c>
      <c r="CFA228" s="42">
        <f t="shared" si="547"/>
        <v>0</v>
      </c>
      <c r="CFB228" s="42">
        <f t="shared" si="547"/>
        <v>0</v>
      </c>
      <c r="CFC228" s="42">
        <f t="shared" si="547"/>
        <v>0</v>
      </c>
      <c r="CFD228" s="42">
        <f t="shared" si="547"/>
        <v>0</v>
      </c>
      <c r="CFE228" s="42">
        <f t="shared" si="547"/>
        <v>0</v>
      </c>
      <c r="CFF228" s="42">
        <f t="shared" si="547"/>
        <v>0</v>
      </c>
      <c r="CFG228" s="42">
        <f t="shared" si="547"/>
        <v>0</v>
      </c>
      <c r="CFH228" s="42">
        <f t="shared" si="547"/>
        <v>0</v>
      </c>
      <c r="CFI228" s="42">
        <f t="shared" si="547"/>
        <v>0</v>
      </c>
      <c r="CFJ228" s="42">
        <f t="shared" si="547"/>
        <v>0</v>
      </c>
      <c r="CFK228" s="42">
        <f t="shared" si="547"/>
        <v>0</v>
      </c>
      <c r="CFL228" s="42">
        <f t="shared" si="547"/>
        <v>0</v>
      </c>
      <c r="CFM228" s="42">
        <f t="shared" si="547"/>
        <v>0</v>
      </c>
      <c r="CFN228" s="42">
        <f t="shared" si="547"/>
        <v>0</v>
      </c>
      <c r="CFO228" s="42">
        <f t="shared" si="547"/>
        <v>0</v>
      </c>
      <c r="CFP228" s="42">
        <f t="shared" si="547"/>
        <v>0</v>
      </c>
      <c r="CFQ228" s="42">
        <f t="shared" si="547"/>
        <v>0</v>
      </c>
      <c r="CFR228" s="42">
        <f t="shared" si="547"/>
        <v>0</v>
      </c>
      <c r="CFS228" s="42">
        <f t="shared" si="547"/>
        <v>0</v>
      </c>
      <c r="CFT228" s="42">
        <f t="shared" si="547"/>
        <v>0</v>
      </c>
      <c r="CFU228" s="42">
        <f t="shared" si="547"/>
        <v>0</v>
      </c>
      <c r="CFV228" s="42">
        <f t="shared" si="547"/>
        <v>0</v>
      </c>
      <c r="CFW228" s="42">
        <f t="shared" si="547"/>
        <v>0</v>
      </c>
      <c r="CFX228" s="42">
        <f t="shared" si="547"/>
        <v>0</v>
      </c>
      <c r="CFY228" s="42">
        <f t="shared" si="547"/>
        <v>0</v>
      </c>
      <c r="CFZ228" s="42">
        <f t="shared" si="547"/>
        <v>0</v>
      </c>
      <c r="CGA228" s="42">
        <f t="shared" si="547"/>
        <v>0</v>
      </c>
      <c r="CGB228" s="42">
        <f t="shared" si="547"/>
        <v>0</v>
      </c>
      <c r="CGC228" s="42">
        <f t="shared" si="547"/>
        <v>0</v>
      </c>
      <c r="CGD228" s="42">
        <f t="shared" si="547"/>
        <v>0</v>
      </c>
      <c r="CGE228" s="42">
        <f t="shared" si="547"/>
        <v>0</v>
      </c>
      <c r="CGF228" s="42">
        <f t="shared" si="547"/>
        <v>0</v>
      </c>
      <c r="CGG228" s="42">
        <f t="shared" si="547"/>
        <v>0</v>
      </c>
      <c r="CGH228" s="42">
        <f t="shared" si="547"/>
        <v>0</v>
      </c>
      <c r="CGI228" s="42">
        <f t="shared" si="547"/>
        <v>0</v>
      </c>
      <c r="CGJ228" s="42">
        <f t="shared" si="547"/>
        <v>0</v>
      </c>
      <c r="CGK228" s="42">
        <f t="shared" si="547"/>
        <v>0</v>
      </c>
      <c r="CGL228" s="42">
        <f t="shared" si="547"/>
        <v>0</v>
      </c>
      <c r="CGM228" s="42">
        <f t="shared" si="547"/>
        <v>0</v>
      </c>
      <c r="CGN228" s="42">
        <f t="shared" si="547"/>
        <v>0</v>
      </c>
      <c r="CGO228" s="42">
        <f t="shared" si="547"/>
        <v>0</v>
      </c>
      <c r="CGP228" s="42">
        <f t="shared" si="547"/>
        <v>0</v>
      </c>
      <c r="CGQ228" s="42">
        <f t="shared" si="547"/>
        <v>0</v>
      </c>
      <c r="CGR228" s="42">
        <f t="shared" si="547"/>
        <v>0</v>
      </c>
      <c r="CGS228" s="42">
        <f t="shared" si="547"/>
        <v>0</v>
      </c>
      <c r="CGT228" s="42">
        <f t="shared" si="547"/>
        <v>0</v>
      </c>
      <c r="CGU228" s="42">
        <f t="shared" si="547"/>
        <v>0</v>
      </c>
      <c r="CGV228" s="42">
        <f t="shared" si="547"/>
        <v>0</v>
      </c>
      <c r="CGW228" s="42">
        <f t="shared" si="547"/>
        <v>0</v>
      </c>
      <c r="CGX228" s="42">
        <f t="shared" si="547"/>
        <v>0</v>
      </c>
      <c r="CGY228" s="42">
        <f t="shared" si="547"/>
        <v>0</v>
      </c>
      <c r="CGZ228" s="42">
        <f t="shared" si="547"/>
        <v>0</v>
      </c>
      <c r="CHA228" s="42">
        <f t="shared" si="547"/>
        <v>0</v>
      </c>
      <c r="CHB228" s="42">
        <f t="shared" si="547"/>
        <v>0</v>
      </c>
      <c r="CHC228" s="42">
        <f t="shared" si="547"/>
        <v>0</v>
      </c>
      <c r="CHD228" s="42">
        <f t="shared" si="547"/>
        <v>0</v>
      </c>
      <c r="CHE228" s="42">
        <f t="shared" si="547"/>
        <v>0</v>
      </c>
      <c r="CHF228" s="42">
        <f t="shared" si="547"/>
        <v>0</v>
      </c>
      <c r="CHG228" s="42">
        <f t="shared" si="547"/>
        <v>0</v>
      </c>
      <c r="CHH228" s="42">
        <f t="shared" si="547"/>
        <v>0</v>
      </c>
      <c r="CHI228" s="42">
        <f t="shared" ref="CHI228:CJT228" si="548">CHI227</f>
        <v>0</v>
      </c>
      <c r="CHJ228" s="42">
        <f t="shared" si="548"/>
        <v>0</v>
      </c>
      <c r="CHK228" s="42">
        <f t="shared" si="548"/>
        <v>0</v>
      </c>
      <c r="CHL228" s="42">
        <f t="shared" si="548"/>
        <v>0</v>
      </c>
      <c r="CHM228" s="42">
        <f t="shared" si="548"/>
        <v>0</v>
      </c>
      <c r="CHN228" s="42">
        <f t="shared" si="548"/>
        <v>0</v>
      </c>
      <c r="CHO228" s="42">
        <f t="shared" si="548"/>
        <v>0</v>
      </c>
      <c r="CHP228" s="42">
        <f t="shared" si="548"/>
        <v>0</v>
      </c>
      <c r="CHQ228" s="42">
        <f t="shared" si="548"/>
        <v>0</v>
      </c>
      <c r="CHR228" s="42">
        <f t="shared" si="548"/>
        <v>0</v>
      </c>
      <c r="CHS228" s="42">
        <f t="shared" si="548"/>
        <v>0</v>
      </c>
      <c r="CHT228" s="42">
        <f t="shared" si="548"/>
        <v>0</v>
      </c>
      <c r="CHU228" s="42">
        <f t="shared" si="548"/>
        <v>0</v>
      </c>
      <c r="CHV228" s="42">
        <f t="shared" si="548"/>
        <v>0</v>
      </c>
      <c r="CHW228" s="42">
        <f t="shared" si="548"/>
        <v>0</v>
      </c>
      <c r="CHX228" s="42">
        <f t="shared" si="548"/>
        <v>0</v>
      </c>
      <c r="CHY228" s="42">
        <f t="shared" si="548"/>
        <v>0</v>
      </c>
      <c r="CHZ228" s="42">
        <f t="shared" si="548"/>
        <v>0</v>
      </c>
      <c r="CIA228" s="42">
        <f t="shared" si="548"/>
        <v>0</v>
      </c>
      <c r="CIB228" s="42">
        <f t="shared" si="548"/>
        <v>0</v>
      </c>
      <c r="CIC228" s="42">
        <f t="shared" si="548"/>
        <v>0</v>
      </c>
      <c r="CID228" s="42">
        <f t="shared" si="548"/>
        <v>0</v>
      </c>
      <c r="CIE228" s="42">
        <f t="shared" si="548"/>
        <v>0</v>
      </c>
      <c r="CIF228" s="42">
        <f t="shared" si="548"/>
        <v>0</v>
      </c>
      <c r="CIG228" s="42">
        <f t="shared" si="548"/>
        <v>0</v>
      </c>
      <c r="CIH228" s="42">
        <f t="shared" si="548"/>
        <v>0</v>
      </c>
      <c r="CII228" s="42">
        <f t="shared" si="548"/>
        <v>0</v>
      </c>
      <c r="CIJ228" s="42">
        <f t="shared" si="548"/>
        <v>0</v>
      </c>
      <c r="CIK228" s="42">
        <f t="shared" si="548"/>
        <v>0</v>
      </c>
      <c r="CIL228" s="42">
        <f t="shared" si="548"/>
        <v>0</v>
      </c>
      <c r="CIM228" s="42">
        <f t="shared" si="548"/>
        <v>0</v>
      </c>
      <c r="CIN228" s="42">
        <f t="shared" si="548"/>
        <v>0</v>
      </c>
      <c r="CIO228" s="42">
        <f t="shared" si="548"/>
        <v>0</v>
      </c>
      <c r="CIP228" s="42">
        <f t="shared" si="548"/>
        <v>0</v>
      </c>
      <c r="CIQ228" s="42">
        <f t="shared" si="548"/>
        <v>0</v>
      </c>
      <c r="CIR228" s="42">
        <f t="shared" si="548"/>
        <v>0</v>
      </c>
      <c r="CIS228" s="42">
        <f t="shared" si="548"/>
        <v>0</v>
      </c>
      <c r="CIT228" s="42">
        <f t="shared" si="548"/>
        <v>0</v>
      </c>
      <c r="CIU228" s="42">
        <f t="shared" si="548"/>
        <v>0</v>
      </c>
      <c r="CIV228" s="42">
        <f t="shared" si="548"/>
        <v>0</v>
      </c>
      <c r="CIW228" s="42">
        <f t="shared" si="548"/>
        <v>0</v>
      </c>
      <c r="CIX228" s="42">
        <f t="shared" si="548"/>
        <v>0</v>
      </c>
      <c r="CIY228" s="42">
        <f t="shared" si="548"/>
        <v>0</v>
      </c>
      <c r="CIZ228" s="42">
        <f t="shared" si="548"/>
        <v>0</v>
      </c>
      <c r="CJA228" s="42">
        <f t="shared" si="548"/>
        <v>0</v>
      </c>
      <c r="CJB228" s="42">
        <f t="shared" si="548"/>
        <v>0</v>
      </c>
      <c r="CJC228" s="42">
        <f t="shared" si="548"/>
        <v>0</v>
      </c>
      <c r="CJD228" s="42">
        <f t="shared" si="548"/>
        <v>0</v>
      </c>
      <c r="CJE228" s="42">
        <f t="shared" si="548"/>
        <v>0</v>
      </c>
      <c r="CJF228" s="42">
        <f t="shared" si="548"/>
        <v>0</v>
      </c>
      <c r="CJG228" s="42">
        <f t="shared" si="548"/>
        <v>0</v>
      </c>
      <c r="CJH228" s="42">
        <f t="shared" si="548"/>
        <v>0</v>
      </c>
      <c r="CJI228" s="42">
        <f t="shared" si="548"/>
        <v>0</v>
      </c>
      <c r="CJJ228" s="42">
        <f t="shared" si="548"/>
        <v>0</v>
      </c>
      <c r="CJK228" s="42">
        <f t="shared" si="548"/>
        <v>0</v>
      </c>
      <c r="CJL228" s="42">
        <f t="shared" si="548"/>
        <v>0</v>
      </c>
      <c r="CJM228" s="42">
        <f t="shared" si="548"/>
        <v>0</v>
      </c>
      <c r="CJN228" s="42">
        <f t="shared" si="548"/>
        <v>0</v>
      </c>
      <c r="CJO228" s="42">
        <f t="shared" si="548"/>
        <v>0</v>
      </c>
      <c r="CJP228" s="42">
        <f t="shared" si="548"/>
        <v>0</v>
      </c>
      <c r="CJQ228" s="42">
        <f t="shared" si="548"/>
        <v>0</v>
      </c>
      <c r="CJR228" s="42">
        <f t="shared" si="548"/>
        <v>0</v>
      </c>
      <c r="CJS228" s="42">
        <f t="shared" si="548"/>
        <v>0</v>
      </c>
      <c r="CJT228" s="42">
        <f t="shared" si="548"/>
        <v>0</v>
      </c>
      <c r="CJU228" s="42">
        <f t="shared" ref="CJU228:CMF228" si="549">CJU227</f>
        <v>0</v>
      </c>
      <c r="CJV228" s="42">
        <f t="shared" si="549"/>
        <v>0</v>
      </c>
      <c r="CJW228" s="42">
        <f t="shared" si="549"/>
        <v>0</v>
      </c>
      <c r="CJX228" s="42">
        <f t="shared" si="549"/>
        <v>0</v>
      </c>
      <c r="CJY228" s="42">
        <f t="shared" si="549"/>
        <v>0</v>
      </c>
      <c r="CJZ228" s="42">
        <f t="shared" si="549"/>
        <v>0</v>
      </c>
      <c r="CKA228" s="42">
        <f t="shared" si="549"/>
        <v>0</v>
      </c>
      <c r="CKB228" s="42">
        <f t="shared" si="549"/>
        <v>0</v>
      </c>
      <c r="CKC228" s="42">
        <f t="shared" si="549"/>
        <v>0</v>
      </c>
      <c r="CKD228" s="42">
        <f t="shared" si="549"/>
        <v>0</v>
      </c>
      <c r="CKE228" s="42">
        <f t="shared" si="549"/>
        <v>0</v>
      </c>
      <c r="CKF228" s="42">
        <f t="shared" si="549"/>
        <v>0</v>
      </c>
      <c r="CKG228" s="42">
        <f t="shared" si="549"/>
        <v>0</v>
      </c>
      <c r="CKH228" s="42">
        <f t="shared" si="549"/>
        <v>0</v>
      </c>
      <c r="CKI228" s="42">
        <f t="shared" si="549"/>
        <v>0</v>
      </c>
      <c r="CKJ228" s="42">
        <f t="shared" si="549"/>
        <v>0</v>
      </c>
      <c r="CKK228" s="42">
        <f t="shared" si="549"/>
        <v>0</v>
      </c>
      <c r="CKL228" s="42">
        <f t="shared" si="549"/>
        <v>0</v>
      </c>
      <c r="CKM228" s="42">
        <f t="shared" si="549"/>
        <v>0</v>
      </c>
      <c r="CKN228" s="42">
        <f t="shared" si="549"/>
        <v>0</v>
      </c>
      <c r="CKO228" s="42">
        <f t="shared" si="549"/>
        <v>0</v>
      </c>
      <c r="CKP228" s="42">
        <f t="shared" si="549"/>
        <v>0</v>
      </c>
      <c r="CKQ228" s="42">
        <f t="shared" si="549"/>
        <v>0</v>
      </c>
      <c r="CKR228" s="42">
        <f t="shared" si="549"/>
        <v>0</v>
      </c>
      <c r="CKS228" s="42">
        <f t="shared" si="549"/>
        <v>0</v>
      </c>
      <c r="CKT228" s="42">
        <f t="shared" si="549"/>
        <v>0</v>
      </c>
      <c r="CKU228" s="42">
        <f t="shared" si="549"/>
        <v>0</v>
      </c>
      <c r="CKV228" s="42">
        <f t="shared" si="549"/>
        <v>0</v>
      </c>
      <c r="CKW228" s="42">
        <f t="shared" si="549"/>
        <v>0</v>
      </c>
      <c r="CKX228" s="42">
        <f t="shared" si="549"/>
        <v>0</v>
      </c>
      <c r="CKY228" s="42">
        <f t="shared" si="549"/>
        <v>0</v>
      </c>
      <c r="CKZ228" s="42">
        <f t="shared" si="549"/>
        <v>0</v>
      </c>
      <c r="CLA228" s="42">
        <f t="shared" si="549"/>
        <v>0</v>
      </c>
      <c r="CLB228" s="42">
        <f t="shared" si="549"/>
        <v>0</v>
      </c>
      <c r="CLC228" s="42">
        <f t="shared" si="549"/>
        <v>0</v>
      </c>
      <c r="CLD228" s="42">
        <f t="shared" si="549"/>
        <v>0</v>
      </c>
      <c r="CLE228" s="42">
        <f t="shared" si="549"/>
        <v>0</v>
      </c>
      <c r="CLF228" s="42">
        <f t="shared" si="549"/>
        <v>0</v>
      </c>
      <c r="CLG228" s="42">
        <f t="shared" si="549"/>
        <v>0</v>
      </c>
      <c r="CLH228" s="42">
        <f t="shared" si="549"/>
        <v>0</v>
      </c>
      <c r="CLI228" s="42">
        <f t="shared" si="549"/>
        <v>0</v>
      </c>
      <c r="CLJ228" s="42">
        <f t="shared" si="549"/>
        <v>0</v>
      </c>
      <c r="CLK228" s="42">
        <f t="shared" si="549"/>
        <v>0</v>
      </c>
      <c r="CLL228" s="42">
        <f t="shared" si="549"/>
        <v>0</v>
      </c>
      <c r="CLM228" s="42">
        <f t="shared" si="549"/>
        <v>0</v>
      </c>
      <c r="CLN228" s="42">
        <f t="shared" si="549"/>
        <v>0</v>
      </c>
      <c r="CLO228" s="42">
        <f t="shared" si="549"/>
        <v>0</v>
      </c>
      <c r="CLP228" s="42">
        <f t="shared" si="549"/>
        <v>0</v>
      </c>
      <c r="CLQ228" s="42">
        <f t="shared" si="549"/>
        <v>0</v>
      </c>
      <c r="CLR228" s="42">
        <f t="shared" si="549"/>
        <v>0</v>
      </c>
      <c r="CLS228" s="42">
        <f t="shared" si="549"/>
        <v>0</v>
      </c>
      <c r="CLT228" s="42">
        <f t="shared" si="549"/>
        <v>0</v>
      </c>
      <c r="CLU228" s="42">
        <f t="shared" si="549"/>
        <v>0</v>
      </c>
      <c r="CLV228" s="42">
        <f t="shared" si="549"/>
        <v>0</v>
      </c>
      <c r="CLW228" s="42">
        <f t="shared" si="549"/>
        <v>0</v>
      </c>
      <c r="CLX228" s="42">
        <f t="shared" si="549"/>
        <v>0</v>
      </c>
      <c r="CLY228" s="42">
        <f t="shared" si="549"/>
        <v>0</v>
      </c>
      <c r="CLZ228" s="42">
        <f t="shared" si="549"/>
        <v>0</v>
      </c>
      <c r="CMA228" s="42">
        <f t="shared" si="549"/>
        <v>0</v>
      </c>
      <c r="CMB228" s="42">
        <f t="shared" si="549"/>
        <v>0</v>
      </c>
      <c r="CMC228" s="42">
        <f t="shared" si="549"/>
        <v>0</v>
      </c>
      <c r="CMD228" s="42">
        <f t="shared" si="549"/>
        <v>0</v>
      </c>
      <c r="CME228" s="42">
        <f t="shared" si="549"/>
        <v>0</v>
      </c>
      <c r="CMF228" s="42">
        <f t="shared" si="549"/>
        <v>0</v>
      </c>
      <c r="CMG228" s="42">
        <f t="shared" ref="CMG228:COR228" si="550">CMG227</f>
        <v>0</v>
      </c>
      <c r="CMH228" s="42">
        <f t="shared" si="550"/>
        <v>0</v>
      </c>
      <c r="CMI228" s="42">
        <f t="shared" si="550"/>
        <v>0</v>
      </c>
      <c r="CMJ228" s="42">
        <f t="shared" si="550"/>
        <v>0</v>
      </c>
      <c r="CMK228" s="42">
        <f t="shared" si="550"/>
        <v>0</v>
      </c>
      <c r="CML228" s="42">
        <f t="shared" si="550"/>
        <v>0</v>
      </c>
      <c r="CMM228" s="42">
        <f t="shared" si="550"/>
        <v>0</v>
      </c>
      <c r="CMN228" s="42">
        <f t="shared" si="550"/>
        <v>0</v>
      </c>
      <c r="CMO228" s="42">
        <f t="shared" si="550"/>
        <v>0</v>
      </c>
      <c r="CMP228" s="42">
        <f t="shared" si="550"/>
        <v>0</v>
      </c>
      <c r="CMQ228" s="42">
        <f t="shared" si="550"/>
        <v>0</v>
      </c>
      <c r="CMR228" s="42">
        <f t="shared" si="550"/>
        <v>0</v>
      </c>
      <c r="CMS228" s="42">
        <f t="shared" si="550"/>
        <v>0</v>
      </c>
      <c r="CMT228" s="42">
        <f t="shared" si="550"/>
        <v>0</v>
      </c>
      <c r="CMU228" s="42">
        <f t="shared" si="550"/>
        <v>0</v>
      </c>
      <c r="CMV228" s="42">
        <f t="shared" si="550"/>
        <v>0</v>
      </c>
      <c r="CMW228" s="42">
        <f t="shared" si="550"/>
        <v>0</v>
      </c>
      <c r="CMX228" s="42">
        <f t="shared" si="550"/>
        <v>0</v>
      </c>
      <c r="CMY228" s="42">
        <f t="shared" si="550"/>
        <v>0</v>
      </c>
      <c r="CMZ228" s="42">
        <f t="shared" si="550"/>
        <v>0</v>
      </c>
      <c r="CNA228" s="42">
        <f t="shared" si="550"/>
        <v>0</v>
      </c>
      <c r="CNB228" s="42">
        <f t="shared" si="550"/>
        <v>0</v>
      </c>
      <c r="CNC228" s="42">
        <f t="shared" si="550"/>
        <v>0</v>
      </c>
      <c r="CND228" s="42">
        <f t="shared" si="550"/>
        <v>0</v>
      </c>
      <c r="CNE228" s="42">
        <f t="shared" si="550"/>
        <v>0</v>
      </c>
      <c r="CNF228" s="42">
        <f t="shared" si="550"/>
        <v>0</v>
      </c>
      <c r="CNG228" s="42">
        <f t="shared" si="550"/>
        <v>0</v>
      </c>
      <c r="CNH228" s="42">
        <f t="shared" si="550"/>
        <v>0</v>
      </c>
      <c r="CNI228" s="42">
        <f t="shared" si="550"/>
        <v>0</v>
      </c>
      <c r="CNJ228" s="42">
        <f t="shared" si="550"/>
        <v>0</v>
      </c>
      <c r="CNK228" s="42">
        <f t="shared" si="550"/>
        <v>0</v>
      </c>
      <c r="CNL228" s="42">
        <f t="shared" si="550"/>
        <v>0</v>
      </c>
      <c r="CNM228" s="42">
        <f t="shared" si="550"/>
        <v>0</v>
      </c>
      <c r="CNN228" s="42">
        <f t="shared" si="550"/>
        <v>0</v>
      </c>
      <c r="CNO228" s="42">
        <f t="shared" si="550"/>
        <v>0</v>
      </c>
      <c r="CNP228" s="42">
        <f t="shared" si="550"/>
        <v>0</v>
      </c>
      <c r="CNQ228" s="42">
        <f t="shared" si="550"/>
        <v>0</v>
      </c>
      <c r="CNR228" s="42">
        <f t="shared" si="550"/>
        <v>0</v>
      </c>
      <c r="CNS228" s="42">
        <f t="shared" si="550"/>
        <v>0</v>
      </c>
      <c r="CNT228" s="42">
        <f t="shared" si="550"/>
        <v>0</v>
      </c>
      <c r="CNU228" s="42">
        <f t="shared" si="550"/>
        <v>0</v>
      </c>
      <c r="CNV228" s="42">
        <f t="shared" si="550"/>
        <v>0</v>
      </c>
      <c r="CNW228" s="42">
        <f t="shared" si="550"/>
        <v>0</v>
      </c>
      <c r="CNX228" s="42">
        <f t="shared" si="550"/>
        <v>0</v>
      </c>
      <c r="CNY228" s="42">
        <f t="shared" si="550"/>
        <v>0</v>
      </c>
      <c r="CNZ228" s="42">
        <f t="shared" si="550"/>
        <v>0</v>
      </c>
      <c r="COA228" s="42">
        <f t="shared" si="550"/>
        <v>0</v>
      </c>
      <c r="COB228" s="42">
        <f t="shared" si="550"/>
        <v>0</v>
      </c>
      <c r="COC228" s="42">
        <f t="shared" si="550"/>
        <v>0</v>
      </c>
      <c r="COD228" s="42">
        <f t="shared" si="550"/>
        <v>0</v>
      </c>
      <c r="COE228" s="42">
        <f t="shared" si="550"/>
        <v>0</v>
      </c>
      <c r="COF228" s="42">
        <f t="shared" si="550"/>
        <v>0</v>
      </c>
      <c r="COG228" s="42">
        <f t="shared" si="550"/>
        <v>0</v>
      </c>
      <c r="COH228" s="42">
        <f t="shared" si="550"/>
        <v>0</v>
      </c>
      <c r="COI228" s="42">
        <f t="shared" si="550"/>
        <v>0</v>
      </c>
      <c r="COJ228" s="42">
        <f t="shared" si="550"/>
        <v>0</v>
      </c>
      <c r="COK228" s="42">
        <f t="shared" si="550"/>
        <v>0</v>
      </c>
      <c r="COL228" s="42">
        <f t="shared" si="550"/>
        <v>0</v>
      </c>
      <c r="COM228" s="42">
        <f t="shared" si="550"/>
        <v>0</v>
      </c>
      <c r="CON228" s="42">
        <f t="shared" si="550"/>
        <v>0</v>
      </c>
      <c r="COO228" s="42">
        <f t="shared" si="550"/>
        <v>0</v>
      </c>
      <c r="COP228" s="42">
        <f t="shared" si="550"/>
        <v>0</v>
      </c>
      <c r="COQ228" s="42">
        <f t="shared" si="550"/>
        <v>0</v>
      </c>
      <c r="COR228" s="42">
        <f t="shared" si="550"/>
        <v>0</v>
      </c>
      <c r="COS228" s="42">
        <f t="shared" ref="COS228:CRD228" si="551">COS227</f>
        <v>0</v>
      </c>
      <c r="COT228" s="42">
        <f t="shared" si="551"/>
        <v>0</v>
      </c>
      <c r="COU228" s="42">
        <f t="shared" si="551"/>
        <v>0</v>
      </c>
      <c r="COV228" s="42">
        <f t="shared" si="551"/>
        <v>0</v>
      </c>
      <c r="COW228" s="42">
        <f t="shared" si="551"/>
        <v>0</v>
      </c>
      <c r="COX228" s="42">
        <f t="shared" si="551"/>
        <v>0</v>
      </c>
      <c r="COY228" s="42">
        <f t="shared" si="551"/>
        <v>0</v>
      </c>
      <c r="COZ228" s="42">
        <f t="shared" si="551"/>
        <v>0</v>
      </c>
      <c r="CPA228" s="42">
        <f t="shared" si="551"/>
        <v>0</v>
      </c>
      <c r="CPB228" s="42">
        <f t="shared" si="551"/>
        <v>0</v>
      </c>
      <c r="CPC228" s="42">
        <f t="shared" si="551"/>
        <v>0</v>
      </c>
      <c r="CPD228" s="42">
        <f t="shared" si="551"/>
        <v>0</v>
      </c>
      <c r="CPE228" s="42">
        <f t="shared" si="551"/>
        <v>0</v>
      </c>
      <c r="CPF228" s="42">
        <f t="shared" si="551"/>
        <v>0</v>
      </c>
      <c r="CPG228" s="42">
        <f t="shared" si="551"/>
        <v>0</v>
      </c>
      <c r="CPH228" s="42">
        <f t="shared" si="551"/>
        <v>0</v>
      </c>
      <c r="CPI228" s="42">
        <f t="shared" si="551"/>
        <v>0</v>
      </c>
      <c r="CPJ228" s="42">
        <f t="shared" si="551"/>
        <v>0</v>
      </c>
      <c r="CPK228" s="42">
        <f t="shared" si="551"/>
        <v>0</v>
      </c>
      <c r="CPL228" s="42">
        <f t="shared" si="551"/>
        <v>0</v>
      </c>
      <c r="CPM228" s="42">
        <f t="shared" si="551"/>
        <v>0</v>
      </c>
      <c r="CPN228" s="42">
        <f t="shared" si="551"/>
        <v>0</v>
      </c>
      <c r="CPO228" s="42">
        <f t="shared" si="551"/>
        <v>0</v>
      </c>
      <c r="CPP228" s="42">
        <f t="shared" si="551"/>
        <v>0</v>
      </c>
      <c r="CPQ228" s="42">
        <f t="shared" si="551"/>
        <v>0</v>
      </c>
      <c r="CPR228" s="42">
        <f t="shared" si="551"/>
        <v>0</v>
      </c>
      <c r="CPS228" s="42">
        <f t="shared" si="551"/>
        <v>0</v>
      </c>
      <c r="CPT228" s="42">
        <f t="shared" si="551"/>
        <v>0</v>
      </c>
      <c r="CPU228" s="42">
        <f t="shared" si="551"/>
        <v>0</v>
      </c>
      <c r="CPV228" s="42">
        <f t="shared" si="551"/>
        <v>0</v>
      </c>
      <c r="CPW228" s="42">
        <f t="shared" si="551"/>
        <v>0</v>
      </c>
      <c r="CPX228" s="42">
        <f t="shared" si="551"/>
        <v>0</v>
      </c>
      <c r="CPY228" s="42">
        <f t="shared" si="551"/>
        <v>0</v>
      </c>
      <c r="CPZ228" s="42">
        <f t="shared" si="551"/>
        <v>0</v>
      </c>
      <c r="CQA228" s="42">
        <f t="shared" si="551"/>
        <v>0</v>
      </c>
      <c r="CQB228" s="42">
        <f t="shared" si="551"/>
        <v>0</v>
      </c>
      <c r="CQC228" s="42">
        <f t="shared" si="551"/>
        <v>0</v>
      </c>
      <c r="CQD228" s="42">
        <f t="shared" si="551"/>
        <v>0</v>
      </c>
      <c r="CQE228" s="42">
        <f t="shared" si="551"/>
        <v>0</v>
      </c>
      <c r="CQF228" s="42">
        <f t="shared" si="551"/>
        <v>0</v>
      </c>
      <c r="CQG228" s="42">
        <f t="shared" si="551"/>
        <v>0</v>
      </c>
      <c r="CQH228" s="42">
        <f t="shared" si="551"/>
        <v>0</v>
      </c>
      <c r="CQI228" s="42">
        <f t="shared" si="551"/>
        <v>0</v>
      </c>
      <c r="CQJ228" s="42">
        <f t="shared" si="551"/>
        <v>0</v>
      </c>
      <c r="CQK228" s="42">
        <f t="shared" si="551"/>
        <v>0</v>
      </c>
      <c r="CQL228" s="42">
        <f t="shared" si="551"/>
        <v>0</v>
      </c>
      <c r="CQM228" s="42">
        <f t="shared" si="551"/>
        <v>0</v>
      </c>
      <c r="CQN228" s="42">
        <f t="shared" si="551"/>
        <v>0</v>
      </c>
      <c r="CQO228" s="42">
        <f t="shared" si="551"/>
        <v>0</v>
      </c>
      <c r="CQP228" s="42">
        <f t="shared" si="551"/>
        <v>0</v>
      </c>
      <c r="CQQ228" s="42">
        <f t="shared" si="551"/>
        <v>0</v>
      </c>
      <c r="CQR228" s="42">
        <f t="shared" si="551"/>
        <v>0</v>
      </c>
      <c r="CQS228" s="42">
        <f t="shared" si="551"/>
        <v>0</v>
      </c>
      <c r="CQT228" s="42">
        <f t="shared" si="551"/>
        <v>0</v>
      </c>
      <c r="CQU228" s="42">
        <f t="shared" si="551"/>
        <v>0</v>
      </c>
      <c r="CQV228" s="42">
        <f t="shared" si="551"/>
        <v>0</v>
      </c>
      <c r="CQW228" s="42">
        <f t="shared" si="551"/>
        <v>0</v>
      </c>
      <c r="CQX228" s="42">
        <f t="shared" si="551"/>
        <v>0</v>
      </c>
      <c r="CQY228" s="42">
        <f t="shared" si="551"/>
        <v>0</v>
      </c>
      <c r="CQZ228" s="42">
        <f t="shared" si="551"/>
        <v>0</v>
      </c>
      <c r="CRA228" s="42">
        <f t="shared" si="551"/>
        <v>0</v>
      </c>
      <c r="CRB228" s="42">
        <f t="shared" si="551"/>
        <v>0</v>
      </c>
      <c r="CRC228" s="42">
        <f t="shared" si="551"/>
        <v>0</v>
      </c>
      <c r="CRD228" s="42">
        <f t="shared" si="551"/>
        <v>0</v>
      </c>
      <c r="CRE228" s="42">
        <f t="shared" ref="CRE228:CTP228" si="552">CRE227</f>
        <v>0</v>
      </c>
      <c r="CRF228" s="42">
        <f t="shared" si="552"/>
        <v>0</v>
      </c>
      <c r="CRG228" s="42">
        <f t="shared" si="552"/>
        <v>0</v>
      </c>
      <c r="CRH228" s="42">
        <f t="shared" si="552"/>
        <v>0</v>
      </c>
      <c r="CRI228" s="42">
        <f t="shared" si="552"/>
        <v>0</v>
      </c>
      <c r="CRJ228" s="42">
        <f t="shared" si="552"/>
        <v>0</v>
      </c>
      <c r="CRK228" s="42">
        <f t="shared" si="552"/>
        <v>0</v>
      </c>
      <c r="CRL228" s="42">
        <f t="shared" si="552"/>
        <v>0</v>
      </c>
      <c r="CRM228" s="42">
        <f t="shared" si="552"/>
        <v>0</v>
      </c>
      <c r="CRN228" s="42">
        <f t="shared" si="552"/>
        <v>0</v>
      </c>
      <c r="CRO228" s="42">
        <f t="shared" si="552"/>
        <v>0</v>
      </c>
      <c r="CRP228" s="42">
        <f t="shared" si="552"/>
        <v>0</v>
      </c>
      <c r="CRQ228" s="42">
        <f t="shared" si="552"/>
        <v>0</v>
      </c>
      <c r="CRR228" s="42">
        <f t="shared" si="552"/>
        <v>0</v>
      </c>
      <c r="CRS228" s="42">
        <f t="shared" si="552"/>
        <v>0</v>
      </c>
      <c r="CRT228" s="42">
        <f t="shared" si="552"/>
        <v>0</v>
      </c>
      <c r="CRU228" s="42">
        <f t="shared" si="552"/>
        <v>0</v>
      </c>
      <c r="CRV228" s="42">
        <f t="shared" si="552"/>
        <v>0</v>
      </c>
      <c r="CRW228" s="42">
        <f t="shared" si="552"/>
        <v>0</v>
      </c>
      <c r="CRX228" s="42">
        <f t="shared" si="552"/>
        <v>0</v>
      </c>
      <c r="CRY228" s="42">
        <f t="shared" si="552"/>
        <v>0</v>
      </c>
      <c r="CRZ228" s="42">
        <f t="shared" si="552"/>
        <v>0</v>
      </c>
      <c r="CSA228" s="42">
        <f t="shared" si="552"/>
        <v>0</v>
      </c>
      <c r="CSB228" s="42">
        <f t="shared" si="552"/>
        <v>0</v>
      </c>
      <c r="CSC228" s="42">
        <f t="shared" si="552"/>
        <v>0</v>
      </c>
      <c r="CSD228" s="42">
        <f t="shared" si="552"/>
        <v>0</v>
      </c>
      <c r="CSE228" s="42">
        <f t="shared" si="552"/>
        <v>0</v>
      </c>
      <c r="CSF228" s="42">
        <f t="shared" si="552"/>
        <v>0</v>
      </c>
      <c r="CSG228" s="42">
        <f t="shared" si="552"/>
        <v>0</v>
      </c>
      <c r="CSH228" s="42">
        <f t="shared" si="552"/>
        <v>0</v>
      </c>
      <c r="CSI228" s="42">
        <f t="shared" si="552"/>
        <v>0</v>
      </c>
      <c r="CSJ228" s="42">
        <f t="shared" si="552"/>
        <v>0</v>
      </c>
      <c r="CSK228" s="42">
        <f t="shared" si="552"/>
        <v>0</v>
      </c>
      <c r="CSL228" s="42">
        <f t="shared" si="552"/>
        <v>0</v>
      </c>
      <c r="CSM228" s="42">
        <f t="shared" si="552"/>
        <v>0</v>
      </c>
      <c r="CSN228" s="42">
        <f t="shared" si="552"/>
        <v>0</v>
      </c>
      <c r="CSO228" s="42">
        <f t="shared" si="552"/>
        <v>0</v>
      </c>
      <c r="CSP228" s="42">
        <f t="shared" si="552"/>
        <v>0</v>
      </c>
      <c r="CSQ228" s="42">
        <f t="shared" si="552"/>
        <v>0</v>
      </c>
      <c r="CSR228" s="42">
        <f t="shared" si="552"/>
        <v>0</v>
      </c>
      <c r="CSS228" s="42">
        <f t="shared" si="552"/>
        <v>0</v>
      </c>
      <c r="CST228" s="42">
        <f t="shared" si="552"/>
        <v>0</v>
      </c>
      <c r="CSU228" s="42">
        <f t="shared" si="552"/>
        <v>0</v>
      </c>
      <c r="CSV228" s="42">
        <f t="shared" si="552"/>
        <v>0</v>
      </c>
      <c r="CSW228" s="42">
        <f t="shared" si="552"/>
        <v>0</v>
      </c>
      <c r="CSX228" s="42">
        <f t="shared" si="552"/>
        <v>0</v>
      </c>
      <c r="CSY228" s="42">
        <f t="shared" si="552"/>
        <v>0</v>
      </c>
      <c r="CSZ228" s="42">
        <f t="shared" si="552"/>
        <v>0</v>
      </c>
      <c r="CTA228" s="42">
        <f t="shared" si="552"/>
        <v>0</v>
      </c>
      <c r="CTB228" s="42">
        <f t="shared" si="552"/>
        <v>0</v>
      </c>
      <c r="CTC228" s="42">
        <f t="shared" si="552"/>
        <v>0</v>
      </c>
      <c r="CTD228" s="42">
        <f t="shared" si="552"/>
        <v>0</v>
      </c>
      <c r="CTE228" s="42">
        <f t="shared" si="552"/>
        <v>0</v>
      </c>
      <c r="CTF228" s="42">
        <f t="shared" si="552"/>
        <v>0</v>
      </c>
      <c r="CTG228" s="42">
        <f t="shared" si="552"/>
        <v>0</v>
      </c>
      <c r="CTH228" s="42">
        <f t="shared" si="552"/>
        <v>0</v>
      </c>
      <c r="CTI228" s="42">
        <f t="shared" si="552"/>
        <v>0</v>
      </c>
      <c r="CTJ228" s="42">
        <f t="shared" si="552"/>
        <v>0</v>
      </c>
      <c r="CTK228" s="42">
        <f t="shared" si="552"/>
        <v>0</v>
      </c>
      <c r="CTL228" s="42">
        <f t="shared" si="552"/>
        <v>0</v>
      </c>
      <c r="CTM228" s="42">
        <f t="shared" si="552"/>
        <v>0</v>
      </c>
      <c r="CTN228" s="42">
        <f t="shared" si="552"/>
        <v>0</v>
      </c>
      <c r="CTO228" s="42">
        <f t="shared" si="552"/>
        <v>0</v>
      </c>
      <c r="CTP228" s="42">
        <f t="shared" si="552"/>
        <v>0</v>
      </c>
      <c r="CTQ228" s="42">
        <f t="shared" ref="CTQ228:CWB228" si="553">CTQ227</f>
        <v>0</v>
      </c>
      <c r="CTR228" s="42">
        <f t="shared" si="553"/>
        <v>0</v>
      </c>
      <c r="CTS228" s="42">
        <f t="shared" si="553"/>
        <v>0</v>
      </c>
      <c r="CTT228" s="42">
        <f t="shared" si="553"/>
        <v>0</v>
      </c>
      <c r="CTU228" s="42">
        <f t="shared" si="553"/>
        <v>0</v>
      </c>
      <c r="CTV228" s="42">
        <f t="shared" si="553"/>
        <v>0</v>
      </c>
      <c r="CTW228" s="42">
        <f t="shared" si="553"/>
        <v>0</v>
      </c>
      <c r="CTX228" s="42">
        <f t="shared" si="553"/>
        <v>0</v>
      </c>
      <c r="CTY228" s="42">
        <f t="shared" si="553"/>
        <v>0</v>
      </c>
      <c r="CTZ228" s="42">
        <f t="shared" si="553"/>
        <v>0</v>
      </c>
      <c r="CUA228" s="42">
        <f t="shared" si="553"/>
        <v>0</v>
      </c>
      <c r="CUB228" s="42">
        <f t="shared" si="553"/>
        <v>0</v>
      </c>
      <c r="CUC228" s="42">
        <f t="shared" si="553"/>
        <v>0</v>
      </c>
      <c r="CUD228" s="42">
        <f t="shared" si="553"/>
        <v>0</v>
      </c>
      <c r="CUE228" s="42">
        <f t="shared" si="553"/>
        <v>0</v>
      </c>
      <c r="CUF228" s="42">
        <f t="shared" si="553"/>
        <v>0</v>
      </c>
      <c r="CUG228" s="42">
        <f t="shared" si="553"/>
        <v>0</v>
      </c>
      <c r="CUH228" s="42">
        <f t="shared" si="553"/>
        <v>0</v>
      </c>
      <c r="CUI228" s="42">
        <f t="shared" si="553"/>
        <v>0</v>
      </c>
      <c r="CUJ228" s="42">
        <f t="shared" si="553"/>
        <v>0</v>
      </c>
      <c r="CUK228" s="42">
        <f t="shared" si="553"/>
        <v>0</v>
      </c>
      <c r="CUL228" s="42">
        <f t="shared" si="553"/>
        <v>0</v>
      </c>
      <c r="CUM228" s="42">
        <f t="shared" si="553"/>
        <v>0</v>
      </c>
      <c r="CUN228" s="42">
        <f t="shared" si="553"/>
        <v>0</v>
      </c>
      <c r="CUO228" s="42">
        <f t="shared" si="553"/>
        <v>0</v>
      </c>
      <c r="CUP228" s="42">
        <f t="shared" si="553"/>
        <v>0</v>
      </c>
      <c r="CUQ228" s="42">
        <f t="shared" si="553"/>
        <v>0</v>
      </c>
      <c r="CUR228" s="42">
        <f t="shared" si="553"/>
        <v>0</v>
      </c>
      <c r="CUS228" s="42">
        <f t="shared" si="553"/>
        <v>0</v>
      </c>
      <c r="CUT228" s="42">
        <f t="shared" si="553"/>
        <v>0</v>
      </c>
      <c r="CUU228" s="42">
        <f t="shared" si="553"/>
        <v>0</v>
      </c>
      <c r="CUV228" s="42">
        <f t="shared" si="553"/>
        <v>0</v>
      </c>
      <c r="CUW228" s="42">
        <f t="shared" si="553"/>
        <v>0</v>
      </c>
      <c r="CUX228" s="42">
        <f t="shared" si="553"/>
        <v>0</v>
      </c>
      <c r="CUY228" s="42">
        <f t="shared" si="553"/>
        <v>0</v>
      </c>
      <c r="CUZ228" s="42">
        <f t="shared" si="553"/>
        <v>0</v>
      </c>
      <c r="CVA228" s="42">
        <f t="shared" si="553"/>
        <v>0</v>
      </c>
      <c r="CVB228" s="42">
        <f t="shared" si="553"/>
        <v>0</v>
      </c>
      <c r="CVC228" s="42">
        <f t="shared" si="553"/>
        <v>0</v>
      </c>
      <c r="CVD228" s="42">
        <f t="shared" si="553"/>
        <v>0</v>
      </c>
      <c r="CVE228" s="42">
        <f t="shared" si="553"/>
        <v>0</v>
      </c>
      <c r="CVF228" s="42">
        <f t="shared" si="553"/>
        <v>0</v>
      </c>
      <c r="CVG228" s="42">
        <f t="shared" si="553"/>
        <v>0</v>
      </c>
      <c r="CVH228" s="42">
        <f t="shared" si="553"/>
        <v>0</v>
      </c>
      <c r="CVI228" s="42">
        <f t="shared" si="553"/>
        <v>0</v>
      </c>
      <c r="CVJ228" s="42">
        <f t="shared" si="553"/>
        <v>0</v>
      </c>
      <c r="CVK228" s="42">
        <f t="shared" si="553"/>
        <v>0</v>
      </c>
      <c r="CVL228" s="42">
        <f t="shared" si="553"/>
        <v>0</v>
      </c>
      <c r="CVM228" s="42">
        <f t="shared" si="553"/>
        <v>0</v>
      </c>
      <c r="CVN228" s="42">
        <f t="shared" si="553"/>
        <v>0</v>
      </c>
      <c r="CVO228" s="42">
        <f t="shared" si="553"/>
        <v>0</v>
      </c>
      <c r="CVP228" s="42">
        <f t="shared" si="553"/>
        <v>0</v>
      </c>
      <c r="CVQ228" s="42">
        <f t="shared" si="553"/>
        <v>0</v>
      </c>
      <c r="CVR228" s="42">
        <f t="shared" si="553"/>
        <v>0</v>
      </c>
      <c r="CVS228" s="42">
        <f t="shared" si="553"/>
        <v>0</v>
      </c>
      <c r="CVT228" s="42">
        <f t="shared" si="553"/>
        <v>0</v>
      </c>
      <c r="CVU228" s="42">
        <f t="shared" si="553"/>
        <v>0</v>
      </c>
      <c r="CVV228" s="42">
        <f t="shared" si="553"/>
        <v>0</v>
      </c>
      <c r="CVW228" s="42">
        <f t="shared" si="553"/>
        <v>0</v>
      </c>
      <c r="CVX228" s="42">
        <f t="shared" si="553"/>
        <v>0</v>
      </c>
      <c r="CVY228" s="42">
        <f t="shared" si="553"/>
        <v>0</v>
      </c>
      <c r="CVZ228" s="42">
        <f t="shared" si="553"/>
        <v>0</v>
      </c>
      <c r="CWA228" s="42">
        <f t="shared" si="553"/>
        <v>0</v>
      </c>
      <c r="CWB228" s="42">
        <f t="shared" si="553"/>
        <v>0</v>
      </c>
      <c r="CWC228" s="42">
        <f t="shared" ref="CWC228:CYN228" si="554">CWC227</f>
        <v>0</v>
      </c>
      <c r="CWD228" s="42">
        <f t="shared" si="554"/>
        <v>0</v>
      </c>
      <c r="CWE228" s="42">
        <f t="shared" si="554"/>
        <v>0</v>
      </c>
      <c r="CWF228" s="42">
        <f t="shared" si="554"/>
        <v>0</v>
      </c>
      <c r="CWG228" s="42">
        <f t="shared" si="554"/>
        <v>0</v>
      </c>
      <c r="CWH228" s="42">
        <f t="shared" si="554"/>
        <v>0</v>
      </c>
      <c r="CWI228" s="42">
        <f t="shared" si="554"/>
        <v>0</v>
      </c>
      <c r="CWJ228" s="42">
        <f t="shared" si="554"/>
        <v>0</v>
      </c>
      <c r="CWK228" s="42">
        <f t="shared" si="554"/>
        <v>0</v>
      </c>
      <c r="CWL228" s="42">
        <f t="shared" si="554"/>
        <v>0</v>
      </c>
      <c r="CWM228" s="42">
        <f t="shared" si="554"/>
        <v>0</v>
      </c>
      <c r="CWN228" s="42">
        <f t="shared" si="554"/>
        <v>0</v>
      </c>
      <c r="CWO228" s="42">
        <f t="shared" si="554"/>
        <v>0</v>
      </c>
      <c r="CWP228" s="42">
        <f t="shared" si="554"/>
        <v>0</v>
      </c>
      <c r="CWQ228" s="42">
        <f t="shared" si="554"/>
        <v>0</v>
      </c>
      <c r="CWR228" s="42">
        <f t="shared" si="554"/>
        <v>0</v>
      </c>
      <c r="CWS228" s="42">
        <f t="shared" si="554"/>
        <v>0</v>
      </c>
      <c r="CWT228" s="42">
        <f t="shared" si="554"/>
        <v>0</v>
      </c>
      <c r="CWU228" s="42">
        <f t="shared" si="554"/>
        <v>0</v>
      </c>
      <c r="CWV228" s="42">
        <f t="shared" si="554"/>
        <v>0</v>
      </c>
      <c r="CWW228" s="42">
        <f t="shared" si="554"/>
        <v>0</v>
      </c>
      <c r="CWX228" s="42">
        <f t="shared" si="554"/>
        <v>0</v>
      </c>
      <c r="CWY228" s="42">
        <f t="shared" si="554"/>
        <v>0</v>
      </c>
      <c r="CWZ228" s="42">
        <f t="shared" si="554"/>
        <v>0</v>
      </c>
      <c r="CXA228" s="42">
        <f t="shared" si="554"/>
        <v>0</v>
      </c>
      <c r="CXB228" s="42">
        <f t="shared" si="554"/>
        <v>0</v>
      </c>
      <c r="CXC228" s="42">
        <f t="shared" si="554"/>
        <v>0</v>
      </c>
      <c r="CXD228" s="42">
        <f t="shared" si="554"/>
        <v>0</v>
      </c>
      <c r="CXE228" s="42">
        <f t="shared" si="554"/>
        <v>0</v>
      </c>
      <c r="CXF228" s="42">
        <f t="shared" si="554"/>
        <v>0</v>
      </c>
      <c r="CXG228" s="42">
        <f t="shared" si="554"/>
        <v>0</v>
      </c>
      <c r="CXH228" s="42">
        <f t="shared" si="554"/>
        <v>0</v>
      </c>
      <c r="CXI228" s="42">
        <f t="shared" si="554"/>
        <v>0</v>
      </c>
      <c r="CXJ228" s="42">
        <f t="shared" si="554"/>
        <v>0</v>
      </c>
      <c r="CXK228" s="42">
        <f t="shared" si="554"/>
        <v>0</v>
      </c>
      <c r="CXL228" s="42">
        <f t="shared" si="554"/>
        <v>0</v>
      </c>
      <c r="CXM228" s="42">
        <f t="shared" si="554"/>
        <v>0</v>
      </c>
      <c r="CXN228" s="42">
        <f t="shared" si="554"/>
        <v>0</v>
      </c>
      <c r="CXO228" s="42">
        <f t="shared" si="554"/>
        <v>0</v>
      </c>
      <c r="CXP228" s="42">
        <f t="shared" si="554"/>
        <v>0</v>
      </c>
      <c r="CXQ228" s="42">
        <f t="shared" si="554"/>
        <v>0</v>
      </c>
      <c r="CXR228" s="42">
        <f t="shared" si="554"/>
        <v>0</v>
      </c>
      <c r="CXS228" s="42">
        <f t="shared" si="554"/>
        <v>0</v>
      </c>
      <c r="CXT228" s="42">
        <f t="shared" si="554"/>
        <v>0</v>
      </c>
      <c r="CXU228" s="42">
        <f t="shared" si="554"/>
        <v>0</v>
      </c>
      <c r="CXV228" s="42">
        <f t="shared" si="554"/>
        <v>0</v>
      </c>
      <c r="CXW228" s="42">
        <f t="shared" si="554"/>
        <v>0</v>
      </c>
      <c r="CXX228" s="42">
        <f t="shared" si="554"/>
        <v>0</v>
      </c>
      <c r="CXY228" s="42">
        <f t="shared" si="554"/>
        <v>0</v>
      </c>
      <c r="CXZ228" s="42">
        <f t="shared" si="554"/>
        <v>0</v>
      </c>
      <c r="CYA228" s="42">
        <f t="shared" si="554"/>
        <v>0</v>
      </c>
      <c r="CYB228" s="42">
        <f t="shared" si="554"/>
        <v>0</v>
      </c>
      <c r="CYC228" s="42">
        <f t="shared" si="554"/>
        <v>0</v>
      </c>
      <c r="CYD228" s="42">
        <f t="shared" si="554"/>
        <v>0</v>
      </c>
      <c r="CYE228" s="42">
        <f t="shared" si="554"/>
        <v>0</v>
      </c>
      <c r="CYF228" s="42">
        <f t="shared" si="554"/>
        <v>0</v>
      </c>
      <c r="CYG228" s="42">
        <f t="shared" si="554"/>
        <v>0</v>
      </c>
      <c r="CYH228" s="42">
        <f t="shared" si="554"/>
        <v>0</v>
      </c>
      <c r="CYI228" s="42">
        <f t="shared" si="554"/>
        <v>0</v>
      </c>
      <c r="CYJ228" s="42">
        <f t="shared" si="554"/>
        <v>0</v>
      </c>
      <c r="CYK228" s="42">
        <f t="shared" si="554"/>
        <v>0</v>
      </c>
      <c r="CYL228" s="42">
        <f t="shared" si="554"/>
        <v>0</v>
      </c>
      <c r="CYM228" s="42">
        <f t="shared" si="554"/>
        <v>0</v>
      </c>
      <c r="CYN228" s="42">
        <f t="shared" si="554"/>
        <v>0</v>
      </c>
      <c r="CYO228" s="42">
        <f t="shared" ref="CYO228:DAZ228" si="555">CYO227</f>
        <v>0</v>
      </c>
      <c r="CYP228" s="42">
        <f t="shared" si="555"/>
        <v>0</v>
      </c>
      <c r="CYQ228" s="42">
        <f t="shared" si="555"/>
        <v>0</v>
      </c>
      <c r="CYR228" s="42">
        <f t="shared" si="555"/>
        <v>0</v>
      </c>
      <c r="CYS228" s="42">
        <f t="shared" si="555"/>
        <v>0</v>
      </c>
      <c r="CYT228" s="42">
        <f t="shared" si="555"/>
        <v>0</v>
      </c>
      <c r="CYU228" s="42">
        <f t="shared" si="555"/>
        <v>0</v>
      </c>
      <c r="CYV228" s="42">
        <f t="shared" si="555"/>
        <v>0</v>
      </c>
      <c r="CYW228" s="42">
        <f t="shared" si="555"/>
        <v>0</v>
      </c>
      <c r="CYX228" s="42">
        <f t="shared" si="555"/>
        <v>0</v>
      </c>
      <c r="CYY228" s="42">
        <f t="shared" si="555"/>
        <v>0</v>
      </c>
      <c r="CYZ228" s="42">
        <f t="shared" si="555"/>
        <v>0</v>
      </c>
      <c r="CZA228" s="42">
        <f t="shared" si="555"/>
        <v>0</v>
      </c>
      <c r="CZB228" s="42">
        <f t="shared" si="555"/>
        <v>0</v>
      </c>
      <c r="CZC228" s="42">
        <f t="shared" si="555"/>
        <v>0</v>
      </c>
      <c r="CZD228" s="42">
        <f t="shared" si="555"/>
        <v>0</v>
      </c>
      <c r="CZE228" s="42">
        <f t="shared" si="555"/>
        <v>0</v>
      </c>
      <c r="CZF228" s="42">
        <f t="shared" si="555"/>
        <v>0</v>
      </c>
      <c r="CZG228" s="42">
        <f t="shared" si="555"/>
        <v>0</v>
      </c>
      <c r="CZH228" s="42">
        <f t="shared" si="555"/>
        <v>0</v>
      </c>
      <c r="CZI228" s="42">
        <f t="shared" si="555"/>
        <v>0</v>
      </c>
      <c r="CZJ228" s="42">
        <f t="shared" si="555"/>
        <v>0</v>
      </c>
      <c r="CZK228" s="42">
        <f t="shared" si="555"/>
        <v>0</v>
      </c>
      <c r="CZL228" s="42">
        <f t="shared" si="555"/>
        <v>0</v>
      </c>
      <c r="CZM228" s="42">
        <f t="shared" si="555"/>
        <v>0</v>
      </c>
      <c r="CZN228" s="42">
        <f t="shared" si="555"/>
        <v>0</v>
      </c>
      <c r="CZO228" s="42">
        <f t="shared" si="555"/>
        <v>0</v>
      </c>
      <c r="CZP228" s="42">
        <f t="shared" si="555"/>
        <v>0</v>
      </c>
      <c r="CZQ228" s="42">
        <f t="shared" si="555"/>
        <v>0</v>
      </c>
      <c r="CZR228" s="42">
        <f t="shared" si="555"/>
        <v>0</v>
      </c>
      <c r="CZS228" s="42">
        <f t="shared" si="555"/>
        <v>0</v>
      </c>
      <c r="CZT228" s="42">
        <f t="shared" si="555"/>
        <v>0</v>
      </c>
      <c r="CZU228" s="42">
        <f t="shared" si="555"/>
        <v>0</v>
      </c>
      <c r="CZV228" s="42">
        <f t="shared" si="555"/>
        <v>0</v>
      </c>
      <c r="CZW228" s="42">
        <f t="shared" si="555"/>
        <v>0</v>
      </c>
      <c r="CZX228" s="42">
        <f t="shared" si="555"/>
        <v>0</v>
      </c>
      <c r="CZY228" s="42">
        <f t="shared" si="555"/>
        <v>0</v>
      </c>
      <c r="CZZ228" s="42">
        <f t="shared" si="555"/>
        <v>0</v>
      </c>
      <c r="DAA228" s="42">
        <f t="shared" si="555"/>
        <v>0</v>
      </c>
      <c r="DAB228" s="42">
        <f t="shared" si="555"/>
        <v>0</v>
      </c>
      <c r="DAC228" s="42">
        <f t="shared" si="555"/>
        <v>0</v>
      </c>
      <c r="DAD228" s="42">
        <f t="shared" si="555"/>
        <v>0</v>
      </c>
      <c r="DAE228" s="42">
        <f t="shared" si="555"/>
        <v>0</v>
      </c>
      <c r="DAF228" s="42">
        <f t="shared" si="555"/>
        <v>0</v>
      </c>
      <c r="DAG228" s="42">
        <f t="shared" si="555"/>
        <v>0</v>
      </c>
      <c r="DAH228" s="42">
        <f t="shared" si="555"/>
        <v>0</v>
      </c>
      <c r="DAI228" s="42">
        <f t="shared" si="555"/>
        <v>0</v>
      </c>
      <c r="DAJ228" s="42">
        <f t="shared" si="555"/>
        <v>0</v>
      </c>
      <c r="DAK228" s="42">
        <f t="shared" si="555"/>
        <v>0</v>
      </c>
      <c r="DAL228" s="42">
        <f t="shared" si="555"/>
        <v>0</v>
      </c>
      <c r="DAM228" s="42">
        <f t="shared" si="555"/>
        <v>0</v>
      </c>
      <c r="DAN228" s="42">
        <f t="shared" si="555"/>
        <v>0</v>
      </c>
      <c r="DAO228" s="42">
        <f t="shared" si="555"/>
        <v>0</v>
      </c>
      <c r="DAP228" s="42">
        <f t="shared" si="555"/>
        <v>0</v>
      </c>
      <c r="DAQ228" s="42">
        <f t="shared" si="555"/>
        <v>0</v>
      </c>
      <c r="DAR228" s="42">
        <f t="shared" si="555"/>
        <v>0</v>
      </c>
      <c r="DAS228" s="42">
        <f t="shared" si="555"/>
        <v>0</v>
      </c>
      <c r="DAT228" s="42">
        <f t="shared" si="555"/>
        <v>0</v>
      </c>
      <c r="DAU228" s="42">
        <f t="shared" si="555"/>
        <v>0</v>
      </c>
      <c r="DAV228" s="42">
        <f t="shared" si="555"/>
        <v>0</v>
      </c>
      <c r="DAW228" s="42">
        <f t="shared" si="555"/>
        <v>0</v>
      </c>
      <c r="DAX228" s="42">
        <f t="shared" si="555"/>
        <v>0</v>
      </c>
      <c r="DAY228" s="42">
        <f t="shared" si="555"/>
        <v>0</v>
      </c>
      <c r="DAZ228" s="42">
        <f t="shared" si="555"/>
        <v>0</v>
      </c>
      <c r="DBA228" s="42">
        <f t="shared" ref="DBA228:DDL228" si="556">DBA227</f>
        <v>0</v>
      </c>
      <c r="DBB228" s="42">
        <f t="shared" si="556"/>
        <v>0</v>
      </c>
      <c r="DBC228" s="42">
        <f t="shared" si="556"/>
        <v>0</v>
      </c>
      <c r="DBD228" s="42">
        <f t="shared" si="556"/>
        <v>0</v>
      </c>
      <c r="DBE228" s="42">
        <f t="shared" si="556"/>
        <v>0</v>
      </c>
      <c r="DBF228" s="42">
        <f t="shared" si="556"/>
        <v>0</v>
      </c>
      <c r="DBG228" s="42">
        <f t="shared" si="556"/>
        <v>0</v>
      </c>
      <c r="DBH228" s="42">
        <f t="shared" si="556"/>
        <v>0</v>
      </c>
      <c r="DBI228" s="42">
        <f t="shared" si="556"/>
        <v>0</v>
      </c>
      <c r="DBJ228" s="42">
        <f t="shared" si="556"/>
        <v>0</v>
      </c>
      <c r="DBK228" s="42">
        <f t="shared" si="556"/>
        <v>0</v>
      </c>
      <c r="DBL228" s="42">
        <f t="shared" si="556"/>
        <v>0</v>
      </c>
      <c r="DBM228" s="42">
        <f t="shared" si="556"/>
        <v>0</v>
      </c>
      <c r="DBN228" s="42">
        <f t="shared" si="556"/>
        <v>0</v>
      </c>
      <c r="DBO228" s="42">
        <f t="shared" si="556"/>
        <v>0</v>
      </c>
      <c r="DBP228" s="42">
        <f t="shared" si="556"/>
        <v>0</v>
      </c>
      <c r="DBQ228" s="42">
        <f t="shared" si="556"/>
        <v>0</v>
      </c>
      <c r="DBR228" s="42">
        <f t="shared" si="556"/>
        <v>0</v>
      </c>
      <c r="DBS228" s="42">
        <f t="shared" si="556"/>
        <v>0</v>
      </c>
      <c r="DBT228" s="42">
        <f t="shared" si="556"/>
        <v>0</v>
      </c>
      <c r="DBU228" s="42">
        <f t="shared" si="556"/>
        <v>0</v>
      </c>
      <c r="DBV228" s="42">
        <f t="shared" si="556"/>
        <v>0</v>
      </c>
      <c r="DBW228" s="42">
        <f t="shared" si="556"/>
        <v>0</v>
      </c>
      <c r="DBX228" s="42">
        <f t="shared" si="556"/>
        <v>0</v>
      </c>
      <c r="DBY228" s="42">
        <f t="shared" si="556"/>
        <v>0</v>
      </c>
      <c r="DBZ228" s="42">
        <f t="shared" si="556"/>
        <v>0</v>
      </c>
      <c r="DCA228" s="42">
        <f t="shared" si="556"/>
        <v>0</v>
      </c>
      <c r="DCB228" s="42">
        <f t="shared" si="556"/>
        <v>0</v>
      </c>
      <c r="DCC228" s="42">
        <f t="shared" si="556"/>
        <v>0</v>
      </c>
      <c r="DCD228" s="42">
        <f t="shared" si="556"/>
        <v>0</v>
      </c>
      <c r="DCE228" s="42">
        <f t="shared" si="556"/>
        <v>0</v>
      </c>
      <c r="DCF228" s="42">
        <f t="shared" si="556"/>
        <v>0</v>
      </c>
      <c r="DCG228" s="42">
        <f t="shared" si="556"/>
        <v>0</v>
      </c>
      <c r="DCH228" s="42">
        <f t="shared" si="556"/>
        <v>0</v>
      </c>
      <c r="DCI228" s="42">
        <f t="shared" si="556"/>
        <v>0</v>
      </c>
      <c r="DCJ228" s="42">
        <f t="shared" si="556"/>
        <v>0</v>
      </c>
      <c r="DCK228" s="42">
        <f t="shared" si="556"/>
        <v>0</v>
      </c>
      <c r="DCL228" s="42">
        <f t="shared" si="556"/>
        <v>0</v>
      </c>
      <c r="DCM228" s="42">
        <f t="shared" si="556"/>
        <v>0</v>
      </c>
      <c r="DCN228" s="42">
        <f t="shared" si="556"/>
        <v>0</v>
      </c>
      <c r="DCO228" s="42">
        <f t="shared" si="556"/>
        <v>0</v>
      </c>
      <c r="DCP228" s="42">
        <f t="shared" si="556"/>
        <v>0</v>
      </c>
      <c r="DCQ228" s="42">
        <f t="shared" si="556"/>
        <v>0</v>
      </c>
      <c r="DCR228" s="42">
        <f t="shared" si="556"/>
        <v>0</v>
      </c>
      <c r="DCS228" s="42">
        <f t="shared" si="556"/>
        <v>0</v>
      </c>
      <c r="DCT228" s="42">
        <f t="shared" si="556"/>
        <v>0</v>
      </c>
      <c r="DCU228" s="42">
        <f t="shared" si="556"/>
        <v>0</v>
      </c>
      <c r="DCV228" s="42">
        <f t="shared" si="556"/>
        <v>0</v>
      </c>
      <c r="DCW228" s="42">
        <f t="shared" si="556"/>
        <v>0</v>
      </c>
      <c r="DCX228" s="42">
        <f t="shared" si="556"/>
        <v>0</v>
      </c>
      <c r="DCY228" s="42">
        <f t="shared" si="556"/>
        <v>0</v>
      </c>
      <c r="DCZ228" s="42">
        <f t="shared" si="556"/>
        <v>0</v>
      </c>
      <c r="DDA228" s="42">
        <f t="shared" si="556"/>
        <v>0</v>
      </c>
      <c r="DDB228" s="42">
        <f t="shared" si="556"/>
        <v>0</v>
      </c>
      <c r="DDC228" s="42">
        <f t="shared" si="556"/>
        <v>0</v>
      </c>
      <c r="DDD228" s="42">
        <f t="shared" si="556"/>
        <v>0</v>
      </c>
      <c r="DDE228" s="42">
        <f t="shared" si="556"/>
        <v>0</v>
      </c>
      <c r="DDF228" s="42">
        <f t="shared" si="556"/>
        <v>0</v>
      </c>
      <c r="DDG228" s="42">
        <f t="shared" si="556"/>
        <v>0</v>
      </c>
      <c r="DDH228" s="42">
        <f t="shared" si="556"/>
        <v>0</v>
      </c>
      <c r="DDI228" s="42">
        <f t="shared" si="556"/>
        <v>0</v>
      </c>
      <c r="DDJ228" s="42">
        <f t="shared" si="556"/>
        <v>0</v>
      </c>
      <c r="DDK228" s="42">
        <f t="shared" si="556"/>
        <v>0</v>
      </c>
      <c r="DDL228" s="42">
        <f t="shared" si="556"/>
        <v>0</v>
      </c>
      <c r="DDM228" s="42">
        <f t="shared" ref="DDM228:DFX228" si="557">DDM227</f>
        <v>0</v>
      </c>
      <c r="DDN228" s="42">
        <f t="shared" si="557"/>
        <v>0</v>
      </c>
      <c r="DDO228" s="42">
        <f t="shared" si="557"/>
        <v>0</v>
      </c>
      <c r="DDP228" s="42">
        <f t="shared" si="557"/>
        <v>0</v>
      </c>
      <c r="DDQ228" s="42">
        <f t="shared" si="557"/>
        <v>0</v>
      </c>
      <c r="DDR228" s="42">
        <f t="shared" si="557"/>
        <v>0</v>
      </c>
      <c r="DDS228" s="42">
        <f t="shared" si="557"/>
        <v>0</v>
      </c>
      <c r="DDT228" s="42">
        <f t="shared" si="557"/>
        <v>0</v>
      </c>
      <c r="DDU228" s="42">
        <f t="shared" si="557"/>
        <v>0</v>
      </c>
      <c r="DDV228" s="42">
        <f t="shared" si="557"/>
        <v>0</v>
      </c>
      <c r="DDW228" s="42">
        <f t="shared" si="557"/>
        <v>0</v>
      </c>
      <c r="DDX228" s="42">
        <f t="shared" si="557"/>
        <v>0</v>
      </c>
      <c r="DDY228" s="42">
        <f t="shared" si="557"/>
        <v>0</v>
      </c>
      <c r="DDZ228" s="42">
        <f t="shared" si="557"/>
        <v>0</v>
      </c>
      <c r="DEA228" s="42">
        <f t="shared" si="557"/>
        <v>0</v>
      </c>
      <c r="DEB228" s="42">
        <f t="shared" si="557"/>
        <v>0</v>
      </c>
      <c r="DEC228" s="42">
        <f t="shared" si="557"/>
        <v>0</v>
      </c>
      <c r="DED228" s="42">
        <f t="shared" si="557"/>
        <v>0</v>
      </c>
      <c r="DEE228" s="42">
        <f t="shared" si="557"/>
        <v>0</v>
      </c>
      <c r="DEF228" s="42">
        <f t="shared" si="557"/>
        <v>0</v>
      </c>
      <c r="DEG228" s="42">
        <f t="shared" si="557"/>
        <v>0</v>
      </c>
      <c r="DEH228" s="42">
        <f t="shared" si="557"/>
        <v>0</v>
      </c>
      <c r="DEI228" s="42">
        <f t="shared" si="557"/>
        <v>0</v>
      </c>
      <c r="DEJ228" s="42">
        <f t="shared" si="557"/>
        <v>0</v>
      </c>
      <c r="DEK228" s="42">
        <f t="shared" si="557"/>
        <v>0</v>
      </c>
      <c r="DEL228" s="42">
        <f t="shared" si="557"/>
        <v>0</v>
      </c>
      <c r="DEM228" s="42">
        <f t="shared" si="557"/>
        <v>0</v>
      </c>
      <c r="DEN228" s="42">
        <f t="shared" si="557"/>
        <v>0</v>
      </c>
      <c r="DEO228" s="42">
        <f t="shared" si="557"/>
        <v>0</v>
      </c>
      <c r="DEP228" s="42">
        <f t="shared" si="557"/>
        <v>0</v>
      </c>
      <c r="DEQ228" s="42">
        <f t="shared" si="557"/>
        <v>0</v>
      </c>
      <c r="DER228" s="42">
        <f t="shared" si="557"/>
        <v>0</v>
      </c>
      <c r="DES228" s="42">
        <f t="shared" si="557"/>
        <v>0</v>
      </c>
      <c r="DET228" s="42">
        <f t="shared" si="557"/>
        <v>0</v>
      </c>
      <c r="DEU228" s="42">
        <f t="shared" si="557"/>
        <v>0</v>
      </c>
      <c r="DEV228" s="42">
        <f t="shared" si="557"/>
        <v>0</v>
      </c>
      <c r="DEW228" s="42">
        <f t="shared" si="557"/>
        <v>0</v>
      </c>
      <c r="DEX228" s="42">
        <f t="shared" si="557"/>
        <v>0</v>
      </c>
      <c r="DEY228" s="42">
        <f t="shared" si="557"/>
        <v>0</v>
      </c>
      <c r="DEZ228" s="42">
        <f t="shared" si="557"/>
        <v>0</v>
      </c>
      <c r="DFA228" s="42">
        <f t="shared" si="557"/>
        <v>0</v>
      </c>
      <c r="DFB228" s="42">
        <f t="shared" si="557"/>
        <v>0</v>
      </c>
      <c r="DFC228" s="42">
        <f t="shared" si="557"/>
        <v>0</v>
      </c>
      <c r="DFD228" s="42">
        <f t="shared" si="557"/>
        <v>0</v>
      </c>
      <c r="DFE228" s="42">
        <f t="shared" si="557"/>
        <v>0</v>
      </c>
      <c r="DFF228" s="42">
        <f t="shared" si="557"/>
        <v>0</v>
      </c>
      <c r="DFG228" s="42">
        <f t="shared" si="557"/>
        <v>0</v>
      </c>
      <c r="DFH228" s="42">
        <f t="shared" si="557"/>
        <v>0</v>
      </c>
      <c r="DFI228" s="42">
        <f t="shared" si="557"/>
        <v>0</v>
      </c>
      <c r="DFJ228" s="42">
        <f t="shared" si="557"/>
        <v>0</v>
      </c>
      <c r="DFK228" s="42">
        <f t="shared" si="557"/>
        <v>0</v>
      </c>
      <c r="DFL228" s="42">
        <f t="shared" si="557"/>
        <v>0</v>
      </c>
      <c r="DFM228" s="42">
        <f t="shared" si="557"/>
        <v>0</v>
      </c>
      <c r="DFN228" s="42">
        <f t="shared" si="557"/>
        <v>0</v>
      </c>
      <c r="DFO228" s="42">
        <f t="shared" si="557"/>
        <v>0</v>
      </c>
      <c r="DFP228" s="42">
        <f t="shared" si="557"/>
        <v>0</v>
      </c>
      <c r="DFQ228" s="42">
        <f t="shared" si="557"/>
        <v>0</v>
      </c>
      <c r="DFR228" s="42">
        <f t="shared" si="557"/>
        <v>0</v>
      </c>
      <c r="DFS228" s="42">
        <f t="shared" si="557"/>
        <v>0</v>
      </c>
      <c r="DFT228" s="42">
        <f t="shared" si="557"/>
        <v>0</v>
      </c>
      <c r="DFU228" s="42">
        <f t="shared" si="557"/>
        <v>0</v>
      </c>
      <c r="DFV228" s="42">
        <f t="shared" si="557"/>
        <v>0</v>
      </c>
      <c r="DFW228" s="42">
        <f t="shared" si="557"/>
        <v>0</v>
      </c>
      <c r="DFX228" s="42">
        <f t="shared" si="557"/>
        <v>0</v>
      </c>
      <c r="DFY228" s="42">
        <f t="shared" ref="DFY228:DIJ228" si="558">DFY227</f>
        <v>0</v>
      </c>
      <c r="DFZ228" s="42">
        <f t="shared" si="558"/>
        <v>0</v>
      </c>
      <c r="DGA228" s="42">
        <f t="shared" si="558"/>
        <v>0</v>
      </c>
      <c r="DGB228" s="42">
        <f t="shared" si="558"/>
        <v>0</v>
      </c>
      <c r="DGC228" s="42">
        <f t="shared" si="558"/>
        <v>0</v>
      </c>
      <c r="DGD228" s="42">
        <f t="shared" si="558"/>
        <v>0</v>
      </c>
      <c r="DGE228" s="42">
        <f t="shared" si="558"/>
        <v>0</v>
      </c>
      <c r="DGF228" s="42">
        <f t="shared" si="558"/>
        <v>0</v>
      </c>
      <c r="DGG228" s="42">
        <f t="shared" si="558"/>
        <v>0</v>
      </c>
      <c r="DGH228" s="42">
        <f t="shared" si="558"/>
        <v>0</v>
      </c>
      <c r="DGI228" s="42">
        <f t="shared" si="558"/>
        <v>0</v>
      </c>
      <c r="DGJ228" s="42">
        <f t="shared" si="558"/>
        <v>0</v>
      </c>
      <c r="DGK228" s="42">
        <f t="shared" si="558"/>
        <v>0</v>
      </c>
      <c r="DGL228" s="42">
        <f t="shared" si="558"/>
        <v>0</v>
      </c>
      <c r="DGM228" s="42">
        <f t="shared" si="558"/>
        <v>0</v>
      </c>
      <c r="DGN228" s="42">
        <f t="shared" si="558"/>
        <v>0</v>
      </c>
      <c r="DGO228" s="42">
        <f t="shared" si="558"/>
        <v>0</v>
      </c>
      <c r="DGP228" s="42">
        <f t="shared" si="558"/>
        <v>0</v>
      </c>
      <c r="DGQ228" s="42">
        <f t="shared" si="558"/>
        <v>0</v>
      </c>
      <c r="DGR228" s="42">
        <f t="shared" si="558"/>
        <v>0</v>
      </c>
      <c r="DGS228" s="42">
        <f t="shared" si="558"/>
        <v>0</v>
      </c>
      <c r="DGT228" s="42">
        <f t="shared" si="558"/>
        <v>0</v>
      </c>
      <c r="DGU228" s="42">
        <f t="shared" si="558"/>
        <v>0</v>
      </c>
      <c r="DGV228" s="42">
        <f t="shared" si="558"/>
        <v>0</v>
      </c>
      <c r="DGW228" s="42">
        <f t="shared" si="558"/>
        <v>0</v>
      </c>
      <c r="DGX228" s="42">
        <f t="shared" si="558"/>
        <v>0</v>
      </c>
      <c r="DGY228" s="42">
        <f t="shared" si="558"/>
        <v>0</v>
      </c>
      <c r="DGZ228" s="42">
        <f t="shared" si="558"/>
        <v>0</v>
      </c>
      <c r="DHA228" s="42">
        <f t="shared" si="558"/>
        <v>0</v>
      </c>
      <c r="DHB228" s="42">
        <f t="shared" si="558"/>
        <v>0</v>
      </c>
      <c r="DHC228" s="42">
        <f t="shared" si="558"/>
        <v>0</v>
      </c>
      <c r="DHD228" s="42">
        <f t="shared" si="558"/>
        <v>0</v>
      </c>
      <c r="DHE228" s="42">
        <f t="shared" si="558"/>
        <v>0</v>
      </c>
      <c r="DHF228" s="42">
        <f t="shared" si="558"/>
        <v>0</v>
      </c>
      <c r="DHG228" s="42">
        <f t="shared" si="558"/>
        <v>0</v>
      </c>
      <c r="DHH228" s="42">
        <f t="shared" si="558"/>
        <v>0</v>
      </c>
      <c r="DHI228" s="42">
        <f t="shared" si="558"/>
        <v>0</v>
      </c>
      <c r="DHJ228" s="42">
        <f t="shared" si="558"/>
        <v>0</v>
      </c>
      <c r="DHK228" s="42">
        <f t="shared" si="558"/>
        <v>0</v>
      </c>
      <c r="DHL228" s="42">
        <f t="shared" si="558"/>
        <v>0</v>
      </c>
      <c r="DHM228" s="42">
        <f t="shared" si="558"/>
        <v>0</v>
      </c>
      <c r="DHN228" s="42">
        <f t="shared" si="558"/>
        <v>0</v>
      </c>
      <c r="DHO228" s="42">
        <f t="shared" si="558"/>
        <v>0</v>
      </c>
      <c r="DHP228" s="42">
        <f t="shared" si="558"/>
        <v>0</v>
      </c>
      <c r="DHQ228" s="42">
        <f t="shared" si="558"/>
        <v>0</v>
      </c>
      <c r="DHR228" s="42">
        <f t="shared" si="558"/>
        <v>0</v>
      </c>
      <c r="DHS228" s="42">
        <f t="shared" si="558"/>
        <v>0</v>
      </c>
      <c r="DHT228" s="42">
        <f t="shared" si="558"/>
        <v>0</v>
      </c>
      <c r="DHU228" s="42">
        <f t="shared" si="558"/>
        <v>0</v>
      </c>
      <c r="DHV228" s="42">
        <f t="shared" si="558"/>
        <v>0</v>
      </c>
      <c r="DHW228" s="42">
        <f t="shared" si="558"/>
        <v>0</v>
      </c>
      <c r="DHX228" s="42">
        <f t="shared" si="558"/>
        <v>0</v>
      </c>
      <c r="DHY228" s="42">
        <f t="shared" si="558"/>
        <v>0</v>
      </c>
      <c r="DHZ228" s="42">
        <f t="shared" si="558"/>
        <v>0</v>
      </c>
      <c r="DIA228" s="42">
        <f t="shared" si="558"/>
        <v>0</v>
      </c>
      <c r="DIB228" s="42">
        <f t="shared" si="558"/>
        <v>0</v>
      </c>
      <c r="DIC228" s="42">
        <f t="shared" si="558"/>
        <v>0</v>
      </c>
      <c r="DID228" s="42">
        <f t="shared" si="558"/>
        <v>0</v>
      </c>
      <c r="DIE228" s="42">
        <f t="shared" si="558"/>
        <v>0</v>
      </c>
      <c r="DIF228" s="42">
        <f t="shared" si="558"/>
        <v>0</v>
      </c>
      <c r="DIG228" s="42">
        <f t="shared" si="558"/>
        <v>0</v>
      </c>
      <c r="DIH228" s="42">
        <f t="shared" si="558"/>
        <v>0</v>
      </c>
      <c r="DII228" s="42">
        <f t="shared" si="558"/>
        <v>0</v>
      </c>
      <c r="DIJ228" s="42">
        <f t="shared" si="558"/>
        <v>0</v>
      </c>
      <c r="DIK228" s="42">
        <f t="shared" ref="DIK228:DKV228" si="559">DIK227</f>
        <v>0</v>
      </c>
      <c r="DIL228" s="42">
        <f t="shared" si="559"/>
        <v>0</v>
      </c>
      <c r="DIM228" s="42">
        <f t="shared" si="559"/>
        <v>0</v>
      </c>
      <c r="DIN228" s="42">
        <f t="shared" si="559"/>
        <v>0</v>
      </c>
      <c r="DIO228" s="42">
        <f t="shared" si="559"/>
        <v>0</v>
      </c>
      <c r="DIP228" s="42">
        <f t="shared" si="559"/>
        <v>0</v>
      </c>
      <c r="DIQ228" s="42">
        <f t="shared" si="559"/>
        <v>0</v>
      </c>
      <c r="DIR228" s="42">
        <f t="shared" si="559"/>
        <v>0</v>
      </c>
      <c r="DIS228" s="42">
        <f t="shared" si="559"/>
        <v>0</v>
      </c>
      <c r="DIT228" s="42">
        <f t="shared" si="559"/>
        <v>0</v>
      </c>
      <c r="DIU228" s="42">
        <f t="shared" si="559"/>
        <v>0</v>
      </c>
      <c r="DIV228" s="42">
        <f t="shared" si="559"/>
        <v>0</v>
      </c>
      <c r="DIW228" s="42">
        <f t="shared" si="559"/>
        <v>0</v>
      </c>
      <c r="DIX228" s="42">
        <f t="shared" si="559"/>
        <v>0</v>
      </c>
      <c r="DIY228" s="42">
        <f t="shared" si="559"/>
        <v>0</v>
      </c>
      <c r="DIZ228" s="42">
        <f t="shared" si="559"/>
        <v>0</v>
      </c>
      <c r="DJA228" s="42">
        <f t="shared" si="559"/>
        <v>0</v>
      </c>
      <c r="DJB228" s="42">
        <f t="shared" si="559"/>
        <v>0</v>
      </c>
      <c r="DJC228" s="42">
        <f t="shared" si="559"/>
        <v>0</v>
      </c>
      <c r="DJD228" s="42">
        <f t="shared" si="559"/>
        <v>0</v>
      </c>
      <c r="DJE228" s="42">
        <f t="shared" si="559"/>
        <v>0</v>
      </c>
      <c r="DJF228" s="42">
        <f t="shared" si="559"/>
        <v>0</v>
      </c>
      <c r="DJG228" s="42">
        <f t="shared" si="559"/>
        <v>0</v>
      </c>
      <c r="DJH228" s="42">
        <f t="shared" si="559"/>
        <v>0</v>
      </c>
      <c r="DJI228" s="42">
        <f t="shared" si="559"/>
        <v>0</v>
      </c>
      <c r="DJJ228" s="42">
        <f t="shared" si="559"/>
        <v>0</v>
      </c>
      <c r="DJK228" s="42">
        <f t="shared" si="559"/>
        <v>0</v>
      </c>
      <c r="DJL228" s="42">
        <f t="shared" si="559"/>
        <v>0</v>
      </c>
      <c r="DJM228" s="42">
        <f t="shared" si="559"/>
        <v>0</v>
      </c>
      <c r="DJN228" s="42">
        <f t="shared" si="559"/>
        <v>0</v>
      </c>
      <c r="DJO228" s="42">
        <f t="shared" si="559"/>
        <v>0</v>
      </c>
      <c r="DJP228" s="42">
        <f t="shared" si="559"/>
        <v>0</v>
      </c>
      <c r="DJQ228" s="42">
        <f t="shared" si="559"/>
        <v>0</v>
      </c>
      <c r="DJR228" s="42">
        <f t="shared" si="559"/>
        <v>0</v>
      </c>
      <c r="DJS228" s="42">
        <f t="shared" si="559"/>
        <v>0</v>
      </c>
      <c r="DJT228" s="42">
        <f t="shared" si="559"/>
        <v>0</v>
      </c>
      <c r="DJU228" s="42">
        <f t="shared" si="559"/>
        <v>0</v>
      </c>
      <c r="DJV228" s="42">
        <f t="shared" si="559"/>
        <v>0</v>
      </c>
      <c r="DJW228" s="42">
        <f t="shared" si="559"/>
        <v>0</v>
      </c>
      <c r="DJX228" s="42">
        <f t="shared" si="559"/>
        <v>0</v>
      </c>
      <c r="DJY228" s="42">
        <f t="shared" si="559"/>
        <v>0</v>
      </c>
      <c r="DJZ228" s="42">
        <f t="shared" si="559"/>
        <v>0</v>
      </c>
      <c r="DKA228" s="42">
        <f t="shared" si="559"/>
        <v>0</v>
      </c>
      <c r="DKB228" s="42">
        <f t="shared" si="559"/>
        <v>0</v>
      </c>
      <c r="DKC228" s="42">
        <f t="shared" si="559"/>
        <v>0</v>
      </c>
      <c r="DKD228" s="42">
        <f t="shared" si="559"/>
        <v>0</v>
      </c>
      <c r="DKE228" s="42">
        <f t="shared" si="559"/>
        <v>0</v>
      </c>
      <c r="DKF228" s="42">
        <f t="shared" si="559"/>
        <v>0</v>
      </c>
      <c r="DKG228" s="42">
        <f t="shared" si="559"/>
        <v>0</v>
      </c>
      <c r="DKH228" s="42">
        <f t="shared" si="559"/>
        <v>0</v>
      </c>
      <c r="DKI228" s="42">
        <f t="shared" si="559"/>
        <v>0</v>
      </c>
      <c r="DKJ228" s="42">
        <f t="shared" si="559"/>
        <v>0</v>
      </c>
      <c r="DKK228" s="42">
        <f t="shared" si="559"/>
        <v>0</v>
      </c>
      <c r="DKL228" s="42">
        <f t="shared" si="559"/>
        <v>0</v>
      </c>
      <c r="DKM228" s="42">
        <f t="shared" si="559"/>
        <v>0</v>
      </c>
      <c r="DKN228" s="42">
        <f t="shared" si="559"/>
        <v>0</v>
      </c>
      <c r="DKO228" s="42">
        <f t="shared" si="559"/>
        <v>0</v>
      </c>
      <c r="DKP228" s="42">
        <f t="shared" si="559"/>
        <v>0</v>
      </c>
      <c r="DKQ228" s="42">
        <f t="shared" si="559"/>
        <v>0</v>
      </c>
      <c r="DKR228" s="42">
        <f t="shared" si="559"/>
        <v>0</v>
      </c>
      <c r="DKS228" s="42">
        <f t="shared" si="559"/>
        <v>0</v>
      </c>
      <c r="DKT228" s="42">
        <f t="shared" si="559"/>
        <v>0</v>
      </c>
      <c r="DKU228" s="42">
        <f t="shared" si="559"/>
        <v>0</v>
      </c>
      <c r="DKV228" s="42">
        <f t="shared" si="559"/>
        <v>0</v>
      </c>
      <c r="DKW228" s="42">
        <f t="shared" ref="DKW228:DNH228" si="560">DKW227</f>
        <v>0</v>
      </c>
      <c r="DKX228" s="42">
        <f t="shared" si="560"/>
        <v>0</v>
      </c>
      <c r="DKY228" s="42">
        <f t="shared" si="560"/>
        <v>0</v>
      </c>
      <c r="DKZ228" s="42">
        <f t="shared" si="560"/>
        <v>0</v>
      </c>
      <c r="DLA228" s="42">
        <f t="shared" si="560"/>
        <v>0</v>
      </c>
      <c r="DLB228" s="42">
        <f t="shared" si="560"/>
        <v>0</v>
      </c>
      <c r="DLC228" s="42">
        <f t="shared" si="560"/>
        <v>0</v>
      </c>
      <c r="DLD228" s="42">
        <f t="shared" si="560"/>
        <v>0</v>
      </c>
      <c r="DLE228" s="42">
        <f t="shared" si="560"/>
        <v>0</v>
      </c>
      <c r="DLF228" s="42">
        <f t="shared" si="560"/>
        <v>0</v>
      </c>
      <c r="DLG228" s="42">
        <f t="shared" si="560"/>
        <v>0</v>
      </c>
      <c r="DLH228" s="42">
        <f t="shared" si="560"/>
        <v>0</v>
      </c>
      <c r="DLI228" s="42">
        <f t="shared" si="560"/>
        <v>0</v>
      </c>
      <c r="DLJ228" s="42">
        <f t="shared" si="560"/>
        <v>0</v>
      </c>
      <c r="DLK228" s="42">
        <f t="shared" si="560"/>
        <v>0</v>
      </c>
      <c r="DLL228" s="42">
        <f t="shared" si="560"/>
        <v>0</v>
      </c>
      <c r="DLM228" s="42">
        <f t="shared" si="560"/>
        <v>0</v>
      </c>
      <c r="DLN228" s="42">
        <f t="shared" si="560"/>
        <v>0</v>
      </c>
      <c r="DLO228" s="42">
        <f t="shared" si="560"/>
        <v>0</v>
      </c>
      <c r="DLP228" s="42">
        <f t="shared" si="560"/>
        <v>0</v>
      </c>
      <c r="DLQ228" s="42">
        <f t="shared" si="560"/>
        <v>0</v>
      </c>
      <c r="DLR228" s="42">
        <f t="shared" si="560"/>
        <v>0</v>
      </c>
      <c r="DLS228" s="42">
        <f t="shared" si="560"/>
        <v>0</v>
      </c>
      <c r="DLT228" s="42">
        <f t="shared" si="560"/>
        <v>0</v>
      </c>
      <c r="DLU228" s="42">
        <f t="shared" si="560"/>
        <v>0</v>
      </c>
      <c r="DLV228" s="42">
        <f t="shared" si="560"/>
        <v>0</v>
      </c>
      <c r="DLW228" s="42">
        <f t="shared" si="560"/>
        <v>0</v>
      </c>
      <c r="DLX228" s="42">
        <f t="shared" si="560"/>
        <v>0</v>
      </c>
      <c r="DLY228" s="42">
        <f t="shared" si="560"/>
        <v>0</v>
      </c>
      <c r="DLZ228" s="42">
        <f t="shared" si="560"/>
        <v>0</v>
      </c>
      <c r="DMA228" s="42">
        <f t="shared" si="560"/>
        <v>0</v>
      </c>
      <c r="DMB228" s="42">
        <f t="shared" si="560"/>
        <v>0</v>
      </c>
      <c r="DMC228" s="42">
        <f t="shared" si="560"/>
        <v>0</v>
      </c>
      <c r="DMD228" s="42">
        <f t="shared" si="560"/>
        <v>0</v>
      </c>
      <c r="DME228" s="42">
        <f t="shared" si="560"/>
        <v>0</v>
      </c>
      <c r="DMF228" s="42">
        <f t="shared" si="560"/>
        <v>0</v>
      </c>
      <c r="DMG228" s="42">
        <f t="shared" si="560"/>
        <v>0</v>
      </c>
      <c r="DMH228" s="42">
        <f t="shared" si="560"/>
        <v>0</v>
      </c>
      <c r="DMI228" s="42">
        <f t="shared" si="560"/>
        <v>0</v>
      </c>
      <c r="DMJ228" s="42">
        <f t="shared" si="560"/>
        <v>0</v>
      </c>
      <c r="DMK228" s="42">
        <f t="shared" si="560"/>
        <v>0</v>
      </c>
      <c r="DML228" s="42">
        <f t="shared" si="560"/>
        <v>0</v>
      </c>
      <c r="DMM228" s="42">
        <f t="shared" si="560"/>
        <v>0</v>
      </c>
      <c r="DMN228" s="42">
        <f t="shared" si="560"/>
        <v>0</v>
      </c>
      <c r="DMO228" s="42">
        <f t="shared" si="560"/>
        <v>0</v>
      </c>
      <c r="DMP228" s="42">
        <f t="shared" si="560"/>
        <v>0</v>
      </c>
      <c r="DMQ228" s="42">
        <f t="shared" si="560"/>
        <v>0</v>
      </c>
      <c r="DMR228" s="42">
        <f t="shared" si="560"/>
        <v>0</v>
      </c>
      <c r="DMS228" s="42">
        <f t="shared" si="560"/>
        <v>0</v>
      </c>
      <c r="DMT228" s="42">
        <f t="shared" si="560"/>
        <v>0</v>
      </c>
      <c r="DMU228" s="42">
        <f t="shared" si="560"/>
        <v>0</v>
      </c>
      <c r="DMV228" s="42">
        <f t="shared" si="560"/>
        <v>0</v>
      </c>
      <c r="DMW228" s="42">
        <f t="shared" si="560"/>
        <v>0</v>
      </c>
      <c r="DMX228" s="42">
        <f t="shared" si="560"/>
        <v>0</v>
      </c>
      <c r="DMY228" s="42">
        <f t="shared" si="560"/>
        <v>0</v>
      </c>
      <c r="DMZ228" s="42">
        <f t="shared" si="560"/>
        <v>0</v>
      </c>
      <c r="DNA228" s="42">
        <f t="shared" si="560"/>
        <v>0</v>
      </c>
      <c r="DNB228" s="42">
        <f t="shared" si="560"/>
        <v>0</v>
      </c>
      <c r="DNC228" s="42">
        <f t="shared" si="560"/>
        <v>0</v>
      </c>
      <c r="DND228" s="42">
        <f t="shared" si="560"/>
        <v>0</v>
      </c>
      <c r="DNE228" s="42">
        <f t="shared" si="560"/>
        <v>0</v>
      </c>
      <c r="DNF228" s="42">
        <f t="shared" si="560"/>
        <v>0</v>
      </c>
      <c r="DNG228" s="42">
        <f t="shared" si="560"/>
        <v>0</v>
      </c>
      <c r="DNH228" s="42">
        <f t="shared" si="560"/>
        <v>0</v>
      </c>
      <c r="DNI228" s="42">
        <f t="shared" ref="DNI228:DPT228" si="561">DNI227</f>
        <v>0</v>
      </c>
      <c r="DNJ228" s="42">
        <f t="shared" si="561"/>
        <v>0</v>
      </c>
      <c r="DNK228" s="42">
        <f t="shared" si="561"/>
        <v>0</v>
      </c>
      <c r="DNL228" s="42">
        <f t="shared" si="561"/>
        <v>0</v>
      </c>
      <c r="DNM228" s="42">
        <f t="shared" si="561"/>
        <v>0</v>
      </c>
      <c r="DNN228" s="42">
        <f t="shared" si="561"/>
        <v>0</v>
      </c>
      <c r="DNO228" s="42">
        <f t="shared" si="561"/>
        <v>0</v>
      </c>
      <c r="DNP228" s="42">
        <f t="shared" si="561"/>
        <v>0</v>
      </c>
      <c r="DNQ228" s="42">
        <f t="shared" si="561"/>
        <v>0</v>
      </c>
      <c r="DNR228" s="42">
        <f t="shared" si="561"/>
        <v>0</v>
      </c>
      <c r="DNS228" s="42">
        <f t="shared" si="561"/>
        <v>0</v>
      </c>
      <c r="DNT228" s="42">
        <f t="shared" si="561"/>
        <v>0</v>
      </c>
      <c r="DNU228" s="42">
        <f t="shared" si="561"/>
        <v>0</v>
      </c>
      <c r="DNV228" s="42">
        <f t="shared" si="561"/>
        <v>0</v>
      </c>
      <c r="DNW228" s="42">
        <f t="shared" si="561"/>
        <v>0</v>
      </c>
      <c r="DNX228" s="42">
        <f t="shared" si="561"/>
        <v>0</v>
      </c>
      <c r="DNY228" s="42">
        <f t="shared" si="561"/>
        <v>0</v>
      </c>
      <c r="DNZ228" s="42">
        <f t="shared" si="561"/>
        <v>0</v>
      </c>
      <c r="DOA228" s="42">
        <f t="shared" si="561"/>
        <v>0</v>
      </c>
      <c r="DOB228" s="42">
        <f t="shared" si="561"/>
        <v>0</v>
      </c>
      <c r="DOC228" s="42">
        <f t="shared" si="561"/>
        <v>0</v>
      </c>
      <c r="DOD228" s="42">
        <f t="shared" si="561"/>
        <v>0</v>
      </c>
      <c r="DOE228" s="42">
        <f t="shared" si="561"/>
        <v>0</v>
      </c>
      <c r="DOF228" s="42">
        <f t="shared" si="561"/>
        <v>0</v>
      </c>
      <c r="DOG228" s="42">
        <f t="shared" si="561"/>
        <v>0</v>
      </c>
      <c r="DOH228" s="42">
        <f t="shared" si="561"/>
        <v>0</v>
      </c>
      <c r="DOI228" s="42">
        <f t="shared" si="561"/>
        <v>0</v>
      </c>
      <c r="DOJ228" s="42">
        <f t="shared" si="561"/>
        <v>0</v>
      </c>
      <c r="DOK228" s="42">
        <f t="shared" si="561"/>
        <v>0</v>
      </c>
      <c r="DOL228" s="42">
        <f t="shared" si="561"/>
        <v>0</v>
      </c>
      <c r="DOM228" s="42">
        <f t="shared" si="561"/>
        <v>0</v>
      </c>
      <c r="DON228" s="42">
        <f t="shared" si="561"/>
        <v>0</v>
      </c>
      <c r="DOO228" s="42">
        <f t="shared" si="561"/>
        <v>0</v>
      </c>
      <c r="DOP228" s="42">
        <f t="shared" si="561"/>
        <v>0</v>
      </c>
      <c r="DOQ228" s="42">
        <f t="shared" si="561"/>
        <v>0</v>
      </c>
      <c r="DOR228" s="42">
        <f t="shared" si="561"/>
        <v>0</v>
      </c>
      <c r="DOS228" s="42">
        <f t="shared" si="561"/>
        <v>0</v>
      </c>
      <c r="DOT228" s="42">
        <f t="shared" si="561"/>
        <v>0</v>
      </c>
      <c r="DOU228" s="42">
        <f t="shared" si="561"/>
        <v>0</v>
      </c>
      <c r="DOV228" s="42">
        <f t="shared" si="561"/>
        <v>0</v>
      </c>
      <c r="DOW228" s="42">
        <f t="shared" si="561"/>
        <v>0</v>
      </c>
      <c r="DOX228" s="42">
        <f t="shared" si="561"/>
        <v>0</v>
      </c>
      <c r="DOY228" s="42">
        <f t="shared" si="561"/>
        <v>0</v>
      </c>
      <c r="DOZ228" s="42">
        <f t="shared" si="561"/>
        <v>0</v>
      </c>
      <c r="DPA228" s="42">
        <f t="shared" si="561"/>
        <v>0</v>
      </c>
      <c r="DPB228" s="42">
        <f t="shared" si="561"/>
        <v>0</v>
      </c>
      <c r="DPC228" s="42">
        <f t="shared" si="561"/>
        <v>0</v>
      </c>
      <c r="DPD228" s="42">
        <f t="shared" si="561"/>
        <v>0</v>
      </c>
      <c r="DPE228" s="42">
        <f t="shared" si="561"/>
        <v>0</v>
      </c>
      <c r="DPF228" s="42">
        <f t="shared" si="561"/>
        <v>0</v>
      </c>
      <c r="DPG228" s="42">
        <f t="shared" si="561"/>
        <v>0</v>
      </c>
      <c r="DPH228" s="42">
        <f t="shared" si="561"/>
        <v>0</v>
      </c>
      <c r="DPI228" s="42">
        <f t="shared" si="561"/>
        <v>0</v>
      </c>
      <c r="DPJ228" s="42">
        <f t="shared" si="561"/>
        <v>0</v>
      </c>
      <c r="DPK228" s="42">
        <f t="shared" si="561"/>
        <v>0</v>
      </c>
      <c r="DPL228" s="42">
        <f t="shared" si="561"/>
        <v>0</v>
      </c>
      <c r="DPM228" s="42">
        <f t="shared" si="561"/>
        <v>0</v>
      </c>
      <c r="DPN228" s="42">
        <f t="shared" si="561"/>
        <v>0</v>
      </c>
      <c r="DPO228" s="42">
        <f t="shared" si="561"/>
        <v>0</v>
      </c>
      <c r="DPP228" s="42">
        <f t="shared" si="561"/>
        <v>0</v>
      </c>
      <c r="DPQ228" s="42">
        <f t="shared" si="561"/>
        <v>0</v>
      </c>
      <c r="DPR228" s="42">
        <f t="shared" si="561"/>
        <v>0</v>
      </c>
      <c r="DPS228" s="42">
        <f t="shared" si="561"/>
        <v>0</v>
      </c>
      <c r="DPT228" s="42">
        <f t="shared" si="561"/>
        <v>0</v>
      </c>
      <c r="DPU228" s="42">
        <f t="shared" ref="DPU228:DSF228" si="562">DPU227</f>
        <v>0</v>
      </c>
      <c r="DPV228" s="42">
        <f t="shared" si="562"/>
        <v>0</v>
      </c>
      <c r="DPW228" s="42">
        <f t="shared" si="562"/>
        <v>0</v>
      </c>
      <c r="DPX228" s="42">
        <f t="shared" si="562"/>
        <v>0</v>
      </c>
      <c r="DPY228" s="42">
        <f t="shared" si="562"/>
        <v>0</v>
      </c>
      <c r="DPZ228" s="42">
        <f t="shared" si="562"/>
        <v>0</v>
      </c>
      <c r="DQA228" s="42">
        <f t="shared" si="562"/>
        <v>0</v>
      </c>
      <c r="DQB228" s="42">
        <f t="shared" si="562"/>
        <v>0</v>
      </c>
      <c r="DQC228" s="42">
        <f t="shared" si="562"/>
        <v>0</v>
      </c>
      <c r="DQD228" s="42">
        <f t="shared" si="562"/>
        <v>0</v>
      </c>
      <c r="DQE228" s="42">
        <f t="shared" si="562"/>
        <v>0</v>
      </c>
      <c r="DQF228" s="42">
        <f t="shared" si="562"/>
        <v>0</v>
      </c>
      <c r="DQG228" s="42">
        <f t="shared" si="562"/>
        <v>0</v>
      </c>
      <c r="DQH228" s="42">
        <f t="shared" si="562"/>
        <v>0</v>
      </c>
      <c r="DQI228" s="42">
        <f t="shared" si="562"/>
        <v>0</v>
      </c>
      <c r="DQJ228" s="42">
        <f t="shared" si="562"/>
        <v>0</v>
      </c>
      <c r="DQK228" s="42">
        <f t="shared" si="562"/>
        <v>0</v>
      </c>
      <c r="DQL228" s="42">
        <f t="shared" si="562"/>
        <v>0</v>
      </c>
      <c r="DQM228" s="42">
        <f t="shared" si="562"/>
        <v>0</v>
      </c>
      <c r="DQN228" s="42">
        <f t="shared" si="562"/>
        <v>0</v>
      </c>
      <c r="DQO228" s="42">
        <f t="shared" si="562"/>
        <v>0</v>
      </c>
      <c r="DQP228" s="42">
        <f t="shared" si="562"/>
        <v>0</v>
      </c>
      <c r="DQQ228" s="42">
        <f t="shared" si="562"/>
        <v>0</v>
      </c>
      <c r="DQR228" s="42">
        <f t="shared" si="562"/>
        <v>0</v>
      </c>
      <c r="DQS228" s="42">
        <f t="shared" si="562"/>
        <v>0</v>
      </c>
      <c r="DQT228" s="42">
        <f t="shared" si="562"/>
        <v>0</v>
      </c>
      <c r="DQU228" s="42">
        <f t="shared" si="562"/>
        <v>0</v>
      </c>
      <c r="DQV228" s="42">
        <f t="shared" si="562"/>
        <v>0</v>
      </c>
      <c r="DQW228" s="42">
        <f t="shared" si="562"/>
        <v>0</v>
      </c>
      <c r="DQX228" s="42">
        <f t="shared" si="562"/>
        <v>0</v>
      </c>
      <c r="DQY228" s="42">
        <f t="shared" si="562"/>
        <v>0</v>
      </c>
      <c r="DQZ228" s="42">
        <f t="shared" si="562"/>
        <v>0</v>
      </c>
      <c r="DRA228" s="42">
        <f t="shared" si="562"/>
        <v>0</v>
      </c>
      <c r="DRB228" s="42">
        <f t="shared" si="562"/>
        <v>0</v>
      </c>
      <c r="DRC228" s="42">
        <f t="shared" si="562"/>
        <v>0</v>
      </c>
      <c r="DRD228" s="42">
        <f t="shared" si="562"/>
        <v>0</v>
      </c>
      <c r="DRE228" s="42">
        <f t="shared" si="562"/>
        <v>0</v>
      </c>
      <c r="DRF228" s="42">
        <f t="shared" si="562"/>
        <v>0</v>
      </c>
      <c r="DRG228" s="42">
        <f t="shared" si="562"/>
        <v>0</v>
      </c>
      <c r="DRH228" s="42">
        <f t="shared" si="562"/>
        <v>0</v>
      </c>
      <c r="DRI228" s="42">
        <f t="shared" si="562"/>
        <v>0</v>
      </c>
      <c r="DRJ228" s="42">
        <f t="shared" si="562"/>
        <v>0</v>
      </c>
      <c r="DRK228" s="42">
        <f t="shared" si="562"/>
        <v>0</v>
      </c>
      <c r="DRL228" s="42">
        <f t="shared" si="562"/>
        <v>0</v>
      </c>
      <c r="DRM228" s="42">
        <f t="shared" si="562"/>
        <v>0</v>
      </c>
      <c r="DRN228" s="42">
        <f t="shared" si="562"/>
        <v>0</v>
      </c>
      <c r="DRO228" s="42">
        <f t="shared" si="562"/>
        <v>0</v>
      </c>
      <c r="DRP228" s="42">
        <f t="shared" si="562"/>
        <v>0</v>
      </c>
      <c r="DRQ228" s="42">
        <f t="shared" si="562"/>
        <v>0</v>
      </c>
      <c r="DRR228" s="42">
        <f t="shared" si="562"/>
        <v>0</v>
      </c>
      <c r="DRS228" s="42">
        <f t="shared" si="562"/>
        <v>0</v>
      </c>
      <c r="DRT228" s="42">
        <f t="shared" si="562"/>
        <v>0</v>
      </c>
      <c r="DRU228" s="42">
        <f t="shared" si="562"/>
        <v>0</v>
      </c>
      <c r="DRV228" s="42">
        <f t="shared" si="562"/>
        <v>0</v>
      </c>
      <c r="DRW228" s="42">
        <f t="shared" si="562"/>
        <v>0</v>
      </c>
      <c r="DRX228" s="42">
        <f t="shared" si="562"/>
        <v>0</v>
      </c>
      <c r="DRY228" s="42">
        <f t="shared" si="562"/>
        <v>0</v>
      </c>
      <c r="DRZ228" s="42">
        <f t="shared" si="562"/>
        <v>0</v>
      </c>
      <c r="DSA228" s="42">
        <f t="shared" si="562"/>
        <v>0</v>
      </c>
      <c r="DSB228" s="42">
        <f t="shared" si="562"/>
        <v>0</v>
      </c>
      <c r="DSC228" s="42">
        <f t="shared" si="562"/>
        <v>0</v>
      </c>
      <c r="DSD228" s="42">
        <f t="shared" si="562"/>
        <v>0</v>
      </c>
      <c r="DSE228" s="42">
        <f t="shared" si="562"/>
        <v>0</v>
      </c>
      <c r="DSF228" s="42">
        <f t="shared" si="562"/>
        <v>0</v>
      </c>
      <c r="DSG228" s="42">
        <f t="shared" ref="DSG228:DUR228" si="563">DSG227</f>
        <v>0</v>
      </c>
      <c r="DSH228" s="42">
        <f t="shared" si="563"/>
        <v>0</v>
      </c>
      <c r="DSI228" s="42">
        <f t="shared" si="563"/>
        <v>0</v>
      </c>
      <c r="DSJ228" s="42">
        <f t="shared" si="563"/>
        <v>0</v>
      </c>
      <c r="DSK228" s="42">
        <f t="shared" si="563"/>
        <v>0</v>
      </c>
      <c r="DSL228" s="42">
        <f t="shared" si="563"/>
        <v>0</v>
      </c>
      <c r="DSM228" s="42">
        <f t="shared" si="563"/>
        <v>0</v>
      </c>
      <c r="DSN228" s="42">
        <f t="shared" si="563"/>
        <v>0</v>
      </c>
      <c r="DSO228" s="42">
        <f t="shared" si="563"/>
        <v>0</v>
      </c>
      <c r="DSP228" s="42">
        <f t="shared" si="563"/>
        <v>0</v>
      </c>
      <c r="DSQ228" s="42">
        <f t="shared" si="563"/>
        <v>0</v>
      </c>
      <c r="DSR228" s="42">
        <f t="shared" si="563"/>
        <v>0</v>
      </c>
      <c r="DSS228" s="42">
        <f t="shared" si="563"/>
        <v>0</v>
      </c>
      <c r="DST228" s="42">
        <f t="shared" si="563"/>
        <v>0</v>
      </c>
      <c r="DSU228" s="42">
        <f t="shared" si="563"/>
        <v>0</v>
      </c>
      <c r="DSV228" s="42">
        <f t="shared" si="563"/>
        <v>0</v>
      </c>
      <c r="DSW228" s="42">
        <f t="shared" si="563"/>
        <v>0</v>
      </c>
      <c r="DSX228" s="42">
        <f t="shared" si="563"/>
        <v>0</v>
      </c>
      <c r="DSY228" s="42">
        <f t="shared" si="563"/>
        <v>0</v>
      </c>
      <c r="DSZ228" s="42">
        <f t="shared" si="563"/>
        <v>0</v>
      </c>
      <c r="DTA228" s="42">
        <f t="shared" si="563"/>
        <v>0</v>
      </c>
      <c r="DTB228" s="42">
        <f t="shared" si="563"/>
        <v>0</v>
      </c>
      <c r="DTC228" s="42">
        <f t="shared" si="563"/>
        <v>0</v>
      </c>
      <c r="DTD228" s="42">
        <f t="shared" si="563"/>
        <v>0</v>
      </c>
      <c r="DTE228" s="42">
        <f t="shared" si="563"/>
        <v>0</v>
      </c>
      <c r="DTF228" s="42">
        <f t="shared" si="563"/>
        <v>0</v>
      </c>
      <c r="DTG228" s="42">
        <f t="shared" si="563"/>
        <v>0</v>
      </c>
      <c r="DTH228" s="42">
        <f t="shared" si="563"/>
        <v>0</v>
      </c>
      <c r="DTI228" s="42">
        <f t="shared" si="563"/>
        <v>0</v>
      </c>
      <c r="DTJ228" s="42">
        <f t="shared" si="563"/>
        <v>0</v>
      </c>
      <c r="DTK228" s="42">
        <f t="shared" si="563"/>
        <v>0</v>
      </c>
      <c r="DTL228" s="42">
        <f t="shared" si="563"/>
        <v>0</v>
      </c>
      <c r="DTM228" s="42">
        <f t="shared" si="563"/>
        <v>0</v>
      </c>
      <c r="DTN228" s="42">
        <f t="shared" si="563"/>
        <v>0</v>
      </c>
      <c r="DTO228" s="42">
        <f t="shared" si="563"/>
        <v>0</v>
      </c>
      <c r="DTP228" s="42">
        <f t="shared" si="563"/>
        <v>0</v>
      </c>
      <c r="DTQ228" s="42">
        <f t="shared" si="563"/>
        <v>0</v>
      </c>
      <c r="DTR228" s="42">
        <f t="shared" si="563"/>
        <v>0</v>
      </c>
      <c r="DTS228" s="42">
        <f t="shared" si="563"/>
        <v>0</v>
      </c>
      <c r="DTT228" s="42">
        <f t="shared" si="563"/>
        <v>0</v>
      </c>
      <c r="DTU228" s="42">
        <f t="shared" si="563"/>
        <v>0</v>
      </c>
      <c r="DTV228" s="42">
        <f t="shared" si="563"/>
        <v>0</v>
      </c>
      <c r="DTW228" s="42">
        <f t="shared" si="563"/>
        <v>0</v>
      </c>
      <c r="DTX228" s="42">
        <f t="shared" si="563"/>
        <v>0</v>
      </c>
      <c r="DTY228" s="42">
        <f t="shared" si="563"/>
        <v>0</v>
      </c>
      <c r="DTZ228" s="42">
        <f t="shared" si="563"/>
        <v>0</v>
      </c>
      <c r="DUA228" s="42">
        <f t="shared" si="563"/>
        <v>0</v>
      </c>
      <c r="DUB228" s="42">
        <f t="shared" si="563"/>
        <v>0</v>
      </c>
      <c r="DUC228" s="42">
        <f t="shared" si="563"/>
        <v>0</v>
      </c>
      <c r="DUD228" s="42">
        <f t="shared" si="563"/>
        <v>0</v>
      </c>
      <c r="DUE228" s="42">
        <f t="shared" si="563"/>
        <v>0</v>
      </c>
      <c r="DUF228" s="42">
        <f t="shared" si="563"/>
        <v>0</v>
      </c>
      <c r="DUG228" s="42">
        <f t="shared" si="563"/>
        <v>0</v>
      </c>
      <c r="DUH228" s="42">
        <f t="shared" si="563"/>
        <v>0</v>
      </c>
      <c r="DUI228" s="42">
        <f t="shared" si="563"/>
        <v>0</v>
      </c>
      <c r="DUJ228" s="42">
        <f t="shared" si="563"/>
        <v>0</v>
      </c>
      <c r="DUK228" s="42">
        <f t="shared" si="563"/>
        <v>0</v>
      </c>
      <c r="DUL228" s="42">
        <f t="shared" si="563"/>
        <v>0</v>
      </c>
      <c r="DUM228" s="42">
        <f t="shared" si="563"/>
        <v>0</v>
      </c>
      <c r="DUN228" s="42">
        <f t="shared" si="563"/>
        <v>0</v>
      </c>
      <c r="DUO228" s="42">
        <f t="shared" si="563"/>
        <v>0</v>
      </c>
      <c r="DUP228" s="42">
        <f t="shared" si="563"/>
        <v>0</v>
      </c>
      <c r="DUQ228" s="42">
        <f t="shared" si="563"/>
        <v>0</v>
      </c>
      <c r="DUR228" s="42">
        <f t="shared" si="563"/>
        <v>0</v>
      </c>
      <c r="DUS228" s="42">
        <f t="shared" ref="DUS228:DXD228" si="564">DUS227</f>
        <v>0</v>
      </c>
      <c r="DUT228" s="42">
        <f t="shared" si="564"/>
        <v>0</v>
      </c>
      <c r="DUU228" s="42">
        <f t="shared" si="564"/>
        <v>0</v>
      </c>
      <c r="DUV228" s="42">
        <f t="shared" si="564"/>
        <v>0</v>
      </c>
      <c r="DUW228" s="42">
        <f t="shared" si="564"/>
        <v>0</v>
      </c>
      <c r="DUX228" s="42">
        <f t="shared" si="564"/>
        <v>0</v>
      </c>
      <c r="DUY228" s="42">
        <f t="shared" si="564"/>
        <v>0</v>
      </c>
      <c r="DUZ228" s="42">
        <f t="shared" si="564"/>
        <v>0</v>
      </c>
      <c r="DVA228" s="42">
        <f t="shared" si="564"/>
        <v>0</v>
      </c>
      <c r="DVB228" s="42">
        <f t="shared" si="564"/>
        <v>0</v>
      </c>
      <c r="DVC228" s="42">
        <f t="shared" si="564"/>
        <v>0</v>
      </c>
      <c r="DVD228" s="42">
        <f t="shared" si="564"/>
        <v>0</v>
      </c>
      <c r="DVE228" s="42">
        <f t="shared" si="564"/>
        <v>0</v>
      </c>
      <c r="DVF228" s="42">
        <f t="shared" si="564"/>
        <v>0</v>
      </c>
      <c r="DVG228" s="42">
        <f t="shared" si="564"/>
        <v>0</v>
      </c>
      <c r="DVH228" s="42">
        <f t="shared" si="564"/>
        <v>0</v>
      </c>
      <c r="DVI228" s="42">
        <f t="shared" si="564"/>
        <v>0</v>
      </c>
      <c r="DVJ228" s="42">
        <f t="shared" si="564"/>
        <v>0</v>
      </c>
      <c r="DVK228" s="42">
        <f t="shared" si="564"/>
        <v>0</v>
      </c>
      <c r="DVL228" s="42">
        <f t="shared" si="564"/>
        <v>0</v>
      </c>
      <c r="DVM228" s="42">
        <f t="shared" si="564"/>
        <v>0</v>
      </c>
      <c r="DVN228" s="42">
        <f t="shared" si="564"/>
        <v>0</v>
      </c>
      <c r="DVO228" s="42">
        <f t="shared" si="564"/>
        <v>0</v>
      </c>
      <c r="DVP228" s="42">
        <f t="shared" si="564"/>
        <v>0</v>
      </c>
      <c r="DVQ228" s="42">
        <f t="shared" si="564"/>
        <v>0</v>
      </c>
      <c r="DVR228" s="42">
        <f t="shared" si="564"/>
        <v>0</v>
      </c>
      <c r="DVS228" s="42">
        <f t="shared" si="564"/>
        <v>0</v>
      </c>
      <c r="DVT228" s="42">
        <f t="shared" si="564"/>
        <v>0</v>
      </c>
      <c r="DVU228" s="42">
        <f t="shared" si="564"/>
        <v>0</v>
      </c>
      <c r="DVV228" s="42">
        <f t="shared" si="564"/>
        <v>0</v>
      </c>
      <c r="DVW228" s="42">
        <f t="shared" si="564"/>
        <v>0</v>
      </c>
      <c r="DVX228" s="42">
        <f t="shared" si="564"/>
        <v>0</v>
      </c>
      <c r="DVY228" s="42">
        <f t="shared" si="564"/>
        <v>0</v>
      </c>
      <c r="DVZ228" s="42">
        <f t="shared" si="564"/>
        <v>0</v>
      </c>
      <c r="DWA228" s="42">
        <f t="shared" si="564"/>
        <v>0</v>
      </c>
      <c r="DWB228" s="42">
        <f t="shared" si="564"/>
        <v>0</v>
      </c>
      <c r="DWC228" s="42">
        <f t="shared" si="564"/>
        <v>0</v>
      </c>
      <c r="DWD228" s="42">
        <f t="shared" si="564"/>
        <v>0</v>
      </c>
      <c r="DWE228" s="42">
        <f t="shared" si="564"/>
        <v>0</v>
      </c>
      <c r="DWF228" s="42">
        <f t="shared" si="564"/>
        <v>0</v>
      </c>
      <c r="DWG228" s="42">
        <f t="shared" si="564"/>
        <v>0</v>
      </c>
      <c r="DWH228" s="42">
        <f t="shared" si="564"/>
        <v>0</v>
      </c>
      <c r="DWI228" s="42">
        <f t="shared" si="564"/>
        <v>0</v>
      </c>
      <c r="DWJ228" s="42">
        <f t="shared" si="564"/>
        <v>0</v>
      </c>
      <c r="DWK228" s="42">
        <f t="shared" si="564"/>
        <v>0</v>
      </c>
      <c r="DWL228" s="42">
        <f t="shared" si="564"/>
        <v>0</v>
      </c>
      <c r="DWM228" s="42">
        <f t="shared" si="564"/>
        <v>0</v>
      </c>
      <c r="DWN228" s="42">
        <f t="shared" si="564"/>
        <v>0</v>
      </c>
      <c r="DWO228" s="42">
        <f t="shared" si="564"/>
        <v>0</v>
      </c>
      <c r="DWP228" s="42">
        <f t="shared" si="564"/>
        <v>0</v>
      </c>
      <c r="DWQ228" s="42">
        <f t="shared" si="564"/>
        <v>0</v>
      </c>
      <c r="DWR228" s="42">
        <f t="shared" si="564"/>
        <v>0</v>
      </c>
      <c r="DWS228" s="42">
        <f t="shared" si="564"/>
        <v>0</v>
      </c>
      <c r="DWT228" s="42">
        <f t="shared" si="564"/>
        <v>0</v>
      </c>
      <c r="DWU228" s="42">
        <f t="shared" si="564"/>
        <v>0</v>
      </c>
      <c r="DWV228" s="42">
        <f t="shared" si="564"/>
        <v>0</v>
      </c>
      <c r="DWW228" s="42">
        <f t="shared" si="564"/>
        <v>0</v>
      </c>
      <c r="DWX228" s="42">
        <f t="shared" si="564"/>
        <v>0</v>
      </c>
      <c r="DWY228" s="42">
        <f t="shared" si="564"/>
        <v>0</v>
      </c>
      <c r="DWZ228" s="42">
        <f t="shared" si="564"/>
        <v>0</v>
      </c>
      <c r="DXA228" s="42">
        <f t="shared" si="564"/>
        <v>0</v>
      </c>
      <c r="DXB228" s="42">
        <f t="shared" si="564"/>
        <v>0</v>
      </c>
      <c r="DXC228" s="42">
        <f t="shared" si="564"/>
        <v>0</v>
      </c>
      <c r="DXD228" s="42">
        <f t="shared" si="564"/>
        <v>0</v>
      </c>
      <c r="DXE228" s="42">
        <f t="shared" ref="DXE228:DZP228" si="565">DXE227</f>
        <v>0</v>
      </c>
      <c r="DXF228" s="42">
        <f t="shared" si="565"/>
        <v>0</v>
      </c>
      <c r="DXG228" s="42">
        <f t="shared" si="565"/>
        <v>0</v>
      </c>
      <c r="DXH228" s="42">
        <f t="shared" si="565"/>
        <v>0</v>
      </c>
      <c r="DXI228" s="42">
        <f t="shared" si="565"/>
        <v>0</v>
      </c>
      <c r="DXJ228" s="42">
        <f t="shared" si="565"/>
        <v>0</v>
      </c>
      <c r="DXK228" s="42">
        <f t="shared" si="565"/>
        <v>0</v>
      </c>
      <c r="DXL228" s="42">
        <f t="shared" si="565"/>
        <v>0</v>
      </c>
      <c r="DXM228" s="42">
        <f t="shared" si="565"/>
        <v>0</v>
      </c>
      <c r="DXN228" s="42">
        <f t="shared" si="565"/>
        <v>0</v>
      </c>
      <c r="DXO228" s="42">
        <f t="shared" si="565"/>
        <v>0</v>
      </c>
      <c r="DXP228" s="42">
        <f t="shared" si="565"/>
        <v>0</v>
      </c>
      <c r="DXQ228" s="42">
        <f t="shared" si="565"/>
        <v>0</v>
      </c>
      <c r="DXR228" s="42">
        <f t="shared" si="565"/>
        <v>0</v>
      </c>
      <c r="DXS228" s="42">
        <f t="shared" si="565"/>
        <v>0</v>
      </c>
      <c r="DXT228" s="42">
        <f t="shared" si="565"/>
        <v>0</v>
      </c>
      <c r="DXU228" s="42">
        <f t="shared" si="565"/>
        <v>0</v>
      </c>
      <c r="DXV228" s="42">
        <f t="shared" si="565"/>
        <v>0</v>
      </c>
      <c r="DXW228" s="42">
        <f t="shared" si="565"/>
        <v>0</v>
      </c>
      <c r="DXX228" s="42">
        <f t="shared" si="565"/>
        <v>0</v>
      </c>
      <c r="DXY228" s="42">
        <f t="shared" si="565"/>
        <v>0</v>
      </c>
      <c r="DXZ228" s="42">
        <f t="shared" si="565"/>
        <v>0</v>
      </c>
      <c r="DYA228" s="42">
        <f t="shared" si="565"/>
        <v>0</v>
      </c>
      <c r="DYB228" s="42">
        <f t="shared" si="565"/>
        <v>0</v>
      </c>
      <c r="DYC228" s="42">
        <f t="shared" si="565"/>
        <v>0</v>
      </c>
      <c r="DYD228" s="42">
        <f t="shared" si="565"/>
        <v>0</v>
      </c>
      <c r="DYE228" s="42">
        <f t="shared" si="565"/>
        <v>0</v>
      </c>
      <c r="DYF228" s="42">
        <f t="shared" si="565"/>
        <v>0</v>
      </c>
      <c r="DYG228" s="42">
        <f t="shared" si="565"/>
        <v>0</v>
      </c>
      <c r="DYH228" s="42">
        <f t="shared" si="565"/>
        <v>0</v>
      </c>
      <c r="DYI228" s="42">
        <f t="shared" si="565"/>
        <v>0</v>
      </c>
      <c r="DYJ228" s="42">
        <f t="shared" si="565"/>
        <v>0</v>
      </c>
      <c r="DYK228" s="42">
        <f t="shared" si="565"/>
        <v>0</v>
      </c>
      <c r="DYL228" s="42">
        <f t="shared" si="565"/>
        <v>0</v>
      </c>
      <c r="DYM228" s="42">
        <f t="shared" si="565"/>
        <v>0</v>
      </c>
      <c r="DYN228" s="42">
        <f t="shared" si="565"/>
        <v>0</v>
      </c>
      <c r="DYO228" s="42">
        <f t="shared" si="565"/>
        <v>0</v>
      </c>
      <c r="DYP228" s="42">
        <f t="shared" si="565"/>
        <v>0</v>
      </c>
      <c r="DYQ228" s="42">
        <f t="shared" si="565"/>
        <v>0</v>
      </c>
      <c r="DYR228" s="42">
        <f t="shared" si="565"/>
        <v>0</v>
      </c>
      <c r="DYS228" s="42">
        <f t="shared" si="565"/>
        <v>0</v>
      </c>
      <c r="DYT228" s="42">
        <f t="shared" si="565"/>
        <v>0</v>
      </c>
      <c r="DYU228" s="42">
        <f t="shared" si="565"/>
        <v>0</v>
      </c>
      <c r="DYV228" s="42">
        <f t="shared" si="565"/>
        <v>0</v>
      </c>
      <c r="DYW228" s="42">
        <f t="shared" si="565"/>
        <v>0</v>
      </c>
      <c r="DYX228" s="42">
        <f t="shared" si="565"/>
        <v>0</v>
      </c>
      <c r="DYY228" s="42">
        <f t="shared" si="565"/>
        <v>0</v>
      </c>
      <c r="DYZ228" s="42">
        <f t="shared" si="565"/>
        <v>0</v>
      </c>
      <c r="DZA228" s="42">
        <f t="shared" si="565"/>
        <v>0</v>
      </c>
      <c r="DZB228" s="42">
        <f t="shared" si="565"/>
        <v>0</v>
      </c>
      <c r="DZC228" s="42">
        <f t="shared" si="565"/>
        <v>0</v>
      </c>
      <c r="DZD228" s="42">
        <f t="shared" si="565"/>
        <v>0</v>
      </c>
      <c r="DZE228" s="42">
        <f t="shared" si="565"/>
        <v>0</v>
      </c>
      <c r="DZF228" s="42">
        <f t="shared" si="565"/>
        <v>0</v>
      </c>
      <c r="DZG228" s="42">
        <f t="shared" si="565"/>
        <v>0</v>
      </c>
      <c r="DZH228" s="42">
        <f t="shared" si="565"/>
        <v>0</v>
      </c>
      <c r="DZI228" s="42">
        <f t="shared" si="565"/>
        <v>0</v>
      </c>
      <c r="DZJ228" s="42">
        <f t="shared" si="565"/>
        <v>0</v>
      </c>
      <c r="DZK228" s="42">
        <f t="shared" si="565"/>
        <v>0</v>
      </c>
      <c r="DZL228" s="42">
        <f t="shared" si="565"/>
        <v>0</v>
      </c>
      <c r="DZM228" s="42">
        <f t="shared" si="565"/>
        <v>0</v>
      </c>
      <c r="DZN228" s="42">
        <f t="shared" si="565"/>
        <v>0</v>
      </c>
      <c r="DZO228" s="42">
        <f t="shared" si="565"/>
        <v>0</v>
      </c>
      <c r="DZP228" s="42">
        <f t="shared" si="565"/>
        <v>0</v>
      </c>
      <c r="DZQ228" s="42">
        <f t="shared" ref="DZQ228:ECB228" si="566">DZQ227</f>
        <v>0</v>
      </c>
      <c r="DZR228" s="42">
        <f t="shared" si="566"/>
        <v>0</v>
      </c>
      <c r="DZS228" s="42">
        <f t="shared" si="566"/>
        <v>0</v>
      </c>
      <c r="DZT228" s="42">
        <f t="shared" si="566"/>
        <v>0</v>
      </c>
      <c r="DZU228" s="42">
        <f t="shared" si="566"/>
        <v>0</v>
      </c>
      <c r="DZV228" s="42">
        <f t="shared" si="566"/>
        <v>0</v>
      </c>
      <c r="DZW228" s="42">
        <f t="shared" si="566"/>
        <v>0</v>
      </c>
      <c r="DZX228" s="42">
        <f t="shared" si="566"/>
        <v>0</v>
      </c>
      <c r="DZY228" s="42">
        <f t="shared" si="566"/>
        <v>0</v>
      </c>
      <c r="DZZ228" s="42">
        <f t="shared" si="566"/>
        <v>0</v>
      </c>
      <c r="EAA228" s="42">
        <f t="shared" si="566"/>
        <v>0</v>
      </c>
      <c r="EAB228" s="42">
        <f t="shared" si="566"/>
        <v>0</v>
      </c>
      <c r="EAC228" s="42">
        <f t="shared" si="566"/>
        <v>0</v>
      </c>
      <c r="EAD228" s="42">
        <f t="shared" si="566"/>
        <v>0</v>
      </c>
      <c r="EAE228" s="42">
        <f t="shared" si="566"/>
        <v>0</v>
      </c>
      <c r="EAF228" s="42">
        <f t="shared" si="566"/>
        <v>0</v>
      </c>
      <c r="EAG228" s="42">
        <f t="shared" si="566"/>
        <v>0</v>
      </c>
      <c r="EAH228" s="42">
        <f t="shared" si="566"/>
        <v>0</v>
      </c>
      <c r="EAI228" s="42">
        <f t="shared" si="566"/>
        <v>0</v>
      </c>
      <c r="EAJ228" s="42">
        <f t="shared" si="566"/>
        <v>0</v>
      </c>
      <c r="EAK228" s="42">
        <f t="shared" si="566"/>
        <v>0</v>
      </c>
      <c r="EAL228" s="42">
        <f t="shared" si="566"/>
        <v>0</v>
      </c>
      <c r="EAM228" s="42">
        <f t="shared" si="566"/>
        <v>0</v>
      </c>
      <c r="EAN228" s="42">
        <f t="shared" si="566"/>
        <v>0</v>
      </c>
      <c r="EAO228" s="42">
        <f t="shared" si="566"/>
        <v>0</v>
      </c>
      <c r="EAP228" s="42">
        <f t="shared" si="566"/>
        <v>0</v>
      </c>
      <c r="EAQ228" s="42">
        <f t="shared" si="566"/>
        <v>0</v>
      </c>
      <c r="EAR228" s="42">
        <f t="shared" si="566"/>
        <v>0</v>
      </c>
      <c r="EAS228" s="42">
        <f t="shared" si="566"/>
        <v>0</v>
      </c>
      <c r="EAT228" s="42">
        <f t="shared" si="566"/>
        <v>0</v>
      </c>
      <c r="EAU228" s="42">
        <f t="shared" si="566"/>
        <v>0</v>
      </c>
      <c r="EAV228" s="42">
        <f t="shared" si="566"/>
        <v>0</v>
      </c>
      <c r="EAW228" s="42">
        <f t="shared" si="566"/>
        <v>0</v>
      </c>
      <c r="EAX228" s="42">
        <f t="shared" si="566"/>
        <v>0</v>
      </c>
      <c r="EAY228" s="42">
        <f t="shared" si="566"/>
        <v>0</v>
      </c>
      <c r="EAZ228" s="42">
        <f t="shared" si="566"/>
        <v>0</v>
      </c>
      <c r="EBA228" s="42">
        <f t="shared" si="566"/>
        <v>0</v>
      </c>
      <c r="EBB228" s="42">
        <f t="shared" si="566"/>
        <v>0</v>
      </c>
      <c r="EBC228" s="42">
        <f t="shared" si="566"/>
        <v>0</v>
      </c>
      <c r="EBD228" s="42">
        <f t="shared" si="566"/>
        <v>0</v>
      </c>
      <c r="EBE228" s="42">
        <f t="shared" si="566"/>
        <v>0</v>
      </c>
      <c r="EBF228" s="42">
        <f t="shared" si="566"/>
        <v>0</v>
      </c>
      <c r="EBG228" s="42">
        <f t="shared" si="566"/>
        <v>0</v>
      </c>
      <c r="EBH228" s="42">
        <f t="shared" si="566"/>
        <v>0</v>
      </c>
      <c r="EBI228" s="42">
        <f t="shared" si="566"/>
        <v>0</v>
      </c>
      <c r="EBJ228" s="42">
        <f t="shared" si="566"/>
        <v>0</v>
      </c>
      <c r="EBK228" s="42">
        <f t="shared" si="566"/>
        <v>0</v>
      </c>
      <c r="EBL228" s="42">
        <f t="shared" si="566"/>
        <v>0</v>
      </c>
      <c r="EBM228" s="42">
        <f t="shared" si="566"/>
        <v>0</v>
      </c>
      <c r="EBN228" s="42">
        <f t="shared" si="566"/>
        <v>0</v>
      </c>
      <c r="EBO228" s="42">
        <f t="shared" si="566"/>
        <v>0</v>
      </c>
      <c r="EBP228" s="42">
        <f t="shared" si="566"/>
        <v>0</v>
      </c>
      <c r="EBQ228" s="42">
        <f t="shared" si="566"/>
        <v>0</v>
      </c>
      <c r="EBR228" s="42">
        <f t="shared" si="566"/>
        <v>0</v>
      </c>
      <c r="EBS228" s="42">
        <f t="shared" si="566"/>
        <v>0</v>
      </c>
      <c r="EBT228" s="42">
        <f t="shared" si="566"/>
        <v>0</v>
      </c>
      <c r="EBU228" s="42">
        <f t="shared" si="566"/>
        <v>0</v>
      </c>
      <c r="EBV228" s="42">
        <f t="shared" si="566"/>
        <v>0</v>
      </c>
      <c r="EBW228" s="42">
        <f t="shared" si="566"/>
        <v>0</v>
      </c>
      <c r="EBX228" s="42">
        <f t="shared" si="566"/>
        <v>0</v>
      </c>
      <c r="EBY228" s="42">
        <f t="shared" si="566"/>
        <v>0</v>
      </c>
      <c r="EBZ228" s="42">
        <f t="shared" si="566"/>
        <v>0</v>
      </c>
      <c r="ECA228" s="42">
        <f t="shared" si="566"/>
        <v>0</v>
      </c>
      <c r="ECB228" s="42">
        <f t="shared" si="566"/>
        <v>0</v>
      </c>
      <c r="ECC228" s="42">
        <f t="shared" ref="ECC228:EEN228" si="567">ECC227</f>
        <v>0</v>
      </c>
      <c r="ECD228" s="42">
        <f t="shared" si="567"/>
        <v>0</v>
      </c>
      <c r="ECE228" s="42">
        <f t="shared" si="567"/>
        <v>0</v>
      </c>
      <c r="ECF228" s="42">
        <f t="shared" si="567"/>
        <v>0</v>
      </c>
      <c r="ECG228" s="42">
        <f t="shared" si="567"/>
        <v>0</v>
      </c>
      <c r="ECH228" s="42">
        <f t="shared" si="567"/>
        <v>0</v>
      </c>
      <c r="ECI228" s="42">
        <f t="shared" si="567"/>
        <v>0</v>
      </c>
      <c r="ECJ228" s="42">
        <f t="shared" si="567"/>
        <v>0</v>
      </c>
      <c r="ECK228" s="42">
        <f t="shared" si="567"/>
        <v>0</v>
      </c>
      <c r="ECL228" s="42">
        <f t="shared" si="567"/>
        <v>0</v>
      </c>
      <c r="ECM228" s="42">
        <f t="shared" si="567"/>
        <v>0</v>
      </c>
      <c r="ECN228" s="42">
        <f t="shared" si="567"/>
        <v>0</v>
      </c>
      <c r="ECO228" s="42">
        <f t="shared" si="567"/>
        <v>0</v>
      </c>
      <c r="ECP228" s="42">
        <f t="shared" si="567"/>
        <v>0</v>
      </c>
      <c r="ECQ228" s="42">
        <f t="shared" si="567"/>
        <v>0</v>
      </c>
      <c r="ECR228" s="42">
        <f t="shared" si="567"/>
        <v>0</v>
      </c>
      <c r="ECS228" s="42">
        <f t="shared" si="567"/>
        <v>0</v>
      </c>
      <c r="ECT228" s="42">
        <f t="shared" si="567"/>
        <v>0</v>
      </c>
      <c r="ECU228" s="42">
        <f t="shared" si="567"/>
        <v>0</v>
      </c>
      <c r="ECV228" s="42">
        <f t="shared" si="567"/>
        <v>0</v>
      </c>
      <c r="ECW228" s="42">
        <f t="shared" si="567"/>
        <v>0</v>
      </c>
      <c r="ECX228" s="42">
        <f t="shared" si="567"/>
        <v>0</v>
      </c>
      <c r="ECY228" s="42">
        <f t="shared" si="567"/>
        <v>0</v>
      </c>
      <c r="ECZ228" s="42">
        <f t="shared" si="567"/>
        <v>0</v>
      </c>
      <c r="EDA228" s="42">
        <f t="shared" si="567"/>
        <v>0</v>
      </c>
      <c r="EDB228" s="42">
        <f t="shared" si="567"/>
        <v>0</v>
      </c>
      <c r="EDC228" s="42">
        <f t="shared" si="567"/>
        <v>0</v>
      </c>
      <c r="EDD228" s="42">
        <f t="shared" si="567"/>
        <v>0</v>
      </c>
      <c r="EDE228" s="42">
        <f t="shared" si="567"/>
        <v>0</v>
      </c>
      <c r="EDF228" s="42">
        <f t="shared" si="567"/>
        <v>0</v>
      </c>
      <c r="EDG228" s="42">
        <f t="shared" si="567"/>
        <v>0</v>
      </c>
      <c r="EDH228" s="42">
        <f t="shared" si="567"/>
        <v>0</v>
      </c>
      <c r="EDI228" s="42">
        <f t="shared" si="567"/>
        <v>0</v>
      </c>
      <c r="EDJ228" s="42">
        <f t="shared" si="567"/>
        <v>0</v>
      </c>
      <c r="EDK228" s="42">
        <f t="shared" si="567"/>
        <v>0</v>
      </c>
      <c r="EDL228" s="42">
        <f t="shared" si="567"/>
        <v>0</v>
      </c>
      <c r="EDM228" s="42">
        <f t="shared" si="567"/>
        <v>0</v>
      </c>
      <c r="EDN228" s="42">
        <f t="shared" si="567"/>
        <v>0</v>
      </c>
      <c r="EDO228" s="42">
        <f t="shared" si="567"/>
        <v>0</v>
      </c>
      <c r="EDP228" s="42">
        <f t="shared" si="567"/>
        <v>0</v>
      </c>
      <c r="EDQ228" s="42">
        <f t="shared" si="567"/>
        <v>0</v>
      </c>
      <c r="EDR228" s="42">
        <f t="shared" si="567"/>
        <v>0</v>
      </c>
      <c r="EDS228" s="42">
        <f t="shared" si="567"/>
        <v>0</v>
      </c>
      <c r="EDT228" s="42">
        <f t="shared" si="567"/>
        <v>0</v>
      </c>
      <c r="EDU228" s="42">
        <f t="shared" si="567"/>
        <v>0</v>
      </c>
      <c r="EDV228" s="42">
        <f t="shared" si="567"/>
        <v>0</v>
      </c>
      <c r="EDW228" s="42">
        <f t="shared" si="567"/>
        <v>0</v>
      </c>
      <c r="EDX228" s="42">
        <f t="shared" si="567"/>
        <v>0</v>
      </c>
      <c r="EDY228" s="42">
        <f t="shared" si="567"/>
        <v>0</v>
      </c>
      <c r="EDZ228" s="42">
        <f t="shared" si="567"/>
        <v>0</v>
      </c>
      <c r="EEA228" s="42">
        <f t="shared" si="567"/>
        <v>0</v>
      </c>
      <c r="EEB228" s="42">
        <f t="shared" si="567"/>
        <v>0</v>
      </c>
      <c r="EEC228" s="42">
        <f t="shared" si="567"/>
        <v>0</v>
      </c>
      <c r="EED228" s="42">
        <f t="shared" si="567"/>
        <v>0</v>
      </c>
      <c r="EEE228" s="42">
        <f t="shared" si="567"/>
        <v>0</v>
      </c>
      <c r="EEF228" s="42">
        <f t="shared" si="567"/>
        <v>0</v>
      </c>
      <c r="EEG228" s="42">
        <f t="shared" si="567"/>
        <v>0</v>
      </c>
      <c r="EEH228" s="42">
        <f t="shared" si="567"/>
        <v>0</v>
      </c>
      <c r="EEI228" s="42">
        <f t="shared" si="567"/>
        <v>0</v>
      </c>
      <c r="EEJ228" s="42">
        <f t="shared" si="567"/>
        <v>0</v>
      </c>
      <c r="EEK228" s="42">
        <f t="shared" si="567"/>
        <v>0</v>
      </c>
      <c r="EEL228" s="42">
        <f t="shared" si="567"/>
        <v>0</v>
      </c>
      <c r="EEM228" s="42">
        <f t="shared" si="567"/>
        <v>0</v>
      </c>
      <c r="EEN228" s="42">
        <f t="shared" si="567"/>
        <v>0</v>
      </c>
      <c r="EEO228" s="42">
        <f t="shared" ref="EEO228:EGZ228" si="568">EEO227</f>
        <v>0</v>
      </c>
      <c r="EEP228" s="42">
        <f t="shared" si="568"/>
        <v>0</v>
      </c>
      <c r="EEQ228" s="42">
        <f t="shared" si="568"/>
        <v>0</v>
      </c>
      <c r="EER228" s="42">
        <f t="shared" si="568"/>
        <v>0</v>
      </c>
      <c r="EES228" s="42">
        <f t="shared" si="568"/>
        <v>0</v>
      </c>
      <c r="EET228" s="42">
        <f t="shared" si="568"/>
        <v>0</v>
      </c>
      <c r="EEU228" s="42">
        <f t="shared" si="568"/>
        <v>0</v>
      </c>
      <c r="EEV228" s="42">
        <f t="shared" si="568"/>
        <v>0</v>
      </c>
      <c r="EEW228" s="42">
        <f t="shared" si="568"/>
        <v>0</v>
      </c>
      <c r="EEX228" s="42">
        <f t="shared" si="568"/>
        <v>0</v>
      </c>
      <c r="EEY228" s="42">
        <f t="shared" si="568"/>
        <v>0</v>
      </c>
      <c r="EEZ228" s="42">
        <f t="shared" si="568"/>
        <v>0</v>
      </c>
      <c r="EFA228" s="42">
        <f t="shared" si="568"/>
        <v>0</v>
      </c>
      <c r="EFB228" s="42">
        <f t="shared" si="568"/>
        <v>0</v>
      </c>
      <c r="EFC228" s="42">
        <f t="shared" si="568"/>
        <v>0</v>
      </c>
      <c r="EFD228" s="42">
        <f t="shared" si="568"/>
        <v>0</v>
      </c>
      <c r="EFE228" s="42">
        <f t="shared" si="568"/>
        <v>0</v>
      </c>
      <c r="EFF228" s="42">
        <f t="shared" si="568"/>
        <v>0</v>
      </c>
      <c r="EFG228" s="42">
        <f t="shared" si="568"/>
        <v>0</v>
      </c>
      <c r="EFH228" s="42">
        <f t="shared" si="568"/>
        <v>0</v>
      </c>
      <c r="EFI228" s="42">
        <f t="shared" si="568"/>
        <v>0</v>
      </c>
      <c r="EFJ228" s="42">
        <f t="shared" si="568"/>
        <v>0</v>
      </c>
      <c r="EFK228" s="42">
        <f t="shared" si="568"/>
        <v>0</v>
      </c>
      <c r="EFL228" s="42">
        <f t="shared" si="568"/>
        <v>0</v>
      </c>
      <c r="EFM228" s="42">
        <f t="shared" si="568"/>
        <v>0</v>
      </c>
      <c r="EFN228" s="42">
        <f t="shared" si="568"/>
        <v>0</v>
      </c>
      <c r="EFO228" s="42">
        <f t="shared" si="568"/>
        <v>0</v>
      </c>
      <c r="EFP228" s="42">
        <f t="shared" si="568"/>
        <v>0</v>
      </c>
      <c r="EFQ228" s="42">
        <f t="shared" si="568"/>
        <v>0</v>
      </c>
      <c r="EFR228" s="42">
        <f t="shared" si="568"/>
        <v>0</v>
      </c>
      <c r="EFS228" s="42">
        <f t="shared" si="568"/>
        <v>0</v>
      </c>
      <c r="EFT228" s="42">
        <f t="shared" si="568"/>
        <v>0</v>
      </c>
      <c r="EFU228" s="42">
        <f t="shared" si="568"/>
        <v>0</v>
      </c>
      <c r="EFV228" s="42">
        <f t="shared" si="568"/>
        <v>0</v>
      </c>
      <c r="EFW228" s="42">
        <f t="shared" si="568"/>
        <v>0</v>
      </c>
      <c r="EFX228" s="42">
        <f t="shared" si="568"/>
        <v>0</v>
      </c>
      <c r="EFY228" s="42">
        <f t="shared" si="568"/>
        <v>0</v>
      </c>
      <c r="EFZ228" s="42">
        <f t="shared" si="568"/>
        <v>0</v>
      </c>
      <c r="EGA228" s="42">
        <f t="shared" si="568"/>
        <v>0</v>
      </c>
      <c r="EGB228" s="42">
        <f t="shared" si="568"/>
        <v>0</v>
      </c>
      <c r="EGC228" s="42">
        <f t="shared" si="568"/>
        <v>0</v>
      </c>
      <c r="EGD228" s="42">
        <f t="shared" si="568"/>
        <v>0</v>
      </c>
      <c r="EGE228" s="42">
        <f t="shared" si="568"/>
        <v>0</v>
      </c>
      <c r="EGF228" s="42">
        <f t="shared" si="568"/>
        <v>0</v>
      </c>
      <c r="EGG228" s="42">
        <f t="shared" si="568"/>
        <v>0</v>
      </c>
      <c r="EGH228" s="42">
        <f t="shared" si="568"/>
        <v>0</v>
      </c>
      <c r="EGI228" s="42">
        <f t="shared" si="568"/>
        <v>0</v>
      </c>
      <c r="EGJ228" s="42">
        <f t="shared" si="568"/>
        <v>0</v>
      </c>
      <c r="EGK228" s="42">
        <f t="shared" si="568"/>
        <v>0</v>
      </c>
      <c r="EGL228" s="42">
        <f t="shared" si="568"/>
        <v>0</v>
      </c>
      <c r="EGM228" s="42">
        <f t="shared" si="568"/>
        <v>0</v>
      </c>
      <c r="EGN228" s="42">
        <f t="shared" si="568"/>
        <v>0</v>
      </c>
      <c r="EGO228" s="42">
        <f t="shared" si="568"/>
        <v>0</v>
      </c>
      <c r="EGP228" s="42">
        <f t="shared" si="568"/>
        <v>0</v>
      </c>
      <c r="EGQ228" s="42">
        <f t="shared" si="568"/>
        <v>0</v>
      </c>
      <c r="EGR228" s="42">
        <f t="shared" si="568"/>
        <v>0</v>
      </c>
      <c r="EGS228" s="42">
        <f t="shared" si="568"/>
        <v>0</v>
      </c>
      <c r="EGT228" s="42">
        <f t="shared" si="568"/>
        <v>0</v>
      </c>
      <c r="EGU228" s="42">
        <f t="shared" si="568"/>
        <v>0</v>
      </c>
      <c r="EGV228" s="42">
        <f t="shared" si="568"/>
        <v>0</v>
      </c>
      <c r="EGW228" s="42">
        <f t="shared" si="568"/>
        <v>0</v>
      </c>
      <c r="EGX228" s="42">
        <f t="shared" si="568"/>
        <v>0</v>
      </c>
      <c r="EGY228" s="42">
        <f t="shared" si="568"/>
        <v>0</v>
      </c>
      <c r="EGZ228" s="42">
        <f t="shared" si="568"/>
        <v>0</v>
      </c>
      <c r="EHA228" s="42">
        <f t="shared" ref="EHA228:EJL228" si="569">EHA227</f>
        <v>0</v>
      </c>
      <c r="EHB228" s="42">
        <f t="shared" si="569"/>
        <v>0</v>
      </c>
      <c r="EHC228" s="42">
        <f t="shared" si="569"/>
        <v>0</v>
      </c>
      <c r="EHD228" s="42">
        <f t="shared" si="569"/>
        <v>0</v>
      </c>
      <c r="EHE228" s="42">
        <f t="shared" si="569"/>
        <v>0</v>
      </c>
      <c r="EHF228" s="42">
        <f t="shared" si="569"/>
        <v>0</v>
      </c>
      <c r="EHG228" s="42">
        <f t="shared" si="569"/>
        <v>0</v>
      </c>
      <c r="EHH228" s="42">
        <f t="shared" si="569"/>
        <v>0</v>
      </c>
      <c r="EHI228" s="42">
        <f t="shared" si="569"/>
        <v>0</v>
      </c>
      <c r="EHJ228" s="42">
        <f t="shared" si="569"/>
        <v>0</v>
      </c>
      <c r="EHK228" s="42">
        <f t="shared" si="569"/>
        <v>0</v>
      </c>
      <c r="EHL228" s="42">
        <f t="shared" si="569"/>
        <v>0</v>
      </c>
      <c r="EHM228" s="42">
        <f t="shared" si="569"/>
        <v>0</v>
      </c>
      <c r="EHN228" s="42">
        <f t="shared" si="569"/>
        <v>0</v>
      </c>
      <c r="EHO228" s="42">
        <f t="shared" si="569"/>
        <v>0</v>
      </c>
      <c r="EHP228" s="42">
        <f t="shared" si="569"/>
        <v>0</v>
      </c>
      <c r="EHQ228" s="42">
        <f t="shared" si="569"/>
        <v>0</v>
      </c>
      <c r="EHR228" s="42">
        <f t="shared" si="569"/>
        <v>0</v>
      </c>
      <c r="EHS228" s="42">
        <f t="shared" si="569"/>
        <v>0</v>
      </c>
      <c r="EHT228" s="42">
        <f t="shared" si="569"/>
        <v>0</v>
      </c>
      <c r="EHU228" s="42">
        <f t="shared" si="569"/>
        <v>0</v>
      </c>
      <c r="EHV228" s="42">
        <f t="shared" si="569"/>
        <v>0</v>
      </c>
      <c r="EHW228" s="42">
        <f t="shared" si="569"/>
        <v>0</v>
      </c>
      <c r="EHX228" s="42">
        <f t="shared" si="569"/>
        <v>0</v>
      </c>
      <c r="EHY228" s="42">
        <f t="shared" si="569"/>
        <v>0</v>
      </c>
      <c r="EHZ228" s="42">
        <f t="shared" si="569"/>
        <v>0</v>
      </c>
      <c r="EIA228" s="42">
        <f t="shared" si="569"/>
        <v>0</v>
      </c>
      <c r="EIB228" s="42">
        <f t="shared" si="569"/>
        <v>0</v>
      </c>
      <c r="EIC228" s="42">
        <f t="shared" si="569"/>
        <v>0</v>
      </c>
      <c r="EID228" s="42">
        <f t="shared" si="569"/>
        <v>0</v>
      </c>
      <c r="EIE228" s="42">
        <f t="shared" si="569"/>
        <v>0</v>
      </c>
      <c r="EIF228" s="42">
        <f t="shared" si="569"/>
        <v>0</v>
      </c>
      <c r="EIG228" s="42">
        <f t="shared" si="569"/>
        <v>0</v>
      </c>
      <c r="EIH228" s="42">
        <f t="shared" si="569"/>
        <v>0</v>
      </c>
      <c r="EII228" s="42">
        <f t="shared" si="569"/>
        <v>0</v>
      </c>
      <c r="EIJ228" s="42">
        <f t="shared" si="569"/>
        <v>0</v>
      </c>
      <c r="EIK228" s="42">
        <f t="shared" si="569"/>
        <v>0</v>
      </c>
      <c r="EIL228" s="42">
        <f t="shared" si="569"/>
        <v>0</v>
      </c>
      <c r="EIM228" s="42">
        <f t="shared" si="569"/>
        <v>0</v>
      </c>
      <c r="EIN228" s="42">
        <f t="shared" si="569"/>
        <v>0</v>
      </c>
      <c r="EIO228" s="42">
        <f t="shared" si="569"/>
        <v>0</v>
      </c>
      <c r="EIP228" s="42">
        <f t="shared" si="569"/>
        <v>0</v>
      </c>
      <c r="EIQ228" s="42">
        <f t="shared" si="569"/>
        <v>0</v>
      </c>
      <c r="EIR228" s="42">
        <f t="shared" si="569"/>
        <v>0</v>
      </c>
      <c r="EIS228" s="42">
        <f t="shared" si="569"/>
        <v>0</v>
      </c>
      <c r="EIT228" s="42">
        <f t="shared" si="569"/>
        <v>0</v>
      </c>
      <c r="EIU228" s="42">
        <f t="shared" si="569"/>
        <v>0</v>
      </c>
      <c r="EIV228" s="42">
        <f t="shared" si="569"/>
        <v>0</v>
      </c>
      <c r="EIW228" s="42">
        <f t="shared" si="569"/>
        <v>0</v>
      </c>
      <c r="EIX228" s="42">
        <f t="shared" si="569"/>
        <v>0</v>
      </c>
      <c r="EIY228" s="42">
        <f t="shared" si="569"/>
        <v>0</v>
      </c>
      <c r="EIZ228" s="42">
        <f t="shared" si="569"/>
        <v>0</v>
      </c>
      <c r="EJA228" s="42">
        <f t="shared" si="569"/>
        <v>0</v>
      </c>
      <c r="EJB228" s="42">
        <f t="shared" si="569"/>
        <v>0</v>
      </c>
      <c r="EJC228" s="42">
        <f t="shared" si="569"/>
        <v>0</v>
      </c>
      <c r="EJD228" s="42">
        <f t="shared" si="569"/>
        <v>0</v>
      </c>
      <c r="EJE228" s="42">
        <f t="shared" si="569"/>
        <v>0</v>
      </c>
      <c r="EJF228" s="42">
        <f t="shared" si="569"/>
        <v>0</v>
      </c>
      <c r="EJG228" s="42">
        <f t="shared" si="569"/>
        <v>0</v>
      </c>
      <c r="EJH228" s="42">
        <f t="shared" si="569"/>
        <v>0</v>
      </c>
      <c r="EJI228" s="42">
        <f t="shared" si="569"/>
        <v>0</v>
      </c>
      <c r="EJJ228" s="42">
        <f t="shared" si="569"/>
        <v>0</v>
      </c>
      <c r="EJK228" s="42">
        <f t="shared" si="569"/>
        <v>0</v>
      </c>
      <c r="EJL228" s="42">
        <f t="shared" si="569"/>
        <v>0</v>
      </c>
      <c r="EJM228" s="42">
        <f t="shared" ref="EJM228:ELX228" si="570">EJM227</f>
        <v>0</v>
      </c>
      <c r="EJN228" s="42">
        <f t="shared" si="570"/>
        <v>0</v>
      </c>
      <c r="EJO228" s="42">
        <f t="shared" si="570"/>
        <v>0</v>
      </c>
      <c r="EJP228" s="42">
        <f t="shared" si="570"/>
        <v>0</v>
      </c>
      <c r="EJQ228" s="42">
        <f t="shared" si="570"/>
        <v>0</v>
      </c>
      <c r="EJR228" s="42">
        <f t="shared" si="570"/>
        <v>0</v>
      </c>
      <c r="EJS228" s="42">
        <f t="shared" si="570"/>
        <v>0</v>
      </c>
      <c r="EJT228" s="42">
        <f t="shared" si="570"/>
        <v>0</v>
      </c>
      <c r="EJU228" s="42">
        <f t="shared" si="570"/>
        <v>0</v>
      </c>
      <c r="EJV228" s="42">
        <f t="shared" si="570"/>
        <v>0</v>
      </c>
      <c r="EJW228" s="42">
        <f t="shared" si="570"/>
        <v>0</v>
      </c>
      <c r="EJX228" s="42">
        <f t="shared" si="570"/>
        <v>0</v>
      </c>
      <c r="EJY228" s="42">
        <f t="shared" si="570"/>
        <v>0</v>
      </c>
      <c r="EJZ228" s="42">
        <f t="shared" si="570"/>
        <v>0</v>
      </c>
      <c r="EKA228" s="42">
        <f t="shared" si="570"/>
        <v>0</v>
      </c>
      <c r="EKB228" s="42">
        <f t="shared" si="570"/>
        <v>0</v>
      </c>
      <c r="EKC228" s="42">
        <f t="shared" si="570"/>
        <v>0</v>
      </c>
      <c r="EKD228" s="42">
        <f t="shared" si="570"/>
        <v>0</v>
      </c>
      <c r="EKE228" s="42">
        <f t="shared" si="570"/>
        <v>0</v>
      </c>
      <c r="EKF228" s="42">
        <f t="shared" si="570"/>
        <v>0</v>
      </c>
      <c r="EKG228" s="42">
        <f t="shared" si="570"/>
        <v>0</v>
      </c>
      <c r="EKH228" s="42">
        <f t="shared" si="570"/>
        <v>0</v>
      </c>
      <c r="EKI228" s="42">
        <f t="shared" si="570"/>
        <v>0</v>
      </c>
      <c r="EKJ228" s="42">
        <f t="shared" si="570"/>
        <v>0</v>
      </c>
      <c r="EKK228" s="42">
        <f t="shared" si="570"/>
        <v>0</v>
      </c>
      <c r="EKL228" s="42">
        <f t="shared" si="570"/>
        <v>0</v>
      </c>
      <c r="EKM228" s="42">
        <f t="shared" si="570"/>
        <v>0</v>
      </c>
      <c r="EKN228" s="42">
        <f t="shared" si="570"/>
        <v>0</v>
      </c>
      <c r="EKO228" s="42">
        <f t="shared" si="570"/>
        <v>0</v>
      </c>
      <c r="EKP228" s="42">
        <f t="shared" si="570"/>
        <v>0</v>
      </c>
      <c r="EKQ228" s="42">
        <f t="shared" si="570"/>
        <v>0</v>
      </c>
      <c r="EKR228" s="42">
        <f t="shared" si="570"/>
        <v>0</v>
      </c>
      <c r="EKS228" s="42">
        <f t="shared" si="570"/>
        <v>0</v>
      </c>
      <c r="EKT228" s="42">
        <f t="shared" si="570"/>
        <v>0</v>
      </c>
      <c r="EKU228" s="42">
        <f t="shared" si="570"/>
        <v>0</v>
      </c>
      <c r="EKV228" s="42">
        <f t="shared" si="570"/>
        <v>0</v>
      </c>
      <c r="EKW228" s="42">
        <f t="shared" si="570"/>
        <v>0</v>
      </c>
      <c r="EKX228" s="42">
        <f t="shared" si="570"/>
        <v>0</v>
      </c>
      <c r="EKY228" s="42">
        <f t="shared" si="570"/>
        <v>0</v>
      </c>
      <c r="EKZ228" s="42">
        <f t="shared" si="570"/>
        <v>0</v>
      </c>
      <c r="ELA228" s="42">
        <f t="shared" si="570"/>
        <v>0</v>
      </c>
      <c r="ELB228" s="42">
        <f t="shared" si="570"/>
        <v>0</v>
      </c>
      <c r="ELC228" s="42">
        <f t="shared" si="570"/>
        <v>0</v>
      </c>
      <c r="ELD228" s="42">
        <f t="shared" si="570"/>
        <v>0</v>
      </c>
      <c r="ELE228" s="42">
        <f t="shared" si="570"/>
        <v>0</v>
      </c>
      <c r="ELF228" s="42">
        <f t="shared" si="570"/>
        <v>0</v>
      </c>
      <c r="ELG228" s="42">
        <f t="shared" si="570"/>
        <v>0</v>
      </c>
      <c r="ELH228" s="42">
        <f t="shared" si="570"/>
        <v>0</v>
      </c>
      <c r="ELI228" s="42">
        <f t="shared" si="570"/>
        <v>0</v>
      </c>
      <c r="ELJ228" s="42">
        <f t="shared" si="570"/>
        <v>0</v>
      </c>
      <c r="ELK228" s="42">
        <f t="shared" si="570"/>
        <v>0</v>
      </c>
      <c r="ELL228" s="42">
        <f t="shared" si="570"/>
        <v>0</v>
      </c>
      <c r="ELM228" s="42">
        <f t="shared" si="570"/>
        <v>0</v>
      </c>
      <c r="ELN228" s="42">
        <f t="shared" si="570"/>
        <v>0</v>
      </c>
      <c r="ELO228" s="42">
        <f t="shared" si="570"/>
        <v>0</v>
      </c>
      <c r="ELP228" s="42">
        <f t="shared" si="570"/>
        <v>0</v>
      </c>
      <c r="ELQ228" s="42">
        <f t="shared" si="570"/>
        <v>0</v>
      </c>
      <c r="ELR228" s="42">
        <f t="shared" si="570"/>
        <v>0</v>
      </c>
      <c r="ELS228" s="42">
        <f t="shared" si="570"/>
        <v>0</v>
      </c>
      <c r="ELT228" s="42">
        <f t="shared" si="570"/>
        <v>0</v>
      </c>
      <c r="ELU228" s="42">
        <f t="shared" si="570"/>
        <v>0</v>
      </c>
      <c r="ELV228" s="42">
        <f t="shared" si="570"/>
        <v>0</v>
      </c>
      <c r="ELW228" s="42">
        <f t="shared" si="570"/>
        <v>0</v>
      </c>
      <c r="ELX228" s="42">
        <f t="shared" si="570"/>
        <v>0</v>
      </c>
      <c r="ELY228" s="42">
        <f t="shared" ref="ELY228:EOJ228" si="571">ELY227</f>
        <v>0</v>
      </c>
      <c r="ELZ228" s="42">
        <f t="shared" si="571"/>
        <v>0</v>
      </c>
      <c r="EMA228" s="42">
        <f t="shared" si="571"/>
        <v>0</v>
      </c>
      <c r="EMB228" s="42">
        <f t="shared" si="571"/>
        <v>0</v>
      </c>
      <c r="EMC228" s="42">
        <f t="shared" si="571"/>
        <v>0</v>
      </c>
      <c r="EMD228" s="42">
        <f t="shared" si="571"/>
        <v>0</v>
      </c>
      <c r="EME228" s="42">
        <f t="shared" si="571"/>
        <v>0</v>
      </c>
      <c r="EMF228" s="42">
        <f t="shared" si="571"/>
        <v>0</v>
      </c>
      <c r="EMG228" s="42">
        <f t="shared" si="571"/>
        <v>0</v>
      </c>
      <c r="EMH228" s="42">
        <f t="shared" si="571"/>
        <v>0</v>
      </c>
      <c r="EMI228" s="42">
        <f t="shared" si="571"/>
        <v>0</v>
      </c>
      <c r="EMJ228" s="42">
        <f t="shared" si="571"/>
        <v>0</v>
      </c>
      <c r="EMK228" s="42">
        <f t="shared" si="571"/>
        <v>0</v>
      </c>
      <c r="EML228" s="42">
        <f t="shared" si="571"/>
        <v>0</v>
      </c>
      <c r="EMM228" s="42">
        <f t="shared" si="571"/>
        <v>0</v>
      </c>
      <c r="EMN228" s="42">
        <f t="shared" si="571"/>
        <v>0</v>
      </c>
      <c r="EMO228" s="42">
        <f t="shared" si="571"/>
        <v>0</v>
      </c>
      <c r="EMP228" s="42">
        <f t="shared" si="571"/>
        <v>0</v>
      </c>
      <c r="EMQ228" s="42">
        <f t="shared" si="571"/>
        <v>0</v>
      </c>
      <c r="EMR228" s="42">
        <f t="shared" si="571"/>
        <v>0</v>
      </c>
      <c r="EMS228" s="42">
        <f t="shared" si="571"/>
        <v>0</v>
      </c>
      <c r="EMT228" s="42">
        <f t="shared" si="571"/>
        <v>0</v>
      </c>
      <c r="EMU228" s="42">
        <f t="shared" si="571"/>
        <v>0</v>
      </c>
      <c r="EMV228" s="42">
        <f t="shared" si="571"/>
        <v>0</v>
      </c>
      <c r="EMW228" s="42">
        <f t="shared" si="571"/>
        <v>0</v>
      </c>
      <c r="EMX228" s="42">
        <f t="shared" si="571"/>
        <v>0</v>
      </c>
      <c r="EMY228" s="42">
        <f t="shared" si="571"/>
        <v>0</v>
      </c>
      <c r="EMZ228" s="42">
        <f t="shared" si="571"/>
        <v>0</v>
      </c>
      <c r="ENA228" s="42">
        <f t="shared" si="571"/>
        <v>0</v>
      </c>
      <c r="ENB228" s="42">
        <f t="shared" si="571"/>
        <v>0</v>
      </c>
      <c r="ENC228" s="42">
        <f t="shared" si="571"/>
        <v>0</v>
      </c>
      <c r="END228" s="42">
        <f t="shared" si="571"/>
        <v>0</v>
      </c>
      <c r="ENE228" s="42">
        <f t="shared" si="571"/>
        <v>0</v>
      </c>
      <c r="ENF228" s="42">
        <f t="shared" si="571"/>
        <v>0</v>
      </c>
      <c r="ENG228" s="42">
        <f t="shared" si="571"/>
        <v>0</v>
      </c>
      <c r="ENH228" s="42">
        <f t="shared" si="571"/>
        <v>0</v>
      </c>
      <c r="ENI228" s="42">
        <f t="shared" si="571"/>
        <v>0</v>
      </c>
      <c r="ENJ228" s="42">
        <f t="shared" si="571"/>
        <v>0</v>
      </c>
      <c r="ENK228" s="42">
        <f t="shared" si="571"/>
        <v>0</v>
      </c>
      <c r="ENL228" s="42">
        <f t="shared" si="571"/>
        <v>0</v>
      </c>
      <c r="ENM228" s="42">
        <f t="shared" si="571"/>
        <v>0</v>
      </c>
      <c r="ENN228" s="42">
        <f t="shared" si="571"/>
        <v>0</v>
      </c>
      <c r="ENO228" s="42">
        <f t="shared" si="571"/>
        <v>0</v>
      </c>
      <c r="ENP228" s="42">
        <f t="shared" si="571"/>
        <v>0</v>
      </c>
      <c r="ENQ228" s="42">
        <f t="shared" si="571"/>
        <v>0</v>
      </c>
      <c r="ENR228" s="42">
        <f t="shared" si="571"/>
        <v>0</v>
      </c>
      <c r="ENS228" s="42">
        <f t="shared" si="571"/>
        <v>0</v>
      </c>
      <c r="ENT228" s="42">
        <f t="shared" si="571"/>
        <v>0</v>
      </c>
      <c r="ENU228" s="42">
        <f t="shared" si="571"/>
        <v>0</v>
      </c>
      <c r="ENV228" s="42">
        <f t="shared" si="571"/>
        <v>0</v>
      </c>
      <c r="ENW228" s="42">
        <f t="shared" si="571"/>
        <v>0</v>
      </c>
      <c r="ENX228" s="42">
        <f t="shared" si="571"/>
        <v>0</v>
      </c>
      <c r="ENY228" s="42">
        <f t="shared" si="571"/>
        <v>0</v>
      </c>
      <c r="ENZ228" s="42">
        <f t="shared" si="571"/>
        <v>0</v>
      </c>
      <c r="EOA228" s="42">
        <f t="shared" si="571"/>
        <v>0</v>
      </c>
      <c r="EOB228" s="42">
        <f t="shared" si="571"/>
        <v>0</v>
      </c>
      <c r="EOC228" s="42">
        <f t="shared" si="571"/>
        <v>0</v>
      </c>
      <c r="EOD228" s="42">
        <f t="shared" si="571"/>
        <v>0</v>
      </c>
      <c r="EOE228" s="42">
        <f t="shared" si="571"/>
        <v>0</v>
      </c>
      <c r="EOF228" s="42">
        <f t="shared" si="571"/>
        <v>0</v>
      </c>
      <c r="EOG228" s="42">
        <f t="shared" si="571"/>
        <v>0</v>
      </c>
      <c r="EOH228" s="42">
        <f t="shared" si="571"/>
        <v>0</v>
      </c>
      <c r="EOI228" s="42">
        <f t="shared" si="571"/>
        <v>0</v>
      </c>
      <c r="EOJ228" s="42">
        <f t="shared" si="571"/>
        <v>0</v>
      </c>
      <c r="EOK228" s="42">
        <f t="shared" ref="EOK228:EQV228" si="572">EOK227</f>
        <v>0</v>
      </c>
      <c r="EOL228" s="42">
        <f t="shared" si="572"/>
        <v>0</v>
      </c>
      <c r="EOM228" s="42">
        <f t="shared" si="572"/>
        <v>0</v>
      </c>
      <c r="EON228" s="42">
        <f t="shared" si="572"/>
        <v>0</v>
      </c>
      <c r="EOO228" s="42">
        <f t="shared" si="572"/>
        <v>0</v>
      </c>
      <c r="EOP228" s="42">
        <f t="shared" si="572"/>
        <v>0</v>
      </c>
      <c r="EOQ228" s="42">
        <f t="shared" si="572"/>
        <v>0</v>
      </c>
      <c r="EOR228" s="42">
        <f t="shared" si="572"/>
        <v>0</v>
      </c>
      <c r="EOS228" s="42">
        <f t="shared" si="572"/>
        <v>0</v>
      </c>
      <c r="EOT228" s="42">
        <f t="shared" si="572"/>
        <v>0</v>
      </c>
      <c r="EOU228" s="42">
        <f t="shared" si="572"/>
        <v>0</v>
      </c>
      <c r="EOV228" s="42">
        <f t="shared" si="572"/>
        <v>0</v>
      </c>
      <c r="EOW228" s="42">
        <f t="shared" si="572"/>
        <v>0</v>
      </c>
      <c r="EOX228" s="42">
        <f t="shared" si="572"/>
        <v>0</v>
      </c>
      <c r="EOY228" s="42">
        <f t="shared" si="572"/>
        <v>0</v>
      </c>
      <c r="EOZ228" s="42">
        <f t="shared" si="572"/>
        <v>0</v>
      </c>
      <c r="EPA228" s="42">
        <f t="shared" si="572"/>
        <v>0</v>
      </c>
      <c r="EPB228" s="42">
        <f t="shared" si="572"/>
        <v>0</v>
      </c>
      <c r="EPC228" s="42">
        <f t="shared" si="572"/>
        <v>0</v>
      </c>
      <c r="EPD228" s="42">
        <f t="shared" si="572"/>
        <v>0</v>
      </c>
      <c r="EPE228" s="42">
        <f t="shared" si="572"/>
        <v>0</v>
      </c>
      <c r="EPF228" s="42">
        <f t="shared" si="572"/>
        <v>0</v>
      </c>
      <c r="EPG228" s="42">
        <f t="shared" si="572"/>
        <v>0</v>
      </c>
      <c r="EPH228" s="42">
        <f t="shared" si="572"/>
        <v>0</v>
      </c>
      <c r="EPI228" s="42">
        <f t="shared" si="572"/>
        <v>0</v>
      </c>
      <c r="EPJ228" s="42">
        <f t="shared" si="572"/>
        <v>0</v>
      </c>
      <c r="EPK228" s="42">
        <f t="shared" si="572"/>
        <v>0</v>
      </c>
      <c r="EPL228" s="42">
        <f t="shared" si="572"/>
        <v>0</v>
      </c>
      <c r="EPM228" s="42">
        <f t="shared" si="572"/>
        <v>0</v>
      </c>
      <c r="EPN228" s="42">
        <f t="shared" si="572"/>
        <v>0</v>
      </c>
      <c r="EPO228" s="42">
        <f t="shared" si="572"/>
        <v>0</v>
      </c>
      <c r="EPP228" s="42">
        <f t="shared" si="572"/>
        <v>0</v>
      </c>
      <c r="EPQ228" s="42">
        <f t="shared" si="572"/>
        <v>0</v>
      </c>
      <c r="EPR228" s="42">
        <f t="shared" si="572"/>
        <v>0</v>
      </c>
      <c r="EPS228" s="42">
        <f t="shared" si="572"/>
        <v>0</v>
      </c>
      <c r="EPT228" s="42">
        <f t="shared" si="572"/>
        <v>0</v>
      </c>
      <c r="EPU228" s="42">
        <f t="shared" si="572"/>
        <v>0</v>
      </c>
      <c r="EPV228" s="42">
        <f t="shared" si="572"/>
        <v>0</v>
      </c>
      <c r="EPW228" s="42">
        <f t="shared" si="572"/>
        <v>0</v>
      </c>
      <c r="EPX228" s="42">
        <f t="shared" si="572"/>
        <v>0</v>
      </c>
      <c r="EPY228" s="42">
        <f t="shared" si="572"/>
        <v>0</v>
      </c>
      <c r="EPZ228" s="42">
        <f t="shared" si="572"/>
        <v>0</v>
      </c>
      <c r="EQA228" s="42">
        <f t="shared" si="572"/>
        <v>0</v>
      </c>
      <c r="EQB228" s="42">
        <f t="shared" si="572"/>
        <v>0</v>
      </c>
      <c r="EQC228" s="42">
        <f t="shared" si="572"/>
        <v>0</v>
      </c>
      <c r="EQD228" s="42">
        <f t="shared" si="572"/>
        <v>0</v>
      </c>
      <c r="EQE228" s="42">
        <f t="shared" si="572"/>
        <v>0</v>
      </c>
      <c r="EQF228" s="42">
        <f t="shared" si="572"/>
        <v>0</v>
      </c>
      <c r="EQG228" s="42">
        <f t="shared" si="572"/>
        <v>0</v>
      </c>
      <c r="EQH228" s="42">
        <f t="shared" si="572"/>
        <v>0</v>
      </c>
      <c r="EQI228" s="42">
        <f t="shared" si="572"/>
        <v>0</v>
      </c>
      <c r="EQJ228" s="42">
        <f t="shared" si="572"/>
        <v>0</v>
      </c>
      <c r="EQK228" s="42">
        <f t="shared" si="572"/>
        <v>0</v>
      </c>
      <c r="EQL228" s="42">
        <f t="shared" si="572"/>
        <v>0</v>
      </c>
      <c r="EQM228" s="42">
        <f t="shared" si="572"/>
        <v>0</v>
      </c>
      <c r="EQN228" s="42">
        <f t="shared" si="572"/>
        <v>0</v>
      </c>
      <c r="EQO228" s="42">
        <f t="shared" si="572"/>
        <v>0</v>
      </c>
      <c r="EQP228" s="42">
        <f t="shared" si="572"/>
        <v>0</v>
      </c>
      <c r="EQQ228" s="42">
        <f t="shared" si="572"/>
        <v>0</v>
      </c>
      <c r="EQR228" s="42">
        <f t="shared" si="572"/>
        <v>0</v>
      </c>
      <c r="EQS228" s="42">
        <f t="shared" si="572"/>
        <v>0</v>
      </c>
      <c r="EQT228" s="42">
        <f t="shared" si="572"/>
        <v>0</v>
      </c>
      <c r="EQU228" s="42">
        <f t="shared" si="572"/>
        <v>0</v>
      </c>
      <c r="EQV228" s="42">
        <f t="shared" si="572"/>
        <v>0</v>
      </c>
      <c r="EQW228" s="42">
        <f t="shared" ref="EQW228:ETH228" si="573">EQW227</f>
        <v>0</v>
      </c>
      <c r="EQX228" s="42">
        <f t="shared" si="573"/>
        <v>0</v>
      </c>
      <c r="EQY228" s="42">
        <f t="shared" si="573"/>
        <v>0</v>
      </c>
      <c r="EQZ228" s="42">
        <f t="shared" si="573"/>
        <v>0</v>
      </c>
      <c r="ERA228" s="42">
        <f t="shared" si="573"/>
        <v>0</v>
      </c>
      <c r="ERB228" s="42">
        <f t="shared" si="573"/>
        <v>0</v>
      </c>
      <c r="ERC228" s="42">
        <f t="shared" si="573"/>
        <v>0</v>
      </c>
      <c r="ERD228" s="42">
        <f t="shared" si="573"/>
        <v>0</v>
      </c>
      <c r="ERE228" s="42">
        <f t="shared" si="573"/>
        <v>0</v>
      </c>
      <c r="ERF228" s="42">
        <f t="shared" si="573"/>
        <v>0</v>
      </c>
      <c r="ERG228" s="42">
        <f t="shared" si="573"/>
        <v>0</v>
      </c>
      <c r="ERH228" s="42">
        <f t="shared" si="573"/>
        <v>0</v>
      </c>
      <c r="ERI228" s="42">
        <f t="shared" si="573"/>
        <v>0</v>
      </c>
      <c r="ERJ228" s="42">
        <f t="shared" si="573"/>
        <v>0</v>
      </c>
      <c r="ERK228" s="42">
        <f t="shared" si="573"/>
        <v>0</v>
      </c>
      <c r="ERL228" s="42">
        <f t="shared" si="573"/>
        <v>0</v>
      </c>
      <c r="ERM228" s="42">
        <f t="shared" si="573"/>
        <v>0</v>
      </c>
      <c r="ERN228" s="42">
        <f t="shared" si="573"/>
        <v>0</v>
      </c>
      <c r="ERO228" s="42">
        <f t="shared" si="573"/>
        <v>0</v>
      </c>
      <c r="ERP228" s="42">
        <f t="shared" si="573"/>
        <v>0</v>
      </c>
      <c r="ERQ228" s="42">
        <f t="shared" si="573"/>
        <v>0</v>
      </c>
      <c r="ERR228" s="42">
        <f t="shared" si="573"/>
        <v>0</v>
      </c>
      <c r="ERS228" s="42">
        <f t="shared" si="573"/>
        <v>0</v>
      </c>
      <c r="ERT228" s="42">
        <f t="shared" si="573"/>
        <v>0</v>
      </c>
      <c r="ERU228" s="42">
        <f t="shared" si="573"/>
        <v>0</v>
      </c>
      <c r="ERV228" s="42">
        <f t="shared" si="573"/>
        <v>0</v>
      </c>
      <c r="ERW228" s="42">
        <f t="shared" si="573"/>
        <v>0</v>
      </c>
      <c r="ERX228" s="42">
        <f t="shared" si="573"/>
        <v>0</v>
      </c>
      <c r="ERY228" s="42">
        <f t="shared" si="573"/>
        <v>0</v>
      </c>
      <c r="ERZ228" s="42">
        <f t="shared" si="573"/>
        <v>0</v>
      </c>
      <c r="ESA228" s="42">
        <f t="shared" si="573"/>
        <v>0</v>
      </c>
      <c r="ESB228" s="42">
        <f t="shared" si="573"/>
        <v>0</v>
      </c>
      <c r="ESC228" s="42">
        <f t="shared" si="573"/>
        <v>0</v>
      </c>
      <c r="ESD228" s="42">
        <f t="shared" si="573"/>
        <v>0</v>
      </c>
      <c r="ESE228" s="42">
        <f t="shared" si="573"/>
        <v>0</v>
      </c>
      <c r="ESF228" s="42">
        <f t="shared" si="573"/>
        <v>0</v>
      </c>
      <c r="ESG228" s="42">
        <f t="shared" si="573"/>
        <v>0</v>
      </c>
      <c r="ESH228" s="42">
        <f t="shared" si="573"/>
        <v>0</v>
      </c>
      <c r="ESI228" s="42">
        <f t="shared" si="573"/>
        <v>0</v>
      </c>
      <c r="ESJ228" s="42">
        <f t="shared" si="573"/>
        <v>0</v>
      </c>
      <c r="ESK228" s="42">
        <f t="shared" si="573"/>
        <v>0</v>
      </c>
      <c r="ESL228" s="42">
        <f t="shared" si="573"/>
        <v>0</v>
      </c>
      <c r="ESM228" s="42">
        <f t="shared" si="573"/>
        <v>0</v>
      </c>
      <c r="ESN228" s="42">
        <f t="shared" si="573"/>
        <v>0</v>
      </c>
      <c r="ESO228" s="42">
        <f t="shared" si="573"/>
        <v>0</v>
      </c>
      <c r="ESP228" s="42">
        <f t="shared" si="573"/>
        <v>0</v>
      </c>
      <c r="ESQ228" s="42">
        <f t="shared" si="573"/>
        <v>0</v>
      </c>
      <c r="ESR228" s="42">
        <f t="shared" si="573"/>
        <v>0</v>
      </c>
      <c r="ESS228" s="42">
        <f t="shared" si="573"/>
        <v>0</v>
      </c>
      <c r="EST228" s="42">
        <f t="shared" si="573"/>
        <v>0</v>
      </c>
      <c r="ESU228" s="42">
        <f t="shared" si="573"/>
        <v>0</v>
      </c>
      <c r="ESV228" s="42">
        <f t="shared" si="573"/>
        <v>0</v>
      </c>
      <c r="ESW228" s="42">
        <f t="shared" si="573"/>
        <v>0</v>
      </c>
      <c r="ESX228" s="42">
        <f t="shared" si="573"/>
        <v>0</v>
      </c>
      <c r="ESY228" s="42">
        <f t="shared" si="573"/>
        <v>0</v>
      </c>
      <c r="ESZ228" s="42">
        <f t="shared" si="573"/>
        <v>0</v>
      </c>
      <c r="ETA228" s="42">
        <f t="shared" si="573"/>
        <v>0</v>
      </c>
      <c r="ETB228" s="42">
        <f t="shared" si="573"/>
        <v>0</v>
      </c>
      <c r="ETC228" s="42">
        <f t="shared" si="573"/>
        <v>0</v>
      </c>
      <c r="ETD228" s="42">
        <f t="shared" si="573"/>
        <v>0</v>
      </c>
      <c r="ETE228" s="42">
        <f t="shared" si="573"/>
        <v>0</v>
      </c>
      <c r="ETF228" s="42">
        <f t="shared" si="573"/>
        <v>0</v>
      </c>
      <c r="ETG228" s="42">
        <f t="shared" si="573"/>
        <v>0</v>
      </c>
      <c r="ETH228" s="42">
        <f t="shared" si="573"/>
        <v>0</v>
      </c>
      <c r="ETI228" s="42">
        <f t="shared" ref="ETI228:EVT228" si="574">ETI227</f>
        <v>0</v>
      </c>
      <c r="ETJ228" s="42">
        <f t="shared" si="574"/>
        <v>0</v>
      </c>
      <c r="ETK228" s="42">
        <f t="shared" si="574"/>
        <v>0</v>
      </c>
      <c r="ETL228" s="42">
        <f t="shared" si="574"/>
        <v>0</v>
      </c>
      <c r="ETM228" s="42">
        <f t="shared" si="574"/>
        <v>0</v>
      </c>
      <c r="ETN228" s="42">
        <f t="shared" si="574"/>
        <v>0</v>
      </c>
      <c r="ETO228" s="42">
        <f t="shared" si="574"/>
        <v>0</v>
      </c>
      <c r="ETP228" s="42">
        <f t="shared" si="574"/>
        <v>0</v>
      </c>
      <c r="ETQ228" s="42">
        <f t="shared" si="574"/>
        <v>0</v>
      </c>
      <c r="ETR228" s="42">
        <f t="shared" si="574"/>
        <v>0</v>
      </c>
      <c r="ETS228" s="42">
        <f t="shared" si="574"/>
        <v>0</v>
      </c>
      <c r="ETT228" s="42">
        <f t="shared" si="574"/>
        <v>0</v>
      </c>
      <c r="ETU228" s="42">
        <f t="shared" si="574"/>
        <v>0</v>
      </c>
      <c r="ETV228" s="42">
        <f t="shared" si="574"/>
        <v>0</v>
      </c>
      <c r="ETW228" s="42">
        <f t="shared" si="574"/>
        <v>0</v>
      </c>
      <c r="ETX228" s="42">
        <f t="shared" si="574"/>
        <v>0</v>
      </c>
      <c r="ETY228" s="42">
        <f t="shared" si="574"/>
        <v>0</v>
      </c>
      <c r="ETZ228" s="42">
        <f t="shared" si="574"/>
        <v>0</v>
      </c>
      <c r="EUA228" s="42">
        <f t="shared" si="574"/>
        <v>0</v>
      </c>
      <c r="EUB228" s="42">
        <f t="shared" si="574"/>
        <v>0</v>
      </c>
      <c r="EUC228" s="42">
        <f t="shared" si="574"/>
        <v>0</v>
      </c>
      <c r="EUD228" s="42">
        <f t="shared" si="574"/>
        <v>0</v>
      </c>
      <c r="EUE228" s="42">
        <f t="shared" si="574"/>
        <v>0</v>
      </c>
      <c r="EUF228" s="42">
        <f t="shared" si="574"/>
        <v>0</v>
      </c>
      <c r="EUG228" s="42">
        <f t="shared" si="574"/>
        <v>0</v>
      </c>
      <c r="EUH228" s="42">
        <f t="shared" si="574"/>
        <v>0</v>
      </c>
      <c r="EUI228" s="42">
        <f t="shared" si="574"/>
        <v>0</v>
      </c>
      <c r="EUJ228" s="42">
        <f t="shared" si="574"/>
        <v>0</v>
      </c>
      <c r="EUK228" s="42">
        <f t="shared" si="574"/>
        <v>0</v>
      </c>
      <c r="EUL228" s="42">
        <f t="shared" si="574"/>
        <v>0</v>
      </c>
      <c r="EUM228" s="42">
        <f t="shared" si="574"/>
        <v>0</v>
      </c>
      <c r="EUN228" s="42">
        <f t="shared" si="574"/>
        <v>0</v>
      </c>
      <c r="EUO228" s="42">
        <f t="shared" si="574"/>
        <v>0</v>
      </c>
      <c r="EUP228" s="42">
        <f t="shared" si="574"/>
        <v>0</v>
      </c>
      <c r="EUQ228" s="42">
        <f t="shared" si="574"/>
        <v>0</v>
      </c>
      <c r="EUR228" s="42">
        <f t="shared" si="574"/>
        <v>0</v>
      </c>
      <c r="EUS228" s="42">
        <f t="shared" si="574"/>
        <v>0</v>
      </c>
      <c r="EUT228" s="42">
        <f t="shared" si="574"/>
        <v>0</v>
      </c>
      <c r="EUU228" s="42">
        <f t="shared" si="574"/>
        <v>0</v>
      </c>
      <c r="EUV228" s="42">
        <f t="shared" si="574"/>
        <v>0</v>
      </c>
      <c r="EUW228" s="42">
        <f t="shared" si="574"/>
        <v>0</v>
      </c>
      <c r="EUX228" s="42">
        <f t="shared" si="574"/>
        <v>0</v>
      </c>
      <c r="EUY228" s="42">
        <f t="shared" si="574"/>
        <v>0</v>
      </c>
      <c r="EUZ228" s="42">
        <f t="shared" si="574"/>
        <v>0</v>
      </c>
      <c r="EVA228" s="42">
        <f t="shared" si="574"/>
        <v>0</v>
      </c>
      <c r="EVB228" s="42">
        <f t="shared" si="574"/>
        <v>0</v>
      </c>
      <c r="EVC228" s="42">
        <f t="shared" si="574"/>
        <v>0</v>
      </c>
      <c r="EVD228" s="42">
        <f t="shared" si="574"/>
        <v>0</v>
      </c>
      <c r="EVE228" s="42">
        <f t="shared" si="574"/>
        <v>0</v>
      </c>
      <c r="EVF228" s="42">
        <f t="shared" si="574"/>
        <v>0</v>
      </c>
      <c r="EVG228" s="42">
        <f t="shared" si="574"/>
        <v>0</v>
      </c>
      <c r="EVH228" s="42">
        <f t="shared" si="574"/>
        <v>0</v>
      </c>
      <c r="EVI228" s="42">
        <f t="shared" si="574"/>
        <v>0</v>
      </c>
      <c r="EVJ228" s="42">
        <f t="shared" si="574"/>
        <v>0</v>
      </c>
      <c r="EVK228" s="42">
        <f t="shared" si="574"/>
        <v>0</v>
      </c>
      <c r="EVL228" s="42">
        <f t="shared" si="574"/>
        <v>0</v>
      </c>
      <c r="EVM228" s="42">
        <f t="shared" si="574"/>
        <v>0</v>
      </c>
      <c r="EVN228" s="42">
        <f t="shared" si="574"/>
        <v>0</v>
      </c>
      <c r="EVO228" s="42">
        <f t="shared" si="574"/>
        <v>0</v>
      </c>
      <c r="EVP228" s="42">
        <f t="shared" si="574"/>
        <v>0</v>
      </c>
      <c r="EVQ228" s="42">
        <f t="shared" si="574"/>
        <v>0</v>
      </c>
      <c r="EVR228" s="42">
        <f t="shared" si="574"/>
        <v>0</v>
      </c>
      <c r="EVS228" s="42">
        <f t="shared" si="574"/>
        <v>0</v>
      </c>
      <c r="EVT228" s="42">
        <f t="shared" si="574"/>
        <v>0</v>
      </c>
      <c r="EVU228" s="42">
        <f t="shared" ref="EVU228:EYF228" si="575">EVU227</f>
        <v>0</v>
      </c>
      <c r="EVV228" s="42">
        <f t="shared" si="575"/>
        <v>0</v>
      </c>
      <c r="EVW228" s="42">
        <f t="shared" si="575"/>
        <v>0</v>
      </c>
      <c r="EVX228" s="42">
        <f t="shared" si="575"/>
        <v>0</v>
      </c>
      <c r="EVY228" s="42">
        <f t="shared" si="575"/>
        <v>0</v>
      </c>
      <c r="EVZ228" s="42">
        <f t="shared" si="575"/>
        <v>0</v>
      </c>
      <c r="EWA228" s="42">
        <f t="shared" si="575"/>
        <v>0</v>
      </c>
      <c r="EWB228" s="42">
        <f t="shared" si="575"/>
        <v>0</v>
      </c>
      <c r="EWC228" s="42">
        <f t="shared" si="575"/>
        <v>0</v>
      </c>
      <c r="EWD228" s="42">
        <f t="shared" si="575"/>
        <v>0</v>
      </c>
      <c r="EWE228" s="42">
        <f t="shared" si="575"/>
        <v>0</v>
      </c>
      <c r="EWF228" s="42">
        <f t="shared" si="575"/>
        <v>0</v>
      </c>
      <c r="EWG228" s="42">
        <f t="shared" si="575"/>
        <v>0</v>
      </c>
      <c r="EWH228" s="42">
        <f t="shared" si="575"/>
        <v>0</v>
      </c>
      <c r="EWI228" s="42">
        <f t="shared" si="575"/>
        <v>0</v>
      </c>
      <c r="EWJ228" s="42">
        <f t="shared" si="575"/>
        <v>0</v>
      </c>
      <c r="EWK228" s="42">
        <f t="shared" si="575"/>
        <v>0</v>
      </c>
      <c r="EWL228" s="42">
        <f t="shared" si="575"/>
        <v>0</v>
      </c>
      <c r="EWM228" s="42">
        <f t="shared" si="575"/>
        <v>0</v>
      </c>
      <c r="EWN228" s="42">
        <f t="shared" si="575"/>
        <v>0</v>
      </c>
      <c r="EWO228" s="42">
        <f t="shared" si="575"/>
        <v>0</v>
      </c>
      <c r="EWP228" s="42">
        <f t="shared" si="575"/>
        <v>0</v>
      </c>
      <c r="EWQ228" s="42">
        <f t="shared" si="575"/>
        <v>0</v>
      </c>
      <c r="EWR228" s="42">
        <f t="shared" si="575"/>
        <v>0</v>
      </c>
      <c r="EWS228" s="42">
        <f t="shared" si="575"/>
        <v>0</v>
      </c>
      <c r="EWT228" s="42">
        <f t="shared" si="575"/>
        <v>0</v>
      </c>
      <c r="EWU228" s="42">
        <f t="shared" si="575"/>
        <v>0</v>
      </c>
      <c r="EWV228" s="42">
        <f t="shared" si="575"/>
        <v>0</v>
      </c>
      <c r="EWW228" s="42">
        <f t="shared" si="575"/>
        <v>0</v>
      </c>
      <c r="EWX228" s="42">
        <f t="shared" si="575"/>
        <v>0</v>
      </c>
      <c r="EWY228" s="42">
        <f t="shared" si="575"/>
        <v>0</v>
      </c>
      <c r="EWZ228" s="42">
        <f t="shared" si="575"/>
        <v>0</v>
      </c>
      <c r="EXA228" s="42">
        <f t="shared" si="575"/>
        <v>0</v>
      </c>
      <c r="EXB228" s="42">
        <f t="shared" si="575"/>
        <v>0</v>
      </c>
      <c r="EXC228" s="42">
        <f t="shared" si="575"/>
        <v>0</v>
      </c>
      <c r="EXD228" s="42">
        <f t="shared" si="575"/>
        <v>0</v>
      </c>
      <c r="EXE228" s="42">
        <f t="shared" si="575"/>
        <v>0</v>
      </c>
      <c r="EXF228" s="42">
        <f t="shared" si="575"/>
        <v>0</v>
      </c>
      <c r="EXG228" s="42">
        <f t="shared" si="575"/>
        <v>0</v>
      </c>
      <c r="EXH228" s="42">
        <f t="shared" si="575"/>
        <v>0</v>
      </c>
      <c r="EXI228" s="42">
        <f t="shared" si="575"/>
        <v>0</v>
      </c>
      <c r="EXJ228" s="42">
        <f t="shared" si="575"/>
        <v>0</v>
      </c>
      <c r="EXK228" s="42">
        <f t="shared" si="575"/>
        <v>0</v>
      </c>
      <c r="EXL228" s="42">
        <f t="shared" si="575"/>
        <v>0</v>
      </c>
      <c r="EXM228" s="42">
        <f t="shared" si="575"/>
        <v>0</v>
      </c>
      <c r="EXN228" s="42">
        <f t="shared" si="575"/>
        <v>0</v>
      </c>
      <c r="EXO228" s="42">
        <f t="shared" si="575"/>
        <v>0</v>
      </c>
      <c r="EXP228" s="42">
        <f t="shared" si="575"/>
        <v>0</v>
      </c>
      <c r="EXQ228" s="42">
        <f t="shared" si="575"/>
        <v>0</v>
      </c>
      <c r="EXR228" s="42">
        <f t="shared" si="575"/>
        <v>0</v>
      </c>
      <c r="EXS228" s="42">
        <f t="shared" si="575"/>
        <v>0</v>
      </c>
      <c r="EXT228" s="42">
        <f t="shared" si="575"/>
        <v>0</v>
      </c>
      <c r="EXU228" s="42">
        <f t="shared" si="575"/>
        <v>0</v>
      </c>
      <c r="EXV228" s="42">
        <f t="shared" si="575"/>
        <v>0</v>
      </c>
      <c r="EXW228" s="42">
        <f t="shared" si="575"/>
        <v>0</v>
      </c>
      <c r="EXX228" s="42">
        <f t="shared" si="575"/>
        <v>0</v>
      </c>
      <c r="EXY228" s="42">
        <f t="shared" si="575"/>
        <v>0</v>
      </c>
      <c r="EXZ228" s="42">
        <f t="shared" si="575"/>
        <v>0</v>
      </c>
      <c r="EYA228" s="42">
        <f t="shared" si="575"/>
        <v>0</v>
      </c>
      <c r="EYB228" s="42">
        <f t="shared" si="575"/>
        <v>0</v>
      </c>
      <c r="EYC228" s="42">
        <f t="shared" si="575"/>
        <v>0</v>
      </c>
      <c r="EYD228" s="42">
        <f t="shared" si="575"/>
        <v>0</v>
      </c>
      <c r="EYE228" s="42">
        <f t="shared" si="575"/>
        <v>0</v>
      </c>
      <c r="EYF228" s="42">
        <f t="shared" si="575"/>
        <v>0</v>
      </c>
      <c r="EYG228" s="42">
        <f t="shared" ref="EYG228:FAR228" si="576">EYG227</f>
        <v>0</v>
      </c>
      <c r="EYH228" s="42">
        <f t="shared" si="576"/>
        <v>0</v>
      </c>
      <c r="EYI228" s="42">
        <f t="shared" si="576"/>
        <v>0</v>
      </c>
      <c r="EYJ228" s="42">
        <f t="shared" si="576"/>
        <v>0</v>
      </c>
      <c r="EYK228" s="42">
        <f t="shared" si="576"/>
        <v>0</v>
      </c>
      <c r="EYL228" s="42">
        <f t="shared" si="576"/>
        <v>0</v>
      </c>
      <c r="EYM228" s="42">
        <f t="shared" si="576"/>
        <v>0</v>
      </c>
      <c r="EYN228" s="42">
        <f t="shared" si="576"/>
        <v>0</v>
      </c>
      <c r="EYO228" s="42">
        <f t="shared" si="576"/>
        <v>0</v>
      </c>
      <c r="EYP228" s="42">
        <f t="shared" si="576"/>
        <v>0</v>
      </c>
      <c r="EYQ228" s="42">
        <f t="shared" si="576"/>
        <v>0</v>
      </c>
      <c r="EYR228" s="42">
        <f t="shared" si="576"/>
        <v>0</v>
      </c>
      <c r="EYS228" s="42">
        <f t="shared" si="576"/>
        <v>0</v>
      </c>
      <c r="EYT228" s="42">
        <f t="shared" si="576"/>
        <v>0</v>
      </c>
      <c r="EYU228" s="42">
        <f t="shared" si="576"/>
        <v>0</v>
      </c>
      <c r="EYV228" s="42">
        <f t="shared" si="576"/>
        <v>0</v>
      </c>
      <c r="EYW228" s="42">
        <f t="shared" si="576"/>
        <v>0</v>
      </c>
      <c r="EYX228" s="42">
        <f t="shared" si="576"/>
        <v>0</v>
      </c>
      <c r="EYY228" s="42">
        <f t="shared" si="576"/>
        <v>0</v>
      </c>
      <c r="EYZ228" s="42">
        <f t="shared" si="576"/>
        <v>0</v>
      </c>
      <c r="EZA228" s="42">
        <f t="shared" si="576"/>
        <v>0</v>
      </c>
      <c r="EZB228" s="42">
        <f t="shared" si="576"/>
        <v>0</v>
      </c>
      <c r="EZC228" s="42">
        <f t="shared" si="576"/>
        <v>0</v>
      </c>
      <c r="EZD228" s="42">
        <f t="shared" si="576"/>
        <v>0</v>
      </c>
      <c r="EZE228" s="42">
        <f t="shared" si="576"/>
        <v>0</v>
      </c>
      <c r="EZF228" s="42">
        <f t="shared" si="576"/>
        <v>0</v>
      </c>
      <c r="EZG228" s="42">
        <f t="shared" si="576"/>
        <v>0</v>
      </c>
      <c r="EZH228" s="42">
        <f t="shared" si="576"/>
        <v>0</v>
      </c>
      <c r="EZI228" s="42">
        <f t="shared" si="576"/>
        <v>0</v>
      </c>
      <c r="EZJ228" s="42">
        <f t="shared" si="576"/>
        <v>0</v>
      </c>
      <c r="EZK228" s="42">
        <f t="shared" si="576"/>
        <v>0</v>
      </c>
      <c r="EZL228" s="42">
        <f t="shared" si="576"/>
        <v>0</v>
      </c>
      <c r="EZM228" s="42">
        <f t="shared" si="576"/>
        <v>0</v>
      </c>
      <c r="EZN228" s="42">
        <f t="shared" si="576"/>
        <v>0</v>
      </c>
      <c r="EZO228" s="42">
        <f t="shared" si="576"/>
        <v>0</v>
      </c>
      <c r="EZP228" s="42">
        <f t="shared" si="576"/>
        <v>0</v>
      </c>
      <c r="EZQ228" s="42">
        <f t="shared" si="576"/>
        <v>0</v>
      </c>
      <c r="EZR228" s="42">
        <f t="shared" si="576"/>
        <v>0</v>
      </c>
      <c r="EZS228" s="42">
        <f t="shared" si="576"/>
        <v>0</v>
      </c>
      <c r="EZT228" s="42">
        <f t="shared" si="576"/>
        <v>0</v>
      </c>
      <c r="EZU228" s="42">
        <f t="shared" si="576"/>
        <v>0</v>
      </c>
      <c r="EZV228" s="42">
        <f t="shared" si="576"/>
        <v>0</v>
      </c>
      <c r="EZW228" s="42">
        <f t="shared" si="576"/>
        <v>0</v>
      </c>
      <c r="EZX228" s="42">
        <f t="shared" si="576"/>
        <v>0</v>
      </c>
      <c r="EZY228" s="42">
        <f t="shared" si="576"/>
        <v>0</v>
      </c>
      <c r="EZZ228" s="42">
        <f t="shared" si="576"/>
        <v>0</v>
      </c>
      <c r="FAA228" s="42">
        <f t="shared" si="576"/>
        <v>0</v>
      </c>
      <c r="FAB228" s="42">
        <f t="shared" si="576"/>
        <v>0</v>
      </c>
      <c r="FAC228" s="42">
        <f t="shared" si="576"/>
        <v>0</v>
      </c>
      <c r="FAD228" s="42">
        <f t="shared" si="576"/>
        <v>0</v>
      </c>
      <c r="FAE228" s="42">
        <f t="shared" si="576"/>
        <v>0</v>
      </c>
      <c r="FAF228" s="42">
        <f t="shared" si="576"/>
        <v>0</v>
      </c>
      <c r="FAG228" s="42">
        <f t="shared" si="576"/>
        <v>0</v>
      </c>
      <c r="FAH228" s="42">
        <f t="shared" si="576"/>
        <v>0</v>
      </c>
      <c r="FAI228" s="42">
        <f t="shared" si="576"/>
        <v>0</v>
      </c>
      <c r="FAJ228" s="42">
        <f t="shared" si="576"/>
        <v>0</v>
      </c>
      <c r="FAK228" s="42">
        <f t="shared" si="576"/>
        <v>0</v>
      </c>
      <c r="FAL228" s="42">
        <f t="shared" si="576"/>
        <v>0</v>
      </c>
      <c r="FAM228" s="42">
        <f t="shared" si="576"/>
        <v>0</v>
      </c>
      <c r="FAN228" s="42">
        <f t="shared" si="576"/>
        <v>0</v>
      </c>
      <c r="FAO228" s="42">
        <f t="shared" si="576"/>
        <v>0</v>
      </c>
      <c r="FAP228" s="42">
        <f t="shared" si="576"/>
        <v>0</v>
      </c>
      <c r="FAQ228" s="42">
        <f t="shared" si="576"/>
        <v>0</v>
      </c>
      <c r="FAR228" s="42">
        <f t="shared" si="576"/>
        <v>0</v>
      </c>
      <c r="FAS228" s="42">
        <f t="shared" ref="FAS228:FDD228" si="577">FAS227</f>
        <v>0</v>
      </c>
      <c r="FAT228" s="42">
        <f t="shared" si="577"/>
        <v>0</v>
      </c>
      <c r="FAU228" s="42">
        <f t="shared" si="577"/>
        <v>0</v>
      </c>
      <c r="FAV228" s="42">
        <f t="shared" si="577"/>
        <v>0</v>
      </c>
      <c r="FAW228" s="42">
        <f t="shared" si="577"/>
        <v>0</v>
      </c>
      <c r="FAX228" s="42">
        <f t="shared" si="577"/>
        <v>0</v>
      </c>
      <c r="FAY228" s="42">
        <f t="shared" si="577"/>
        <v>0</v>
      </c>
      <c r="FAZ228" s="42">
        <f t="shared" si="577"/>
        <v>0</v>
      </c>
      <c r="FBA228" s="42">
        <f t="shared" si="577"/>
        <v>0</v>
      </c>
      <c r="FBB228" s="42">
        <f t="shared" si="577"/>
        <v>0</v>
      </c>
      <c r="FBC228" s="42">
        <f t="shared" si="577"/>
        <v>0</v>
      </c>
      <c r="FBD228" s="42">
        <f t="shared" si="577"/>
        <v>0</v>
      </c>
      <c r="FBE228" s="42">
        <f t="shared" si="577"/>
        <v>0</v>
      </c>
      <c r="FBF228" s="42">
        <f t="shared" si="577"/>
        <v>0</v>
      </c>
      <c r="FBG228" s="42">
        <f t="shared" si="577"/>
        <v>0</v>
      </c>
      <c r="FBH228" s="42">
        <f t="shared" si="577"/>
        <v>0</v>
      </c>
      <c r="FBI228" s="42">
        <f t="shared" si="577"/>
        <v>0</v>
      </c>
      <c r="FBJ228" s="42">
        <f t="shared" si="577"/>
        <v>0</v>
      </c>
      <c r="FBK228" s="42">
        <f t="shared" si="577"/>
        <v>0</v>
      </c>
      <c r="FBL228" s="42">
        <f t="shared" si="577"/>
        <v>0</v>
      </c>
      <c r="FBM228" s="42">
        <f t="shared" si="577"/>
        <v>0</v>
      </c>
      <c r="FBN228" s="42">
        <f t="shared" si="577"/>
        <v>0</v>
      </c>
      <c r="FBO228" s="42">
        <f t="shared" si="577"/>
        <v>0</v>
      </c>
      <c r="FBP228" s="42">
        <f t="shared" si="577"/>
        <v>0</v>
      </c>
      <c r="FBQ228" s="42">
        <f t="shared" si="577"/>
        <v>0</v>
      </c>
      <c r="FBR228" s="42">
        <f t="shared" si="577"/>
        <v>0</v>
      </c>
      <c r="FBS228" s="42">
        <f t="shared" si="577"/>
        <v>0</v>
      </c>
      <c r="FBT228" s="42">
        <f t="shared" si="577"/>
        <v>0</v>
      </c>
      <c r="FBU228" s="42">
        <f t="shared" si="577"/>
        <v>0</v>
      </c>
      <c r="FBV228" s="42">
        <f t="shared" si="577"/>
        <v>0</v>
      </c>
      <c r="FBW228" s="42">
        <f t="shared" si="577"/>
        <v>0</v>
      </c>
      <c r="FBX228" s="42">
        <f t="shared" si="577"/>
        <v>0</v>
      </c>
      <c r="FBY228" s="42">
        <f t="shared" si="577"/>
        <v>0</v>
      </c>
      <c r="FBZ228" s="42">
        <f t="shared" si="577"/>
        <v>0</v>
      </c>
      <c r="FCA228" s="42">
        <f t="shared" si="577"/>
        <v>0</v>
      </c>
      <c r="FCB228" s="42">
        <f t="shared" si="577"/>
        <v>0</v>
      </c>
      <c r="FCC228" s="42">
        <f t="shared" si="577"/>
        <v>0</v>
      </c>
      <c r="FCD228" s="42">
        <f t="shared" si="577"/>
        <v>0</v>
      </c>
      <c r="FCE228" s="42">
        <f t="shared" si="577"/>
        <v>0</v>
      </c>
      <c r="FCF228" s="42">
        <f t="shared" si="577"/>
        <v>0</v>
      </c>
      <c r="FCG228" s="42">
        <f t="shared" si="577"/>
        <v>0</v>
      </c>
      <c r="FCH228" s="42">
        <f t="shared" si="577"/>
        <v>0</v>
      </c>
      <c r="FCI228" s="42">
        <f t="shared" si="577"/>
        <v>0</v>
      </c>
      <c r="FCJ228" s="42">
        <f t="shared" si="577"/>
        <v>0</v>
      </c>
      <c r="FCK228" s="42">
        <f t="shared" si="577"/>
        <v>0</v>
      </c>
      <c r="FCL228" s="42">
        <f t="shared" si="577"/>
        <v>0</v>
      </c>
      <c r="FCM228" s="42">
        <f t="shared" si="577"/>
        <v>0</v>
      </c>
      <c r="FCN228" s="42">
        <f t="shared" si="577"/>
        <v>0</v>
      </c>
      <c r="FCO228" s="42">
        <f t="shared" si="577"/>
        <v>0</v>
      </c>
      <c r="FCP228" s="42">
        <f t="shared" si="577"/>
        <v>0</v>
      </c>
      <c r="FCQ228" s="42">
        <f t="shared" si="577"/>
        <v>0</v>
      </c>
      <c r="FCR228" s="42">
        <f t="shared" si="577"/>
        <v>0</v>
      </c>
      <c r="FCS228" s="42">
        <f t="shared" si="577"/>
        <v>0</v>
      </c>
      <c r="FCT228" s="42">
        <f t="shared" si="577"/>
        <v>0</v>
      </c>
      <c r="FCU228" s="42">
        <f t="shared" si="577"/>
        <v>0</v>
      </c>
      <c r="FCV228" s="42">
        <f t="shared" si="577"/>
        <v>0</v>
      </c>
      <c r="FCW228" s="42">
        <f t="shared" si="577"/>
        <v>0</v>
      </c>
      <c r="FCX228" s="42">
        <f t="shared" si="577"/>
        <v>0</v>
      </c>
      <c r="FCY228" s="42">
        <f t="shared" si="577"/>
        <v>0</v>
      </c>
      <c r="FCZ228" s="42">
        <f t="shared" si="577"/>
        <v>0</v>
      </c>
      <c r="FDA228" s="42">
        <f t="shared" si="577"/>
        <v>0</v>
      </c>
      <c r="FDB228" s="42">
        <f t="shared" si="577"/>
        <v>0</v>
      </c>
      <c r="FDC228" s="42">
        <f t="shared" si="577"/>
        <v>0</v>
      </c>
      <c r="FDD228" s="42">
        <f t="shared" si="577"/>
        <v>0</v>
      </c>
      <c r="FDE228" s="42">
        <f t="shared" ref="FDE228:FFP228" si="578">FDE227</f>
        <v>0</v>
      </c>
      <c r="FDF228" s="42">
        <f t="shared" si="578"/>
        <v>0</v>
      </c>
      <c r="FDG228" s="42">
        <f t="shared" si="578"/>
        <v>0</v>
      </c>
      <c r="FDH228" s="42">
        <f t="shared" si="578"/>
        <v>0</v>
      </c>
      <c r="FDI228" s="42">
        <f t="shared" si="578"/>
        <v>0</v>
      </c>
      <c r="FDJ228" s="42">
        <f t="shared" si="578"/>
        <v>0</v>
      </c>
      <c r="FDK228" s="42">
        <f t="shared" si="578"/>
        <v>0</v>
      </c>
      <c r="FDL228" s="42">
        <f t="shared" si="578"/>
        <v>0</v>
      </c>
      <c r="FDM228" s="42">
        <f t="shared" si="578"/>
        <v>0</v>
      </c>
      <c r="FDN228" s="42">
        <f t="shared" si="578"/>
        <v>0</v>
      </c>
      <c r="FDO228" s="42">
        <f t="shared" si="578"/>
        <v>0</v>
      </c>
      <c r="FDP228" s="42">
        <f t="shared" si="578"/>
        <v>0</v>
      </c>
      <c r="FDQ228" s="42">
        <f t="shared" si="578"/>
        <v>0</v>
      </c>
      <c r="FDR228" s="42">
        <f t="shared" si="578"/>
        <v>0</v>
      </c>
      <c r="FDS228" s="42">
        <f t="shared" si="578"/>
        <v>0</v>
      </c>
      <c r="FDT228" s="42">
        <f t="shared" si="578"/>
        <v>0</v>
      </c>
      <c r="FDU228" s="42">
        <f t="shared" si="578"/>
        <v>0</v>
      </c>
      <c r="FDV228" s="42">
        <f t="shared" si="578"/>
        <v>0</v>
      </c>
      <c r="FDW228" s="42">
        <f t="shared" si="578"/>
        <v>0</v>
      </c>
      <c r="FDX228" s="42">
        <f t="shared" si="578"/>
        <v>0</v>
      </c>
      <c r="FDY228" s="42">
        <f t="shared" si="578"/>
        <v>0</v>
      </c>
      <c r="FDZ228" s="42">
        <f t="shared" si="578"/>
        <v>0</v>
      </c>
      <c r="FEA228" s="42">
        <f t="shared" si="578"/>
        <v>0</v>
      </c>
      <c r="FEB228" s="42">
        <f t="shared" si="578"/>
        <v>0</v>
      </c>
      <c r="FEC228" s="42">
        <f t="shared" si="578"/>
        <v>0</v>
      </c>
      <c r="FED228" s="42">
        <f t="shared" si="578"/>
        <v>0</v>
      </c>
      <c r="FEE228" s="42">
        <f t="shared" si="578"/>
        <v>0</v>
      </c>
      <c r="FEF228" s="42">
        <f t="shared" si="578"/>
        <v>0</v>
      </c>
      <c r="FEG228" s="42">
        <f t="shared" si="578"/>
        <v>0</v>
      </c>
      <c r="FEH228" s="42">
        <f t="shared" si="578"/>
        <v>0</v>
      </c>
      <c r="FEI228" s="42">
        <f t="shared" si="578"/>
        <v>0</v>
      </c>
      <c r="FEJ228" s="42">
        <f t="shared" si="578"/>
        <v>0</v>
      </c>
      <c r="FEK228" s="42">
        <f t="shared" si="578"/>
        <v>0</v>
      </c>
      <c r="FEL228" s="42">
        <f t="shared" si="578"/>
        <v>0</v>
      </c>
      <c r="FEM228" s="42">
        <f t="shared" si="578"/>
        <v>0</v>
      </c>
      <c r="FEN228" s="42">
        <f t="shared" si="578"/>
        <v>0</v>
      </c>
      <c r="FEO228" s="42">
        <f t="shared" si="578"/>
        <v>0</v>
      </c>
      <c r="FEP228" s="42">
        <f t="shared" si="578"/>
        <v>0</v>
      </c>
      <c r="FEQ228" s="42">
        <f t="shared" si="578"/>
        <v>0</v>
      </c>
      <c r="FER228" s="42">
        <f t="shared" si="578"/>
        <v>0</v>
      </c>
      <c r="FES228" s="42">
        <f t="shared" si="578"/>
        <v>0</v>
      </c>
      <c r="FET228" s="42">
        <f t="shared" si="578"/>
        <v>0</v>
      </c>
      <c r="FEU228" s="42">
        <f t="shared" si="578"/>
        <v>0</v>
      </c>
      <c r="FEV228" s="42">
        <f t="shared" si="578"/>
        <v>0</v>
      </c>
      <c r="FEW228" s="42">
        <f t="shared" si="578"/>
        <v>0</v>
      </c>
      <c r="FEX228" s="42">
        <f t="shared" si="578"/>
        <v>0</v>
      </c>
      <c r="FEY228" s="42">
        <f t="shared" si="578"/>
        <v>0</v>
      </c>
      <c r="FEZ228" s="42">
        <f t="shared" si="578"/>
        <v>0</v>
      </c>
      <c r="FFA228" s="42">
        <f t="shared" si="578"/>
        <v>0</v>
      </c>
      <c r="FFB228" s="42">
        <f t="shared" si="578"/>
        <v>0</v>
      </c>
      <c r="FFC228" s="42">
        <f t="shared" si="578"/>
        <v>0</v>
      </c>
      <c r="FFD228" s="42">
        <f t="shared" si="578"/>
        <v>0</v>
      </c>
      <c r="FFE228" s="42">
        <f t="shared" si="578"/>
        <v>0</v>
      </c>
      <c r="FFF228" s="42">
        <f t="shared" si="578"/>
        <v>0</v>
      </c>
      <c r="FFG228" s="42">
        <f t="shared" si="578"/>
        <v>0</v>
      </c>
      <c r="FFH228" s="42">
        <f t="shared" si="578"/>
        <v>0</v>
      </c>
      <c r="FFI228" s="42">
        <f t="shared" si="578"/>
        <v>0</v>
      </c>
      <c r="FFJ228" s="42">
        <f t="shared" si="578"/>
        <v>0</v>
      </c>
      <c r="FFK228" s="42">
        <f t="shared" si="578"/>
        <v>0</v>
      </c>
      <c r="FFL228" s="42">
        <f t="shared" si="578"/>
        <v>0</v>
      </c>
      <c r="FFM228" s="42">
        <f t="shared" si="578"/>
        <v>0</v>
      </c>
      <c r="FFN228" s="42">
        <f t="shared" si="578"/>
        <v>0</v>
      </c>
      <c r="FFO228" s="42">
        <f t="shared" si="578"/>
        <v>0</v>
      </c>
      <c r="FFP228" s="42">
        <f t="shared" si="578"/>
        <v>0</v>
      </c>
      <c r="FFQ228" s="42">
        <f t="shared" ref="FFQ228:FIB228" si="579">FFQ227</f>
        <v>0</v>
      </c>
      <c r="FFR228" s="42">
        <f t="shared" si="579"/>
        <v>0</v>
      </c>
      <c r="FFS228" s="42">
        <f t="shared" si="579"/>
        <v>0</v>
      </c>
      <c r="FFT228" s="42">
        <f t="shared" si="579"/>
        <v>0</v>
      </c>
      <c r="FFU228" s="42">
        <f t="shared" si="579"/>
        <v>0</v>
      </c>
      <c r="FFV228" s="42">
        <f t="shared" si="579"/>
        <v>0</v>
      </c>
      <c r="FFW228" s="42">
        <f t="shared" si="579"/>
        <v>0</v>
      </c>
      <c r="FFX228" s="42">
        <f t="shared" si="579"/>
        <v>0</v>
      </c>
      <c r="FFY228" s="42">
        <f t="shared" si="579"/>
        <v>0</v>
      </c>
      <c r="FFZ228" s="42">
        <f t="shared" si="579"/>
        <v>0</v>
      </c>
      <c r="FGA228" s="42">
        <f t="shared" si="579"/>
        <v>0</v>
      </c>
      <c r="FGB228" s="42">
        <f t="shared" si="579"/>
        <v>0</v>
      </c>
      <c r="FGC228" s="42">
        <f t="shared" si="579"/>
        <v>0</v>
      </c>
      <c r="FGD228" s="42">
        <f t="shared" si="579"/>
        <v>0</v>
      </c>
      <c r="FGE228" s="42">
        <f t="shared" si="579"/>
        <v>0</v>
      </c>
      <c r="FGF228" s="42">
        <f t="shared" si="579"/>
        <v>0</v>
      </c>
      <c r="FGG228" s="42">
        <f t="shared" si="579"/>
        <v>0</v>
      </c>
      <c r="FGH228" s="42">
        <f t="shared" si="579"/>
        <v>0</v>
      </c>
      <c r="FGI228" s="42">
        <f t="shared" si="579"/>
        <v>0</v>
      </c>
      <c r="FGJ228" s="42">
        <f t="shared" si="579"/>
        <v>0</v>
      </c>
      <c r="FGK228" s="42">
        <f t="shared" si="579"/>
        <v>0</v>
      </c>
      <c r="FGL228" s="42">
        <f t="shared" si="579"/>
        <v>0</v>
      </c>
      <c r="FGM228" s="42">
        <f t="shared" si="579"/>
        <v>0</v>
      </c>
      <c r="FGN228" s="42">
        <f t="shared" si="579"/>
        <v>0</v>
      </c>
      <c r="FGO228" s="42">
        <f t="shared" si="579"/>
        <v>0</v>
      </c>
      <c r="FGP228" s="42">
        <f t="shared" si="579"/>
        <v>0</v>
      </c>
      <c r="FGQ228" s="42">
        <f t="shared" si="579"/>
        <v>0</v>
      </c>
      <c r="FGR228" s="42">
        <f t="shared" si="579"/>
        <v>0</v>
      </c>
      <c r="FGS228" s="42">
        <f t="shared" si="579"/>
        <v>0</v>
      </c>
      <c r="FGT228" s="42">
        <f t="shared" si="579"/>
        <v>0</v>
      </c>
      <c r="FGU228" s="42">
        <f t="shared" si="579"/>
        <v>0</v>
      </c>
      <c r="FGV228" s="42">
        <f t="shared" si="579"/>
        <v>0</v>
      </c>
      <c r="FGW228" s="42">
        <f t="shared" si="579"/>
        <v>0</v>
      </c>
      <c r="FGX228" s="42">
        <f t="shared" si="579"/>
        <v>0</v>
      </c>
      <c r="FGY228" s="42">
        <f t="shared" si="579"/>
        <v>0</v>
      </c>
      <c r="FGZ228" s="42">
        <f t="shared" si="579"/>
        <v>0</v>
      </c>
      <c r="FHA228" s="42">
        <f t="shared" si="579"/>
        <v>0</v>
      </c>
      <c r="FHB228" s="42">
        <f t="shared" si="579"/>
        <v>0</v>
      </c>
      <c r="FHC228" s="42">
        <f t="shared" si="579"/>
        <v>0</v>
      </c>
      <c r="FHD228" s="42">
        <f t="shared" si="579"/>
        <v>0</v>
      </c>
      <c r="FHE228" s="42">
        <f t="shared" si="579"/>
        <v>0</v>
      </c>
      <c r="FHF228" s="42">
        <f t="shared" si="579"/>
        <v>0</v>
      </c>
      <c r="FHG228" s="42">
        <f t="shared" si="579"/>
        <v>0</v>
      </c>
      <c r="FHH228" s="42">
        <f t="shared" si="579"/>
        <v>0</v>
      </c>
      <c r="FHI228" s="42">
        <f t="shared" si="579"/>
        <v>0</v>
      </c>
      <c r="FHJ228" s="42">
        <f t="shared" si="579"/>
        <v>0</v>
      </c>
      <c r="FHK228" s="42">
        <f t="shared" si="579"/>
        <v>0</v>
      </c>
      <c r="FHL228" s="42">
        <f t="shared" si="579"/>
        <v>0</v>
      </c>
      <c r="FHM228" s="42">
        <f t="shared" si="579"/>
        <v>0</v>
      </c>
      <c r="FHN228" s="42">
        <f t="shared" si="579"/>
        <v>0</v>
      </c>
      <c r="FHO228" s="42">
        <f t="shared" si="579"/>
        <v>0</v>
      </c>
      <c r="FHP228" s="42">
        <f t="shared" si="579"/>
        <v>0</v>
      </c>
      <c r="FHQ228" s="42">
        <f t="shared" si="579"/>
        <v>0</v>
      </c>
      <c r="FHR228" s="42">
        <f t="shared" si="579"/>
        <v>0</v>
      </c>
      <c r="FHS228" s="42">
        <f t="shared" si="579"/>
        <v>0</v>
      </c>
      <c r="FHT228" s="42">
        <f t="shared" si="579"/>
        <v>0</v>
      </c>
      <c r="FHU228" s="42">
        <f t="shared" si="579"/>
        <v>0</v>
      </c>
      <c r="FHV228" s="42">
        <f t="shared" si="579"/>
        <v>0</v>
      </c>
      <c r="FHW228" s="42">
        <f t="shared" si="579"/>
        <v>0</v>
      </c>
      <c r="FHX228" s="42">
        <f t="shared" si="579"/>
        <v>0</v>
      </c>
      <c r="FHY228" s="42">
        <f t="shared" si="579"/>
        <v>0</v>
      </c>
      <c r="FHZ228" s="42">
        <f t="shared" si="579"/>
        <v>0</v>
      </c>
      <c r="FIA228" s="42">
        <f t="shared" si="579"/>
        <v>0</v>
      </c>
      <c r="FIB228" s="42">
        <f t="shared" si="579"/>
        <v>0</v>
      </c>
      <c r="FIC228" s="42">
        <f t="shared" ref="FIC228:FKN228" si="580">FIC227</f>
        <v>0</v>
      </c>
      <c r="FID228" s="42">
        <f t="shared" si="580"/>
        <v>0</v>
      </c>
      <c r="FIE228" s="42">
        <f t="shared" si="580"/>
        <v>0</v>
      </c>
      <c r="FIF228" s="42">
        <f t="shared" si="580"/>
        <v>0</v>
      </c>
      <c r="FIG228" s="42">
        <f t="shared" si="580"/>
        <v>0</v>
      </c>
      <c r="FIH228" s="42">
        <f t="shared" si="580"/>
        <v>0</v>
      </c>
      <c r="FII228" s="42">
        <f t="shared" si="580"/>
        <v>0</v>
      </c>
      <c r="FIJ228" s="42">
        <f t="shared" si="580"/>
        <v>0</v>
      </c>
      <c r="FIK228" s="42">
        <f t="shared" si="580"/>
        <v>0</v>
      </c>
      <c r="FIL228" s="42">
        <f t="shared" si="580"/>
        <v>0</v>
      </c>
      <c r="FIM228" s="42">
        <f t="shared" si="580"/>
        <v>0</v>
      </c>
      <c r="FIN228" s="42">
        <f t="shared" si="580"/>
        <v>0</v>
      </c>
      <c r="FIO228" s="42">
        <f t="shared" si="580"/>
        <v>0</v>
      </c>
      <c r="FIP228" s="42">
        <f t="shared" si="580"/>
        <v>0</v>
      </c>
      <c r="FIQ228" s="42">
        <f t="shared" si="580"/>
        <v>0</v>
      </c>
      <c r="FIR228" s="42">
        <f t="shared" si="580"/>
        <v>0</v>
      </c>
      <c r="FIS228" s="42">
        <f t="shared" si="580"/>
        <v>0</v>
      </c>
      <c r="FIT228" s="42">
        <f t="shared" si="580"/>
        <v>0</v>
      </c>
      <c r="FIU228" s="42">
        <f t="shared" si="580"/>
        <v>0</v>
      </c>
      <c r="FIV228" s="42">
        <f t="shared" si="580"/>
        <v>0</v>
      </c>
      <c r="FIW228" s="42">
        <f t="shared" si="580"/>
        <v>0</v>
      </c>
      <c r="FIX228" s="42">
        <f t="shared" si="580"/>
        <v>0</v>
      </c>
      <c r="FIY228" s="42">
        <f t="shared" si="580"/>
        <v>0</v>
      </c>
      <c r="FIZ228" s="42">
        <f t="shared" si="580"/>
        <v>0</v>
      </c>
      <c r="FJA228" s="42">
        <f t="shared" si="580"/>
        <v>0</v>
      </c>
      <c r="FJB228" s="42">
        <f t="shared" si="580"/>
        <v>0</v>
      </c>
      <c r="FJC228" s="42">
        <f t="shared" si="580"/>
        <v>0</v>
      </c>
      <c r="FJD228" s="42">
        <f t="shared" si="580"/>
        <v>0</v>
      </c>
      <c r="FJE228" s="42">
        <f t="shared" si="580"/>
        <v>0</v>
      </c>
      <c r="FJF228" s="42">
        <f t="shared" si="580"/>
        <v>0</v>
      </c>
      <c r="FJG228" s="42">
        <f t="shared" si="580"/>
        <v>0</v>
      </c>
      <c r="FJH228" s="42">
        <f t="shared" si="580"/>
        <v>0</v>
      </c>
      <c r="FJI228" s="42">
        <f t="shared" si="580"/>
        <v>0</v>
      </c>
      <c r="FJJ228" s="42">
        <f t="shared" si="580"/>
        <v>0</v>
      </c>
      <c r="FJK228" s="42">
        <f t="shared" si="580"/>
        <v>0</v>
      </c>
      <c r="FJL228" s="42">
        <f t="shared" si="580"/>
        <v>0</v>
      </c>
      <c r="FJM228" s="42">
        <f t="shared" si="580"/>
        <v>0</v>
      </c>
      <c r="FJN228" s="42">
        <f t="shared" si="580"/>
        <v>0</v>
      </c>
      <c r="FJO228" s="42">
        <f t="shared" si="580"/>
        <v>0</v>
      </c>
      <c r="FJP228" s="42">
        <f t="shared" si="580"/>
        <v>0</v>
      </c>
      <c r="FJQ228" s="42">
        <f t="shared" si="580"/>
        <v>0</v>
      </c>
      <c r="FJR228" s="42">
        <f t="shared" si="580"/>
        <v>0</v>
      </c>
      <c r="FJS228" s="42">
        <f t="shared" si="580"/>
        <v>0</v>
      </c>
      <c r="FJT228" s="42">
        <f t="shared" si="580"/>
        <v>0</v>
      </c>
      <c r="FJU228" s="42">
        <f t="shared" si="580"/>
        <v>0</v>
      </c>
      <c r="FJV228" s="42">
        <f t="shared" si="580"/>
        <v>0</v>
      </c>
      <c r="FJW228" s="42">
        <f t="shared" si="580"/>
        <v>0</v>
      </c>
      <c r="FJX228" s="42">
        <f t="shared" si="580"/>
        <v>0</v>
      </c>
      <c r="FJY228" s="42">
        <f t="shared" si="580"/>
        <v>0</v>
      </c>
      <c r="FJZ228" s="42">
        <f t="shared" si="580"/>
        <v>0</v>
      </c>
      <c r="FKA228" s="42">
        <f t="shared" si="580"/>
        <v>0</v>
      </c>
      <c r="FKB228" s="42">
        <f t="shared" si="580"/>
        <v>0</v>
      </c>
      <c r="FKC228" s="42">
        <f t="shared" si="580"/>
        <v>0</v>
      </c>
      <c r="FKD228" s="42">
        <f t="shared" si="580"/>
        <v>0</v>
      </c>
      <c r="FKE228" s="42">
        <f t="shared" si="580"/>
        <v>0</v>
      </c>
      <c r="FKF228" s="42">
        <f t="shared" si="580"/>
        <v>0</v>
      </c>
      <c r="FKG228" s="42">
        <f t="shared" si="580"/>
        <v>0</v>
      </c>
      <c r="FKH228" s="42">
        <f t="shared" si="580"/>
        <v>0</v>
      </c>
      <c r="FKI228" s="42">
        <f t="shared" si="580"/>
        <v>0</v>
      </c>
      <c r="FKJ228" s="42">
        <f t="shared" si="580"/>
        <v>0</v>
      </c>
      <c r="FKK228" s="42">
        <f t="shared" si="580"/>
        <v>0</v>
      </c>
      <c r="FKL228" s="42">
        <f t="shared" si="580"/>
        <v>0</v>
      </c>
      <c r="FKM228" s="42">
        <f t="shared" si="580"/>
        <v>0</v>
      </c>
      <c r="FKN228" s="42">
        <f t="shared" si="580"/>
        <v>0</v>
      </c>
      <c r="FKO228" s="42">
        <f t="shared" ref="FKO228:FMZ228" si="581">FKO227</f>
        <v>0</v>
      </c>
      <c r="FKP228" s="42">
        <f t="shared" si="581"/>
        <v>0</v>
      </c>
      <c r="FKQ228" s="42">
        <f t="shared" si="581"/>
        <v>0</v>
      </c>
      <c r="FKR228" s="42">
        <f t="shared" si="581"/>
        <v>0</v>
      </c>
      <c r="FKS228" s="42">
        <f t="shared" si="581"/>
        <v>0</v>
      </c>
      <c r="FKT228" s="42">
        <f t="shared" si="581"/>
        <v>0</v>
      </c>
      <c r="FKU228" s="42">
        <f t="shared" si="581"/>
        <v>0</v>
      </c>
      <c r="FKV228" s="42">
        <f t="shared" si="581"/>
        <v>0</v>
      </c>
      <c r="FKW228" s="42">
        <f t="shared" si="581"/>
        <v>0</v>
      </c>
      <c r="FKX228" s="42">
        <f t="shared" si="581"/>
        <v>0</v>
      </c>
      <c r="FKY228" s="42">
        <f t="shared" si="581"/>
        <v>0</v>
      </c>
      <c r="FKZ228" s="42">
        <f t="shared" si="581"/>
        <v>0</v>
      </c>
      <c r="FLA228" s="42">
        <f t="shared" si="581"/>
        <v>0</v>
      </c>
      <c r="FLB228" s="42">
        <f t="shared" si="581"/>
        <v>0</v>
      </c>
      <c r="FLC228" s="42">
        <f t="shared" si="581"/>
        <v>0</v>
      </c>
      <c r="FLD228" s="42">
        <f t="shared" si="581"/>
        <v>0</v>
      </c>
      <c r="FLE228" s="42">
        <f t="shared" si="581"/>
        <v>0</v>
      </c>
      <c r="FLF228" s="42">
        <f t="shared" si="581"/>
        <v>0</v>
      </c>
      <c r="FLG228" s="42">
        <f t="shared" si="581"/>
        <v>0</v>
      </c>
      <c r="FLH228" s="42">
        <f t="shared" si="581"/>
        <v>0</v>
      </c>
      <c r="FLI228" s="42">
        <f t="shared" si="581"/>
        <v>0</v>
      </c>
      <c r="FLJ228" s="42">
        <f t="shared" si="581"/>
        <v>0</v>
      </c>
      <c r="FLK228" s="42">
        <f t="shared" si="581"/>
        <v>0</v>
      </c>
      <c r="FLL228" s="42">
        <f t="shared" si="581"/>
        <v>0</v>
      </c>
      <c r="FLM228" s="42">
        <f t="shared" si="581"/>
        <v>0</v>
      </c>
      <c r="FLN228" s="42">
        <f t="shared" si="581"/>
        <v>0</v>
      </c>
      <c r="FLO228" s="42">
        <f t="shared" si="581"/>
        <v>0</v>
      </c>
      <c r="FLP228" s="42">
        <f t="shared" si="581"/>
        <v>0</v>
      </c>
      <c r="FLQ228" s="42">
        <f t="shared" si="581"/>
        <v>0</v>
      </c>
      <c r="FLR228" s="42">
        <f t="shared" si="581"/>
        <v>0</v>
      </c>
      <c r="FLS228" s="42">
        <f t="shared" si="581"/>
        <v>0</v>
      </c>
      <c r="FLT228" s="42">
        <f t="shared" si="581"/>
        <v>0</v>
      </c>
      <c r="FLU228" s="42">
        <f t="shared" si="581"/>
        <v>0</v>
      </c>
      <c r="FLV228" s="42">
        <f t="shared" si="581"/>
        <v>0</v>
      </c>
      <c r="FLW228" s="42">
        <f t="shared" si="581"/>
        <v>0</v>
      </c>
      <c r="FLX228" s="42">
        <f t="shared" si="581"/>
        <v>0</v>
      </c>
      <c r="FLY228" s="42">
        <f t="shared" si="581"/>
        <v>0</v>
      </c>
      <c r="FLZ228" s="42">
        <f t="shared" si="581"/>
        <v>0</v>
      </c>
      <c r="FMA228" s="42">
        <f t="shared" si="581"/>
        <v>0</v>
      </c>
      <c r="FMB228" s="42">
        <f t="shared" si="581"/>
        <v>0</v>
      </c>
      <c r="FMC228" s="42">
        <f t="shared" si="581"/>
        <v>0</v>
      </c>
      <c r="FMD228" s="42">
        <f t="shared" si="581"/>
        <v>0</v>
      </c>
      <c r="FME228" s="42">
        <f t="shared" si="581"/>
        <v>0</v>
      </c>
      <c r="FMF228" s="42">
        <f t="shared" si="581"/>
        <v>0</v>
      </c>
      <c r="FMG228" s="42">
        <f t="shared" si="581"/>
        <v>0</v>
      </c>
      <c r="FMH228" s="42">
        <f t="shared" si="581"/>
        <v>0</v>
      </c>
      <c r="FMI228" s="42">
        <f t="shared" si="581"/>
        <v>0</v>
      </c>
      <c r="FMJ228" s="42">
        <f t="shared" si="581"/>
        <v>0</v>
      </c>
      <c r="FMK228" s="42">
        <f t="shared" si="581"/>
        <v>0</v>
      </c>
      <c r="FML228" s="42">
        <f t="shared" si="581"/>
        <v>0</v>
      </c>
      <c r="FMM228" s="42">
        <f t="shared" si="581"/>
        <v>0</v>
      </c>
      <c r="FMN228" s="42">
        <f t="shared" si="581"/>
        <v>0</v>
      </c>
      <c r="FMO228" s="42">
        <f t="shared" si="581"/>
        <v>0</v>
      </c>
      <c r="FMP228" s="42">
        <f t="shared" si="581"/>
        <v>0</v>
      </c>
      <c r="FMQ228" s="42">
        <f t="shared" si="581"/>
        <v>0</v>
      </c>
      <c r="FMR228" s="42">
        <f t="shared" si="581"/>
        <v>0</v>
      </c>
      <c r="FMS228" s="42">
        <f t="shared" si="581"/>
        <v>0</v>
      </c>
      <c r="FMT228" s="42">
        <f t="shared" si="581"/>
        <v>0</v>
      </c>
      <c r="FMU228" s="42">
        <f t="shared" si="581"/>
        <v>0</v>
      </c>
      <c r="FMV228" s="42">
        <f t="shared" si="581"/>
        <v>0</v>
      </c>
      <c r="FMW228" s="42">
        <f t="shared" si="581"/>
        <v>0</v>
      </c>
      <c r="FMX228" s="42">
        <f t="shared" si="581"/>
        <v>0</v>
      </c>
      <c r="FMY228" s="42">
        <f t="shared" si="581"/>
        <v>0</v>
      </c>
      <c r="FMZ228" s="42">
        <f t="shared" si="581"/>
        <v>0</v>
      </c>
      <c r="FNA228" s="42">
        <f t="shared" ref="FNA228:FPL228" si="582">FNA227</f>
        <v>0</v>
      </c>
      <c r="FNB228" s="42">
        <f t="shared" si="582"/>
        <v>0</v>
      </c>
      <c r="FNC228" s="42">
        <f t="shared" si="582"/>
        <v>0</v>
      </c>
      <c r="FND228" s="42">
        <f t="shared" si="582"/>
        <v>0</v>
      </c>
      <c r="FNE228" s="42">
        <f t="shared" si="582"/>
        <v>0</v>
      </c>
      <c r="FNF228" s="42">
        <f t="shared" si="582"/>
        <v>0</v>
      </c>
      <c r="FNG228" s="42">
        <f t="shared" si="582"/>
        <v>0</v>
      </c>
      <c r="FNH228" s="42">
        <f t="shared" si="582"/>
        <v>0</v>
      </c>
      <c r="FNI228" s="42">
        <f t="shared" si="582"/>
        <v>0</v>
      </c>
      <c r="FNJ228" s="42">
        <f t="shared" si="582"/>
        <v>0</v>
      </c>
      <c r="FNK228" s="42">
        <f t="shared" si="582"/>
        <v>0</v>
      </c>
      <c r="FNL228" s="42">
        <f t="shared" si="582"/>
        <v>0</v>
      </c>
      <c r="FNM228" s="42">
        <f t="shared" si="582"/>
        <v>0</v>
      </c>
      <c r="FNN228" s="42">
        <f t="shared" si="582"/>
        <v>0</v>
      </c>
      <c r="FNO228" s="42">
        <f t="shared" si="582"/>
        <v>0</v>
      </c>
      <c r="FNP228" s="42">
        <f t="shared" si="582"/>
        <v>0</v>
      </c>
      <c r="FNQ228" s="42">
        <f t="shared" si="582"/>
        <v>0</v>
      </c>
      <c r="FNR228" s="42">
        <f t="shared" si="582"/>
        <v>0</v>
      </c>
      <c r="FNS228" s="42">
        <f t="shared" si="582"/>
        <v>0</v>
      </c>
      <c r="FNT228" s="42">
        <f t="shared" si="582"/>
        <v>0</v>
      </c>
      <c r="FNU228" s="42">
        <f t="shared" si="582"/>
        <v>0</v>
      </c>
      <c r="FNV228" s="42">
        <f t="shared" si="582"/>
        <v>0</v>
      </c>
      <c r="FNW228" s="42">
        <f t="shared" si="582"/>
        <v>0</v>
      </c>
      <c r="FNX228" s="42">
        <f t="shared" si="582"/>
        <v>0</v>
      </c>
      <c r="FNY228" s="42">
        <f t="shared" si="582"/>
        <v>0</v>
      </c>
      <c r="FNZ228" s="42">
        <f t="shared" si="582"/>
        <v>0</v>
      </c>
      <c r="FOA228" s="42">
        <f t="shared" si="582"/>
        <v>0</v>
      </c>
      <c r="FOB228" s="42">
        <f t="shared" si="582"/>
        <v>0</v>
      </c>
      <c r="FOC228" s="42">
        <f t="shared" si="582"/>
        <v>0</v>
      </c>
      <c r="FOD228" s="42">
        <f t="shared" si="582"/>
        <v>0</v>
      </c>
      <c r="FOE228" s="42">
        <f t="shared" si="582"/>
        <v>0</v>
      </c>
      <c r="FOF228" s="42">
        <f t="shared" si="582"/>
        <v>0</v>
      </c>
      <c r="FOG228" s="42">
        <f t="shared" si="582"/>
        <v>0</v>
      </c>
      <c r="FOH228" s="42">
        <f t="shared" si="582"/>
        <v>0</v>
      </c>
      <c r="FOI228" s="42">
        <f t="shared" si="582"/>
        <v>0</v>
      </c>
      <c r="FOJ228" s="42">
        <f t="shared" si="582"/>
        <v>0</v>
      </c>
      <c r="FOK228" s="42">
        <f t="shared" si="582"/>
        <v>0</v>
      </c>
      <c r="FOL228" s="42">
        <f t="shared" si="582"/>
        <v>0</v>
      </c>
      <c r="FOM228" s="42">
        <f t="shared" si="582"/>
        <v>0</v>
      </c>
      <c r="FON228" s="42">
        <f t="shared" si="582"/>
        <v>0</v>
      </c>
      <c r="FOO228" s="42">
        <f t="shared" si="582"/>
        <v>0</v>
      </c>
      <c r="FOP228" s="42">
        <f t="shared" si="582"/>
        <v>0</v>
      </c>
      <c r="FOQ228" s="42">
        <f t="shared" si="582"/>
        <v>0</v>
      </c>
      <c r="FOR228" s="42">
        <f t="shared" si="582"/>
        <v>0</v>
      </c>
      <c r="FOS228" s="42">
        <f t="shared" si="582"/>
        <v>0</v>
      </c>
      <c r="FOT228" s="42">
        <f t="shared" si="582"/>
        <v>0</v>
      </c>
      <c r="FOU228" s="42">
        <f t="shared" si="582"/>
        <v>0</v>
      </c>
      <c r="FOV228" s="42">
        <f t="shared" si="582"/>
        <v>0</v>
      </c>
      <c r="FOW228" s="42">
        <f t="shared" si="582"/>
        <v>0</v>
      </c>
      <c r="FOX228" s="42">
        <f t="shared" si="582"/>
        <v>0</v>
      </c>
      <c r="FOY228" s="42">
        <f t="shared" si="582"/>
        <v>0</v>
      </c>
      <c r="FOZ228" s="42">
        <f t="shared" si="582"/>
        <v>0</v>
      </c>
      <c r="FPA228" s="42">
        <f t="shared" si="582"/>
        <v>0</v>
      </c>
      <c r="FPB228" s="42">
        <f t="shared" si="582"/>
        <v>0</v>
      </c>
      <c r="FPC228" s="42">
        <f t="shared" si="582"/>
        <v>0</v>
      </c>
      <c r="FPD228" s="42">
        <f t="shared" si="582"/>
        <v>0</v>
      </c>
      <c r="FPE228" s="42">
        <f t="shared" si="582"/>
        <v>0</v>
      </c>
      <c r="FPF228" s="42">
        <f t="shared" si="582"/>
        <v>0</v>
      </c>
      <c r="FPG228" s="42">
        <f t="shared" si="582"/>
        <v>0</v>
      </c>
      <c r="FPH228" s="42">
        <f t="shared" si="582"/>
        <v>0</v>
      </c>
      <c r="FPI228" s="42">
        <f t="shared" si="582"/>
        <v>0</v>
      </c>
      <c r="FPJ228" s="42">
        <f t="shared" si="582"/>
        <v>0</v>
      </c>
      <c r="FPK228" s="42">
        <f t="shared" si="582"/>
        <v>0</v>
      </c>
      <c r="FPL228" s="42">
        <f t="shared" si="582"/>
        <v>0</v>
      </c>
      <c r="FPM228" s="42">
        <f t="shared" ref="FPM228:FRX228" si="583">FPM227</f>
        <v>0</v>
      </c>
      <c r="FPN228" s="42">
        <f t="shared" si="583"/>
        <v>0</v>
      </c>
      <c r="FPO228" s="42">
        <f t="shared" si="583"/>
        <v>0</v>
      </c>
      <c r="FPP228" s="42">
        <f t="shared" si="583"/>
        <v>0</v>
      </c>
      <c r="FPQ228" s="42">
        <f t="shared" si="583"/>
        <v>0</v>
      </c>
      <c r="FPR228" s="42">
        <f t="shared" si="583"/>
        <v>0</v>
      </c>
      <c r="FPS228" s="42">
        <f t="shared" si="583"/>
        <v>0</v>
      </c>
      <c r="FPT228" s="42">
        <f t="shared" si="583"/>
        <v>0</v>
      </c>
      <c r="FPU228" s="42">
        <f t="shared" si="583"/>
        <v>0</v>
      </c>
      <c r="FPV228" s="42">
        <f t="shared" si="583"/>
        <v>0</v>
      </c>
      <c r="FPW228" s="42">
        <f t="shared" si="583"/>
        <v>0</v>
      </c>
      <c r="FPX228" s="42">
        <f t="shared" si="583"/>
        <v>0</v>
      </c>
      <c r="FPY228" s="42">
        <f t="shared" si="583"/>
        <v>0</v>
      </c>
      <c r="FPZ228" s="42">
        <f t="shared" si="583"/>
        <v>0</v>
      </c>
      <c r="FQA228" s="42">
        <f t="shared" si="583"/>
        <v>0</v>
      </c>
      <c r="FQB228" s="42">
        <f t="shared" si="583"/>
        <v>0</v>
      </c>
      <c r="FQC228" s="42">
        <f t="shared" si="583"/>
        <v>0</v>
      </c>
      <c r="FQD228" s="42">
        <f t="shared" si="583"/>
        <v>0</v>
      </c>
      <c r="FQE228" s="42">
        <f t="shared" si="583"/>
        <v>0</v>
      </c>
      <c r="FQF228" s="42">
        <f t="shared" si="583"/>
        <v>0</v>
      </c>
      <c r="FQG228" s="42">
        <f t="shared" si="583"/>
        <v>0</v>
      </c>
      <c r="FQH228" s="42">
        <f t="shared" si="583"/>
        <v>0</v>
      </c>
      <c r="FQI228" s="42">
        <f t="shared" si="583"/>
        <v>0</v>
      </c>
      <c r="FQJ228" s="42">
        <f t="shared" si="583"/>
        <v>0</v>
      </c>
      <c r="FQK228" s="42">
        <f t="shared" si="583"/>
        <v>0</v>
      </c>
      <c r="FQL228" s="42">
        <f t="shared" si="583"/>
        <v>0</v>
      </c>
      <c r="FQM228" s="42">
        <f t="shared" si="583"/>
        <v>0</v>
      </c>
      <c r="FQN228" s="42">
        <f t="shared" si="583"/>
        <v>0</v>
      </c>
      <c r="FQO228" s="42">
        <f t="shared" si="583"/>
        <v>0</v>
      </c>
      <c r="FQP228" s="42">
        <f t="shared" si="583"/>
        <v>0</v>
      </c>
      <c r="FQQ228" s="42">
        <f t="shared" si="583"/>
        <v>0</v>
      </c>
      <c r="FQR228" s="42">
        <f t="shared" si="583"/>
        <v>0</v>
      </c>
      <c r="FQS228" s="42">
        <f t="shared" si="583"/>
        <v>0</v>
      </c>
      <c r="FQT228" s="42">
        <f t="shared" si="583"/>
        <v>0</v>
      </c>
      <c r="FQU228" s="42">
        <f t="shared" si="583"/>
        <v>0</v>
      </c>
      <c r="FQV228" s="42">
        <f t="shared" si="583"/>
        <v>0</v>
      </c>
      <c r="FQW228" s="42">
        <f t="shared" si="583"/>
        <v>0</v>
      </c>
      <c r="FQX228" s="42">
        <f t="shared" si="583"/>
        <v>0</v>
      </c>
      <c r="FQY228" s="42">
        <f t="shared" si="583"/>
        <v>0</v>
      </c>
      <c r="FQZ228" s="42">
        <f t="shared" si="583"/>
        <v>0</v>
      </c>
      <c r="FRA228" s="42">
        <f t="shared" si="583"/>
        <v>0</v>
      </c>
      <c r="FRB228" s="42">
        <f t="shared" si="583"/>
        <v>0</v>
      </c>
      <c r="FRC228" s="42">
        <f t="shared" si="583"/>
        <v>0</v>
      </c>
      <c r="FRD228" s="42">
        <f t="shared" si="583"/>
        <v>0</v>
      </c>
      <c r="FRE228" s="42">
        <f t="shared" si="583"/>
        <v>0</v>
      </c>
      <c r="FRF228" s="42">
        <f t="shared" si="583"/>
        <v>0</v>
      </c>
      <c r="FRG228" s="42">
        <f t="shared" si="583"/>
        <v>0</v>
      </c>
      <c r="FRH228" s="42">
        <f t="shared" si="583"/>
        <v>0</v>
      </c>
      <c r="FRI228" s="42">
        <f t="shared" si="583"/>
        <v>0</v>
      </c>
      <c r="FRJ228" s="42">
        <f t="shared" si="583"/>
        <v>0</v>
      </c>
      <c r="FRK228" s="42">
        <f t="shared" si="583"/>
        <v>0</v>
      </c>
      <c r="FRL228" s="42">
        <f t="shared" si="583"/>
        <v>0</v>
      </c>
      <c r="FRM228" s="42">
        <f t="shared" si="583"/>
        <v>0</v>
      </c>
      <c r="FRN228" s="42">
        <f t="shared" si="583"/>
        <v>0</v>
      </c>
      <c r="FRO228" s="42">
        <f t="shared" si="583"/>
        <v>0</v>
      </c>
      <c r="FRP228" s="42">
        <f t="shared" si="583"/>
        <v>0</v>
      </c>
      <c r="FRQ228" s="42">
        <f t="shared" si="583"/>
        <v>0</v>
      </c>
      <c r="FRR228" s="42">
        <f t="shared" si="583"/>
        <v>0</v>
      </c>
      <c r="FRS228" s="42">
        <f t="shared" si="583"/>
        <v>0</v>
      </c>
      <c r="FRT228" s="42">
        <f t="shared" si="583"/>
        <v>0</v>
      </c>
      <c r="FRU228" s="42">
        <f t="shared" si="583"/>
        <v>0</v>
      </c>
      <c r="FRV228" s="42">
        <f t="shared" si="583"/>
        <v>0</v>
      </c>
      <c r="FRW228" s="42">
        <f t="shared" si="583"/>
        <v>0</v>
      </c>
      <c r="FRX228" s="42">
        <f t="shared" si="583"/>
        <v>0</v>
      </c>
      <c r="FRY228" s="42">
        <f t="shared" ref="FRY228:FUJ228" si="584">FRY227</f>
        <v>0</v>
      </c>
      <c r="FRZ228" s="42">
        <f t="shared" si="584"/>
        <v>0</v>
      </c>
      <c r="FSA228" s="42">
        <f t="shared" si="584"/>
        <v>0</v>
      </c>
      <c r="FSB228" s="42">
        <f t="shared" si="584"/>
        <v>0</v>
      </c>
      <c r="FSC228" s="42">
        <f t="shared" si="584"/>
        <v>0</v>
      </c>
      <c r="FSD228" s="42">
        <f t="shared" si="584"/>
        <v>0</v>
      </c>
      <c r="FSE228" s="42">
        <f t="shared" si="584"/>
        <v>0</v>
      </c>
      <c r="FSF228" s="42">
        <f t="shared" si="584"/>
        <v>0</v>
      </c>
      <c r="FSG228" s="42">
        <f t="shared" si="584"/>
        <v>0</v>
      </c>
      <c r="FSH228" s="42">
        <f t="shared" si="584"/>
        <v>0</v>
      </c>
      <c r="FSI228" s="42">
        <f t="shared" si="584"/>
        <v>0</v>
      </c>
      <c r="FSJ228" s="42">
        <f t="shared" si="584"/>
        <v>0</v>
      </c>
      <c r="FSK228" s="42">
        <f t="shared" si="584"/>
        <v>0</v>
      </c>
      <c r="FSL228" s="42">
        <f t="shared" si="584"/>
        <v>0</v>
      </c>
      <c r="FSM228" s="42">
        <f t="shared" si="584"/>
        <v>0</v>
      </c>
      <c r="FSN228" s="42">
        <f t="shared" si="584"/>
        <v>0</v>
      </c>
      <c r="FSO228" s="42">
        <f t="shared" si="584"/>
        <v>0</v>
      </c>
      <c r="FSP228" s="42">
        <f t="shared" si="584"/>
        <v>0</v>
      </c>
      <c r="FSQ228" s="42">
        <f t="shared" si="584"/>
        <v>0</v>
      </c>
      <c r="FSR228" s="42">
        <f t="shared" si="584"/>
        <v>0</v>
      </c>
      <c r="FSS228" s="42">
        <f t="shared" si="584"/>
        <v>0</v>
      </c>
      <c r="FST228" s="42">
        <f t="shared" si="584"/>
        <v>0</v>
      </c>
      <c r="FSU228" s="42">
        <f t="shared" si="584"/>
        <v>0</v>
      </c>
      <c r="FSV228" s="42">
        <f t="shared" si="584"/>
        <v>0</v>
      </c>
      <c r="FSW228" s="42">
        <f t="shared" si="584"/>
        <v>0</v>
      </c>
      <c r="FSX228" s="42">
        <f t="shared" si="584"/>
        <v>0</v>
      </c>
      <c r="FSY228" s="42">
        <f t="shared" si="584"/>
        <v>0</v>
      </c>
      <c r="FSZ228" s="42">
        <f t="shared" si="584"/>
        <v>0</v>
      </c>
      <c r="FTA228" s="42">
        <f t="shared" si="584"/>
        <v>0</v>
      </c>
      <c r="FTB228" s="42">
        <f t="shared" si="584"/>
        <v>0</v>
      </c>
      <c r="FTC228" s="42">
        <f t="shared" si="584"/>
        <v>0</v>
      </c>
      <c r="FTD228" s="42">
        <f t="shared" si="584"/>
        <v>0</v>
      </c>
      <c r="FTE228" s="42">
        <f t="shared" si="584"/>
        <v>0</v>
      </c>
      <c r="FTF228" s="42">
        <f t="shared" si="584"/>
        <v>0</v>
      </c>
      <c r="FTG228" s="42">
        <f t="shared" si="584"/>
        <v>0</v>
      </c>
      <c r="FTH228" s="42">
        <f t="shared" si="584"/>
        <v>0</v>
      </c>
      <c r="FTI228" s="42">
        <f t="shared" si="584"/>
        <v>0</v>
      </c>
      <c r="FTJ228" s="42">
        <f t="shared" si="584"/>
        <v>0</v>
      </c>
      <c r="FTK228" s="42">
        <f t="shared" si="584"/>
        <v>0</v>
      </c>
      <c r="FTL228" s="42">
        <f t="shared" si="584"/>
        <v>0</v>
      </c>
      <c r="FTM228" s="42">
        <f t="shared" si="584"/>
        <v>0</v>
      </c>
      <c r="FTN228" s="42">
        <f t="shared" si="584"/>
        <v>0</v>
      </c>
      <c r="FTO228" s="42">
        <f t="shared" si="584"/>
        <v>0</v>
      </c>
      <c r="FTP228" s="42">
        <f t="shared" si="584"/>
        <v>0</v>
      </c>
      <c r="FTQ228" s="42">
        <f t="shared" si="584"/>
        <v>0</v>
      </c>
      <c r="FTR228" s="42">
        <f t="shared" si="584"/>
        <v>0</v>
      </c>
      <c r="FTS228" s="42">
        <f t="shared" si="584"/>
        <v>0</v>
      </c>
      <c r="FTT228" s="42">
        <f t="shared" si="584"/>
        <v>0</v>
      </c>
      <c r="FTU228" s="42">
        <f t="shared" si="584"/>
        <v>0</v>
      </c>
      <c r="FTV228" s="42">
        <f t="shared" si="584"/>
        <v>0</v>
      </c>
      <c r="FTW228" s="42">
        <f t="shared" si="584"/>
        <v>0</v>
      </c>
      <c r="FTX228" s="42">
        <f t="shared" si="584"/>
        <v>0</v>
      </c>
      <c r="FTY228" s="42">
        <f t="shared" si="584"/>
        <v>0</v>
      </c>
      <c r="FTZ228" s="42">
        <f t="shared" si="584"/>
        <v>0</v>
      </c>
      <c r="FUA228" s="42">
        <f t="shared" si="584"/>
        <v>0</v>
      </c>
      <c r="FUB228" s="42">
        <f t="shared" si="584"/>
        <v>0</v>
      </c>
      <c r="FUC228" s="42">
        <f t="shared" si="584"/>
        <v>0</v>
      </c>
      <c r="FUD228" s="42">
        <f t="shared" si="584"/>
        <v>0</v>
      </c>
      <c r="FUE228" s="42">
        <f t="shared" si="584"/>
        <v>0</v>
      </c>
      <c r="FUF228" s="42">
        <f t="shared" si="584"/>
        <v>0</v>
      </c>
      <c r="FUG228" s="42">
        <f t="shared" si="584"/>
        <v>0</v>
      </c>
      <c r="FUH228" s="42">
        <f t="shared" si="584"/>
        <v>0</v>
      </c>
      <c r="FUI228" s="42">
        <f t="shared" si="584"/>
        <v>0</v>
      </c>
      <c r="FUJ228" s="42">
        <f t="shared" si="584"/>
        <v>0</v>
      </c>
      <c r="FUK228" s="42">
        <f t="shared" ref="FUK228:FWV228" si="585">FUK227</f>
        <v>0</v>
      </c>
      <c r="FUL228" s="42">
        <f t="shared" si="585"/>
        <v>0</v>
      </c>
      <c r="FUM228" s="42">
        <f t="shared" si="585"/>
        <v>0</v>
      </c>
      <c r="FUN228" s="42">
        <f t="shared" si="585"/>
        <v>0</v>
      </c>
      <c r="FUO228" s="42">
        <f t="shared" si="585"/>
        <v>0</v>
      </c>
      <c r="FUP228" s="42">
        <f t="shared" si="585"/>
        <v>0</v>
      </c>
      <c r="FUQ228" s="42">
        <f t="shared" si="585"/>
        <v>0</v>
      </c>
      <c r="FUR228" s="42">
        <f t="shared" si="585"/>
        <v>0</v>
      </c>
      <c r="FUS228" s="42">
        <f t="shared" si="585"/>
        <v>0</v>
      </c>
      <c r="FUT228" s="42">
        <f t="shared" si="585"/>
        <v>0</v>
      </c>
      <c r="FUU228" s="42">
        <f t="shared" si="585"/>
        <v>0</v>
      </c>
      <c r="FUV228" s="42">
        <f t="shared" si="585"/>
        <v>0</v>
      </c>
      <c r="FUW228" s="42">
        <f t="shared" si="585"/>
        <v>0</v>
      </c>
      <c r="FUX228" s="42">
        <f t="shared" si="585"/>
        <v>0</v>
      </c>
      <c r="FUY228" s="42">
        <f t="shared" si="585"/>
        <v>0</v>
      </c>
      <c r="FUZ228" s="42">
        <f t="shared" si="585"/>
        <v>0</v>
      </c>
      <c r="FVA228" s="42">
        <f t="shared" si="585"/>
        <v>0</v>
      </c>
      <c r="FVB228" s="42">
        <f t="shared" si="585"/>
        <v>0</v>
      </c>
      <c r="FVC228" s="42">
        <f t="shared" si="585"/>
        <v>0</v>
      </c>
      <c r="FVD228" s="42">
        <f t="shared" si="585"/>
        <v>0</v>
      </c>
      <c r="FVE228" s="42">
        <f t="shared" si="585"/>
        <v>0</v>
      </c>
      <c r="FVF228" s="42">
        <f t="shared" si="585"/>
        <v>0</v>
      </c>
      <c r="FVG228" s="42">
        <f t="shared" si="585"/>
        <v>0</v>
      </c>
      <c r="FVH228" s="42">
        <f t="shared" si="585"/>
        <v>0</v>
      </c>
      <c r="FVI228" s="42">
        <f t="shared" si="585"/>
        <v>0</v>
      </c>
      <c r="FVJ228" s="42">
        <f t="shared" si="585"/>
        <v>0</v>
      </c>
      <c r="FVK228" s="42">
        <f t="shared" si="585"/>
        <v>0</v>
      </c>
      <c r="FVL228" s="42">
        <f t="shared" si="585"/>
        <v>0</v>
      </c>
      <c r="FVM228" s="42">
        <f t="shared" si="585"/>
        <v>0</v>
      </c>
      <c r="FVN228" s="42">
        <f t="shared" si="585"/>
        <v>0</v>
      </c>
      <c r="FVO228" s="42">
        <f t="shared" si="585"/>
        <v>0</v>
      </c>
      <c r="FVP228" s="42">
        <f t="shared" si="585"/>
        <v>0</v>
      </c>
      <c r="FVQ228" s="42">
        <f t="shared" si="585"/>
        <v>0</v>
      </c>
      <c r="FVR228" s="42">
        <f t="shared" si="585"/>
        <v>0</v>
      </c>
      <c r="FVS228" s="42">
        <f t="shared" si="585"/>
        <v>0</v>
      </c>
      <c r="FVT228" s="42">
        <f t="shared" si="585"/>
        <v>0</v>
      </c>
      <c r="FVU228" s="42">
        <f t="shared" si="585"/>
        <v>0</v>
      </c>
      <c r="FVV228" s="42">
        <f t="shared" si="585"/>
        <v>0</v>
      </c>
      <c r="FVW228" s="42">
        <f t="shared" si="585"/>
        <v>0</v>
      </c>
      <c r="FVX228" s="42">
        <f t="shared" si="585"/>
        <v>0</v>
      </c>
      <c r="FVY228" s="42">
        <f t="shared" si="585"/>
        <v>0</v>
      </c>
      <c r="FVZ228" s="42">
        <f t="shared" si="585"/>
        <v>0</v>
      </c>
      <c r="FWA228" s="42">
        <f t="shared" si="585"/>
        <v>0</v>
      </c>
      <c r="FWB228" s="42">
        <f t="shared" si="585"/>
        <v>0</v>
      </c>
      <c r="FWC228" s="42">
        <f t="shared" si="585"/>
        <v>0</v>
      </c>
      <c r="FWD228" s="42">
        <f t="shared" si="585"/>
        <v>0</v>
      </c>
      <c r="FWE228" s="42">
        <f t="shared" si="585"/>
        <v>0</v>
      </c>
      <c r="FWF228" s="42">
        <f t="shared" si="585"/>
        <v>0</v>
      </c>
      <c r="FWG228" s="42">
        <f t="shared" si="585"/>
        <v>0</v>
      </c>
      <c r="FWH228" s="42">
        <f t="shared" si="585"/>
        <v>0</v>
      </c>
      <c r="FWI228" s="42">
        <f t="shared" si="585"/>
        <v>0</v>
      </c>
      <c r="FWJ228" s="42">
        <f t="shared" si="585"/>
        <v>0</v>
      </c>
      <c r="FWK228" s="42">
        <f t="shared" si="585"/>
        <v>0</v>
      </c>
      <c r="FWL228" s="42">
        <f t="shared" si="585"/>
        <v>0</v>
      </c>
      <c r="FWM228" s="42">
        <f t="shared" si="585"/>
        <v>0</v>
      </c>
      <c r="FWN228" s="42">
        <f t="shared" si="585"/>
        <v>0</v>
      </c>
      <c r="FWO228" s="42">
        <f t="shared" si="585"/>
        <v>0</v>
      </c>
      <c r="FWP228" s="42">
        <f t="shared" si="585"/>
        <v>0</v>
      </c>
      <c r="FWQ228" s="42">
        <f t="shared" si="585"/>
        <v>0</v>
      </c>
      <c r="FWR228" s="42">
        <f t="shared" si="585"/>
        <v>0</v>
      </c>
      <c r="FWS228" s="42">
        <f t="shared" si="585"/>
        <v>0</v>
      </c>
      <c r="FWT228" s="42">
        <f t="shared" si="585"/>
        <v>0</v>
      </c>
      <c r="FWU228" s="42">
        <f t="shared" si="585"/>
        <v>0</v>
      </c>
      <c r="FWV228" s="42">
        <f t="shared" si="585"/>
        <v>0</v>
      </c>
      <c r="FWW228" s="42">
        <f t="shared" ref="FWW228:FZH228" si="586">FWW227</f>
        <v>0</v>
      </c>
      <c r="FWX228" s="42">
        <f t="shared" si="586"/>
        <v>0</v>
      </c>
      <c r="FWY228" s="42">
        <f t="shared" si="586"/>
        <v>0</v>
      </c>
      <c r="FWZ228" s="42">
        <f t="shared" si="586"/>
        <v>0</v>
      </c>
      <c r="FXA228" s="42">
        <f t="shared" si="586"/>
        <v>0</v>
      </c>
      <c r="FXB228" s="42">
        <f t="shared" si="586"/>
        <v>0</v>
      </c>
      <c r="FXC228" s="42">
        <f t="shared" si="586"/>
        <v>0</v>
      </c>
      <c r="FXD228" s="42">
        <f t="shared" si="586"/>
        <v>0</v>
      </c>
      <c r="FXE228" s="42">
        <f t="shared" si="586"/>
        <v>0</v>
      </c>
      <c r="FXF228" s="42">
        <f t="shared" si="586"/>
        <v>0</v>
      </c>
      <c r="FXG228" s="42">
        <f t="shared" si="586"/>
        <v>0</v>
      </c>
      <c r="FXH228" s="42">
        <f t="shared" si="586"/>
        <v>0</v>
      </c>
      <c r="FXI228" s="42">
        <f t="shared" si="586"/>
        <v>0</v>
      </c>
      <c r="FXJ228" s="42">
        <f t="shared" si="586"/>
        <v>0</v>
      </c>
      <c r="FXK228" s="42">
        <f t="shared" si="586"/>
        <v>0</v>
      </c>
      <c r="FXL228" s="42">
        <f t="shared" si="586"/>
        <v>0</v>
      </c>
      <c r="FXM228" s="42">
        <f t="shared" si="586"/>
        <v>0</v>
      </c>
      <c r="FXN228" s="42">
        <f t="shared" si="586"/>
        <v>0</v>
      </c>
      <c r="FXO228" s="42">
        <f t="shared" si="586"/>
        <v>0</v>
      </c>
      <c r="FXP228" s="42">
        <f t="shared" si="586"/>
        <v>0</v>
      </c>
      <c r="FXQ228" s="42">
        <f t="shared" si="586"/>
        <v>0</v>
      </c>
      <c r="FXR228" s="42">
        <f t="shared" si="586"/>
        <v>0</v>
      </c>
      <c r="FXS228" s="42">
        <f t="shared" si="586"/>
        <v>0</v>
      </c>
      <c r="FXT228" s="42">
        <f t="shared" si="586"/>
        <v>0</v>
      </c>
      <c r="FXU228" s="42">
        <f t="shared" si="586"/>
        <v>0</v>
      </c>
      <c r="FXV228" s="42">
        <f t="shared" si="586"/>
        <v>0</v>
      </c>
      <c r="FXW228" s="42">
        <f t="shared" si="586"/>
        <v>0</v>
      </c>
      <c r="FXX228" s="42">
        <f t="shared" si="586"/>
        <v>0</v>
      </c>
      <c r="FXY228" s="42">
        <f t="shared" si="586"/>
        <v>0</v>
      </c>
      <c r="FXZ228" s="42">
        <f t="shared" si="586"/>
        <v>0</v>
      </c>
      <c r="FYA228" s="42">
        <f t="shared" si="586"/>
        <v>0</v>
      </c>
      <c r="FYB228" s="42">
        <f t="shared" si="586"/>
        <v>0</v>
      </c>
      <c r="FYC228" s="42">
        <f t="shared" si="586"/>
        <v>0</v>
      </c>
      <c r="FYD228" s="42">
        <f t="shared" si="586"/>
        <v>0</v>
      </c>
      <c r="FYE228" s="42">
        <f t="shared" si="586"/>
        <v>0</v>
      </c>
      <c r="FYF228" s="42">
        <f t="shared" si="586"/>
        <v>0</v>
      </c>
      <c r="FYG228" s="42">
        <f t="shared" si="586"/>
        <v>0</v>
      </c>
      <c r="FYH228" s="42">
        <f t="shared" si="586"/>
        <v>0</v>
      </c>
      <c r="FYI228" s="42">
        <f t="shared" si="586"/>
        <v>0</v>
      </c>
      <c r="FYJ228" s="42">
        <f t="shared" si="586"/>
        <v>0</v>
      </c>
      <c r="FYK228" s="42">
        <f t="shared" si="586"/>
        <v>0</v>
      </c>
      <c r="FYL228" s="42">
        <f t="shared" si="586"/>
        <v>0</v>
      </c>
      <c r="FYM228" s="42">
        <f t="shared" si="586"/>
        <v>0</v>
      </c>
      <c r="FYN228" s="42">
        <f t="shared" si="586"/>
        <v>0</v>
      </c>
      <c r="FYO228" s="42">
        <f t="shared" si="586"/>
        <v>0</v>
      </c>
      <c r="FYP228" s="42">
        <f t="shared" si="586"/>
        <v>0</v>
      </c>
      <c r="FYQ228" s="42">
        <f t="shared" si="586"/>
        <v>0</v>
      </c>
      <c r="FYR228" s="42">
        <f t="shared" si="586"/>
        <v>0</v>
      </c>
      <c r="FYS228" s="42">
        <f t="shared" si="586"/>
        <v>0</v>
      </c>
      <c r="FYT228" s="42">
        <f t="shared" si="586"/>
        <v>0</v>
      </c>
      <c r="FYU228" s="42">
        <f t="shared" si="586"/>
        <v>0</v>
      </c>
      <c r="FYV228" s="42">
        <f t="shared" si="586"/>
        <v>0</v>
      </c>
      <c r="FYW228" s="42">
        <f t="shared" si="586"/>
        <v>0</v>
      </c>
      <c r="FYX228" s="42">
        <f t="shared" si="586"/>
        <v>0</v>
      </c>
      <c r="FYY228" s="42">
        <f t="shared" si="586"/>
        <v>0</v>
      </c>
      <c r="FYZ228" s="42">
        <f t="shared" si="586"/>
        <v>0</v>
      </c>
      <c r="FZA228" s="42">
        <f t="shared" si="586"/>
        <v>0</v>
      </c>
      <c r="FZB228" s="42">
        <f t="shared" si="586"/>
        <v>0</v>
      </c>
      <c r="FZC228" s="42">
        <f t="shared" si="586"/>
        <v>0</v>
      </c>
      <c r="FZD228" s="42">
        <f t="shared" si="586"/>
        <v>0</v>
      </c>
      <c r="FZE228" s="42">
        <f t="shared" si="586"/>
        <v>0</v>
      </c>
      <c r="FZF228" s="42">
        <f t="shared" si="586"/>
        <v>0</v>
      </c>
      <c r="FZG228" s="42">
        <f t="shared" si="586"/>
        <v>0</v>
      </c>
      <c r="FZH228" s="42">
        <f t="shared" si="586"/>
        <v>0</v>
      </c>
      <c r="FZI228" s="42">
        <f t="shared" ref="FZI228:GBT228" si="587">FZI227</f>
        <v>0</v>
      </c>
      <c r="FZJ228" s="42">
        <f t="shared" si="587"/>
        <v>0</v>
      </c>
      <c r="FZK228" s="42">
        <f t="shared" si="587"/>
        <v>0</v>
      </c>
      <c r="FZL228" s="42">
        <f t="shared" si="587"/>
        <v>0</v>
      </c>
      <c r="FZM228" s="42">
        <f t="shared" si="587"/>
        <v>0</v>
      </c>
      <c r="FZN228" s="42">
        <f t="shared" si="587"/>
        <v>0</v>
      </c>
      <c r="FZO228" s="42">
        <f t="shared" si="587"/>
        <v>0</v>
      </c>
      <c r="FZP228" s="42">
        <f t="shared" si="587"/>
        <v>0</v>
      </c>
      <c r="FZQ228" s="42">
        <f t="shared" si="587"/>
        <v>0</v>
      </c>
      <c r="FZR228" s="42">
        <f t="shared" si="587"/>
        <v>0</v>
      </c>
      <c r="FZS228" s="42">
        <f t="shared" si="587"/>
        <v>0</v>
      </c>
      <c r="FZT228" s="42">
        <f t="shared" si="587"/>
        <v>0</v>
      </c>
      <c r="FZU228" s="42">
        <f t="shared" si="587"/>
        <v>0</v>
      </c>
      <c r="FZV228" s="42">
        <f t="shared" si="587"/>
        <v>0</v>
      </c>
      <c r="FZW228" s="42">
        <f t="shared" si="587"/>
        <v>0</v>
      </c>
      <c r="FZX228" s="42">
        <f t="shared" si="587"/>
        <v>0</v>
      </c>
      <c r="FZY228" s="42">
        <f t="shared" si="587"/>
        <v>0</v>
      </c>
      <c r="FZZ228" s="42">
        <f t="shared" si="587"/>
        <v>0</v>
      </c>
      <c r="GAA228" s="42">
        <f t="shared" si="587"/>
        <v>0</v>
      </c>
      <c r="GAB228" s="42">
        <f t="shared" si="587"/>
        <v>0</v>
      </c>
      <c r="GAC228" s="42">
        <f t="shared" si="587"/>
        <v>0</v>
      </c>
      <c r="GAD228" s="42">
        <f t="shared" si="587"/>
        <v>0</v>
      </c>
      <c r="GAE228" s="42">
        <f t="shared" si="587"/>
        <v>0</v>
      </c>
      <c r="GAF228" s="42">
        <f t="shared" si="587"/>
        <v>0</v>
      </c>
      <c r="GAG228" s="42">
        <f t="shared" si="587"/>
        <v>0</v>
      </c>
      <c r="GAH228" s="42">
        <f t="shared" si="587"/>
        <v>0</v>
      </c>
      <c r="GAI228" s="42">
        <f t="shared" si="587"/>
        <v>0</v>
      </c>
      <c r="GAJ228" s="42">
        <f t="shared" si="587"/>
        <v>0</v>
      </c>
      <c r="GAK228" s="42">
        <f t="shared" si="587"/>
        <v>0</v>
      </c>
      <c r="GAL228" s="42">
        <f t="shared" si="587"/>
        <v>0</v>
      </c>
      <c r="GAM228" s="42">
        <f t="shared" si="587"/>
        <v>0</v>
      </c>
      <c r="GAN228" s="42">
        <f t="shared" si="587"/>
        <v>0</v>
      </c>
      <c r="GAO228" s="42">
        <f t="shared" si="587"/>
        <v>0</v>
      </c>
      <c r="GAP228" s="42">
        <f t="shared" si="587"/>
        <v>0</v>
      </c>
      <c r="GAQ228" s="42">
        <f t="shared" si="587"/>
        <v>0</v>
      </c>
      <c r="GAR228" s="42">
        <f t="shared" si="587"/>
        <v>0</v>
      </c>
      <c r="GAS228" s="42">
        <f t="shared" si="587"/>
        <v>0</v>
      </c>
      <c r="GAT228" s="42">
        <f t="shared" si="587"/>
        <v>0</v>
      </c>
      <c r="GAU228" s="42">
        <f t="shared" si="587"/>
        <v>0</v>
      </c>
      <c r="GAV228" s="42">
        <f t="shared" si="587"/>
        <v>0</v>
      </c>
      <c r="GAW228" s="42">
        <f t="shared" si="587"/>
        <v>0</v>
      </c>
      <c r="GAX228" s="42">
        <f t="shared" si="587"/>
        <v>0</v>
      </c>
      <c r="GAY228" s="42">
        <f t="shared" si="587"/>
        <v>0</v>
      </c>
      <c r="GAZ228" s="42">
        <f t="shared" si="587"/>
        <v>0</v>
      </c>
      <c r="GBA228" s="42">
        <f t="shared" si="587"/>
        <v>0</v>
      </c>
      <c r="GBB228" s="42">
        <f t="shared" si="587"/>
        <v>0</v>
      </c>
      <c r="GBC228" s="42">
        <f t="shared" si="587"/>
        <v>0</v>
      </c>
      <c r="GBD228" s="42">
        <f t="shared" si="587"/>
        <v>0</v>
      </c>
      <c r="GBE228" s="42">
        <f t="shared" si="587"/>
        <v>0</v>
      </c>
      <c r="GBF228" s="42">
        <f t="shared" si="587"/>
        <v>0</v>
      </c>
      <c r="GBG228" s="42">
        <f t="shared" si="587"/>
        <v>0</v>
      </c>
      <c r="GBH228" s="42">
        <f t="shared" si="587"/>
        <v>0</v>
      </c>
      <c r="GBI228" s="42">
        <f t="shared" si="587"/>
        <v>0</v>
      </c>
      <c r="GBJ228" s="42">
        <f t="shared" si="587"/>
        <v>0</v>
      </c>
      <c r="GBK228" s="42">
        <f t="shared" si="587"/>
        <v>0</v>
      </c>
      <c r="GBL228" s="42">
        <f t="shared" si="587"/>
        <v>0</v>
      </c>
      <c r="GBM228" s="42">
        <f t="shared" si="587"/>
        <v>0</v>
      </c>
      <c r="GBN228" s="42">
        <f t="shared" si="587"/>
        <v>0</v>
      </c>
      <c r="GBO228" s="42">
        <f t="shared" si="587"/>
        <v>0</v>
      </c>
      <c r="GBP228" s="42">
        <f t="shared" si="587"/>
        <v>0</v>
      </c>
      <c r="GBQ228" s="42">
        <f t="shared" si="587"/>
        <v>0</v>
      </c>
      <c r="GBR228" s="42">
        <f t="shared" si="587"/>
        <v>0</v>
      </c>
      <c r="GBS228" s="42">
        <f t="shared" si="587"/>
        <v>0</v>
      </c>
      <c r="GBT228" s="42">
        <f t="shared" si="587"/>
        <v>0</v>
      </c>
      <c r="GBU228" s="42">
        <f t="shared" ref="GBU228:GEF228" si="588">GBU227</f>
        <v>0</v>
      </c>
      <c r="GBV228" s="42">
        <f t="shared" si="588"/>
        <v>0</v>
      </c>
      <c r="GBW228" s="42">
        <f t="shared" si="588"/>
        <v>0</v>
      </c>
      <c r="GBX228" s="42">
        <f t="shared" si="588"/>
        <v>0</v>
      </c>
      <c r="GBY228" s="42">
        <f t="shared" si="588"/>
        <v>0</v>
      </c>
      <c r="GBZ228" s="42">
        <f t="shared" si="588"/>
        <v>0</v>
      </c>
      <c r="GCA228" s="42">
        <f t="shared" si="588"/>
        <v>0</v>
      </c>
      <c r="GCB228" s="42">
        <f t="shared" si="588"/>
        <v>0</v>
      </c>
      <c r="GCC228" s="42">
        <f t="shared" si="588"/>
        <v>0</v>
      </c>
      <c r="GCD228" s="42">
        <f t="shared" si="588"/>
        <v>0</v>
      </c>
      <c r="GCE228" s="42">
        <f t="shared" si="588"/>
        <v>0</v>
      </c>
      <c r="GCF228" s="42">
        <f t="shared" si="588"/>
        <v>0</v>
      </c>
      <c r="GCG228" s="42">
        <f t="shared" si="588"/>
        <v>0</v>
      </c>
      <c r="GCH228" s="42">
        <f t="shared" si="588"/>
        <v>0</v>
      </c>
      <c r="GCI228" s="42">
        <f t="shared" si="588"/>
        <v>0</v>
      </c>
      <c r="GCJ228" s="42">
        <f t="shared" si="588"/>
        <v>0</v>
      </c>
      <c r="GCK228" s="42">
        <f t="shared" si="588"/>
        <v>0</v>
      </c>
      <c r="GCL228" s="42">
        <f t="shared" si="588"/>
        <v>0</v>
      </c>
      <c r="GCM228" s="42">
        <f t="shared" si="588"/>
        <v>0</v>
      </c>
      <c r="GCN228" s="42">
        <f t="shared" si="588"/>
        <v>0</v>
      </c>
      <c r="GCO228" s="42">
        <f t="shared" si="588"/>
        <v>0</v>
      </c>
      <c r="GCP228" s="42">
        <f t="shared" si="588"/>
        <v>0</v>
      </c>
      <c r="GCQ228" s="42">
        <f t="shared" si="588"/>
        <v>0</v>
      </c>
      <c r="GCR228" s="42">
        <f t="shared" si="588"/>
        <v>0</v>
      </c>
      <c r="GCS228" s="42">
        <f t="shared" si="588"/>
        <v>0</v>
      </c>
      <c r="GCT228" s="42">
        <f t="shared" si="588"/>
        <v>0</v>
      </c>
      <c r="GCU228" s="42">
        <f t="shared" si="588"/>
        <v>0</v>
      </c>
      <c r="GCV228" s="42">
        <f t="shared" si="588"/>
        <v>0</v>
      </c>
      <c r="GCW228" s="42">
        <f t="shared" si="588"/>
        <v>0</v>
      </c>
      <c r="GCX228" s="42">
        <f t="shared" si="588"/>
        <v>0</v>
      </c>
      <c r="GCY228" s="42">
        <f t="shared" si="588"/>
        <v>0</v>
      </c>
      <c r="GCZ228" s="42">
        <f t="shared" si="588"/>
        <v>0</v>
      </c>
      <c r="GDA228" s="42">
        <f t="shared" si="588"/>
        <v>0</v>
      </c>
      <c r="GDB228" s="42">
        <f t="shared" si="588"/>
        <v>0</v>
      </c>
      <c r="GDC228" s="42">
        <f t="shared" si="588"/>
        <v>0</v>
      </c>
      <c r="GDD228" s="42">
        <f t="shared" si="588"/>
        <v>0</v>
      </c>
      <c r="GDE228" s="42">
        <f t="shared" si="588"/>
        <v>0</v>
      </c>
      <c r="GDF228" s="42">
        <f t="shared" si="588"/>
        <v>0</v>
      </c>
      <c r="GDG228" s="42">
        <f t="shared" si="588"/>
        <v>0</v>
      </c>
      <c r="GDH228" s="42">
        <f t="shared" si="588"/>
        <v>0</v>
      </c>
      <c r="GDI228" s="42">
        <f t="shared" si="588"/>
        <v>0</v>
      </c>
      <c r="GDJ228" s="42">
        <f t="shared" si="588"/>
        <v>0</v>
      </c>
      <c r="GDK228" s="42">
        <f t="shared" si="588"/>
        <v>0</v>
      </c>
      <c r="GDL228" s="42">
        <f t="shared" si="588"/>
        <v>0</v>
      </c>
      <c r="GDM228" s="42">
        <f t="shared" si="588"/>
        <v>0</v>
      </c>
      <c r="GDN228" s="42">
        <f t="shared" si="588"/>
        <v>0</v>
      </c>
      <c r="GDO228" s="42">
        <f t="shared" si="588"/>
        <v>0</v>
      </c>
      <c r="GDP228" s="42">
        <f t="shared" si="588"/>
        <v>0</v>
      </c>
      <c r="GDQ228" s="42">
        <f t="shared" si="588"/>
        <v>0</v>
      </c>
      <c r="GDR228" s="42">
        <f t="shared" si="588"/>
        <v>0</v>
      </c>
      <c r="GDS228" s="42">
        <f t="shared" si="588"/>
        <v>0</v>
      </c>
      <c r="GDT228" s="42">
        <f t="shared" si="588"/>
        <v>0</v>
      </c>
      <c r="GDU228" s="42">
        <f t="shared" si="588"/>
        <v>0</v>
      </c>
      <c r="GDV228" s="42">
        <f t="shared" si="588"/>
        <v>0</v>
      </c>
      <c r="GDW228" s="42">
        <f t="shared" si="588"/>
        <v>0</v>
      </c>
      <c r="GDX228" s="42">
        <f t="shared" si="588"/>
        <v>0</v>
      </c>
      <c r="GDY228" s="42">
        <f t="shared" si="588"/>
        <v>0</v>
      </c>
      <c r="GDZ228" s="42">
        <f t="shared" si="588"/>
        <v>0</v>
      </c>
      <c r="GEA228" s="42">
        <f t="shared" si="588"/>
        <v>0</v>
      </c>
      <c r="GEB228" s="42">
        <f t="shared" si="588"/>
        <v>0</v>
      </c>
      <c r="GEC228" s="42">
        <f t="shared" si="588"/>
        <v>0</v>
      </c>
      <c r="GED228" s="42">
        <f t="shared" si="588"/>
        <v>0</v>
      </c>
      <c r="GEE228" s="42">
        <f t="shared" si="588"/>
        <v>0</v>
      </c>
      <c r="GEF228" s="42">
        <f t="shared" si="588"/>
        <v>0</v>
      </c>
      <c r="GEG228" s="42">
        <f t="shared" ref="GEG228:GGR228" si="589">GEG227</f>
        <v>0</v>
      </c>
      <c r="GEH228" s="42">
        <f t="shared" si="589"/>
        <v>0</v>
      </c>
      <c r="GEI228" s="42">
        <f t="shared" si="589"/>
        <v>0</v>
      </c>
      <c r="GEJ228" s="42">
        <f t="shared" si="589"/>
        <v>0</v>
      </c>
      <c r="GEK228" s="42">
        <f t="shared" si="589"/>
        <v>0</v>
      </c>
      <c r="GEL228" s="42">
        <f t="shared" si="589"/>
        <v>0</v>
      </c>
      <c r="GEM228" s="42">
        <f t="shared" si="589"/>
        <v>0</v>
      </c>
      <c r="GEN228" s="42">
        <f t="shared" si="589"/>
        <v>0</v>
      </c>
      <c r="GEO228" s="42">
        <f t="shared" si="589"/>
        <v>0</v>
      </c>
      <c r="GEP228" s="42">
        <f t="shared" si="589"/>
        <v>0</v>
      </c>
      <c r="GEQ228" s="42">
        <f t="shared" si="589"/>
        <v>0</v>
      </c>
      <c r="GER228" s="42">
        <f t="shared" si="589"/>
        <v>0</v>
      </c>
      <c r="GES228" s="42">
        <f t="shared" si="589"/>
        <v>0</v>
      </c>
      <c r="GET228" s="42">
        <f t="shared" si="589"/>
        <v>0</v>
      </c>
      <c r="GEU228" s="42">
        <f t="shared" si="589"/>
        <v>0</v>
      </c>
      <c r="GEV228" s="42">
        <f t="shared" si="589"/>
        <v>0</v>
      </c>
      <c r="GEW228" s="42">
        <f t="shared" si="589"/>
        <v>0</v>
      </c>
      <c r="GEX228" s="42">
        <f t="shared" si="589"/>
        <v>0</v>
      </c>
      <c r="GEY228" s="42">
        <f t="shared" si="589"/>
        <v>0</v>
      </c>
      <c r="GEZ228" s="42">
        <f t="shared" si="589"/>
        <v>0</v>
      </c>
      <c r="GFA228" s="42">
        <f t="shared" si="589"/>
        <v>0</v>
      </c>
      <c r="GFB228" s="42">
        <f t="shared" si="589"/>
        <v>0</v>
      </c>
      <c r="GFC228" s="42">
        <f t="shared" si="589"/>
        <v>0</v>
      </c>
      <c r="GFD228" s="42">
        <f t="shared" si="589"/>
        <v>0</v>
      </c>
      <c r="GFE228" s="42">
        <f t="shared" si="589"/>
        <v>0</v>
      </c>
      <c r="GFF228" s="42">
        <f t="shared" si="589"/>
        <v>0</v>
      </c>
      <c r="GFG228" s="42">
        <f t="shared" si="589"/>
        <v>0</v>
      </c>
      <c r="GFH228" s="42">
        <f t="shared" si="589"/>
        <v>0</v>
      </c>
      <c r="GFI228" s="42">
        <f t="shared" si="589"/>
        <v>0</v>
      </c>
      <c r="GFJ228" s="42">
        <f t="shared" si="589"/>
        <v>0</v>
      </c>
      <c r="GFK228" s="42">
        <f t="shared" si="589"/>
        <v>0</v>
      </c>
      <c r="GFL228" s="42">
        <f t="shared" si="589"/>
        <v>0</v>
      </c>
      <c r="GFM228" s="42">
        <f t="shared" si="589"/>
        <v>0</v>
      </c>
      <c r="GFN228" s="42">
        <f t="shared" si="589"/>
        <v>0</v>
      </c>
      <c r="GFO228" s="42">
        <f t="shared" si="589"/>
        <v>0</v>
      </c>
      <c r="GFP228" s="42">
        <f t="shared" si="589"/>
        <v>0</v>
      </c>
      <c r="GFQ228" s="42">
        <f t="shared" si="589"/>
        <v>0</v>
      </c>
      <c r="GFR228" s="42">
        <f t="shared" si="589"/>
        <v>0</v>
      </c>
      <c r="GFS228" s="42">
        <f t="shared" si="589"/>
        <v>0</v>
      </c>
      <c r="GFT228" s="42">
        <f t="shared" si="589"/>
        <v>0</v>
      </c>
      <c r="GFU228" s="42">
        <f t="shared" si="589"/>
        <v>0</v>
      </c>
      <c r="GFV228" s="42">
        <f t="shared" si="589"/>
        <v>0</v>
      </c>
      <c r="GFW228" s="42">
        <f t="shared" si="589"/>
        <v>0</v>
      </c>
      <c r="GFX228" s="42">
        <f t="shared" si="589"/>
        <v>0</v>
      </c>
      <c r="GFY228" s="42">
        <f t="shared" si="589"/>
        <v>0</v>
      </c>
      <c r="GFZ228" s="42">
        <f t="shared" si="589"/>
        <v>0</v>
      </c>
      <c r="GGA228" s="42">
        <f t="shared" si="589"/>
        <v>0</v>
      </c>
      <c r="GGB228" s="42">
        <f t="shared" si="589"/>
        <v>0</v>
      </c>
      <c r="GGC228" s="42">
        <f t="shared" si="589"/>
        <v>0</v>
      </c>
      <c r="GGD228" s="42">
        <f t="shared" si="589"/>
        <v>0</v>
      </c>
      <c r="GGE228" s="42">
        <f t="shared" si="589"/>
        <v>0</v>
      </c>
      <c r="GGF228" s="42">
        <f t="shared" si="589"/>
        <v>0</v>
      </c>
      <c r="GGG228" s="42">
        <f t="shared" si="589"/>
        <v>0</v>
      </c>
      <c r="GGH228" s="42">
        <f t="shared" si="589"/>
        <v>0</v>
      </c>
      <c r="GGI228" s="42">
        <f t="shared" si="589"/>
        <v>0</v>
      </c>
      <c r="GGJ228" s="42">
        <f t="shared" si="589"/>
        <v>0</v>
      </c>
      <c r="GGK228" s="42">
        <f t="shared" si="589"/>
        <v>0</v>
      </c>
      <c r="GGL228" s="42">
        <f t="shared" si="589"/>
        <v>0</v>
      </c>
      <c r="GGM228" s="42">
        <f t="shared" si="589"/>
        <v>0</v>
      </c>
      <c r="GGN228" s="42">
        <f t="shared" si="589"/>
        <v>0</v>
      </c>
      <c r="GGO228" s="42">
        <f t="shared" si="589"/>
        <v>0</v>
      </c>
      <c r="GGP228" s="42">
        <f t="shared" si="589"/>
        <v>0</v>
      </c>
      <c r="GGQ228" s="42">
        <f t="shared" si="589"/>
        <v>0</v>
      </c>
      <c r="GGR228" s="42">
        <f t="shared" si="589"/>
        <v>0</v>
      </c>
      <c r="GGS228" s="42">
        <f t="shared" ref="GGS228:GJD228" si="590">GGS227</f>
        <v>0</v>
      </c>
      <c r="GGT228" s="42">
        <f t="shared" si="590"/>
        <v>0</v>
      </c>
      <c r="GGU228" s="42">
        <f t="shared" si="590"/>
        <v>0</v>
      </c>
      <c r="GGV228" s="42">
        <f t="shared" si="590"/>
        <v>0</v>
      </c>
      <c r="GGW228" s="42">
        <f t="shared" si="590"/>
        <v>0</v>
      </c>
      <c r="GGX228" s="42">
        <f t="shared" si="590"/>
        <v>0</v>
      </c>
      <c r="GGY228" s="42">
        <f t="shared" si="590"/>
        <v>0</v>
      </c>
      <c r="GGZ228" s="42">
        <f t="shared" si="590"/>
        <v>0</v>
      </c>
      <c r="GHA228" s="42">
        <f t="shared" si="590"/>
        <v>0</v>
      </c>
      <c r="GHB228" s="42">
        <f t="shared" si="590"/>
        <v>0</v>
      </c>
      <c r="GHC228" s="42">
        <f t="shared" si="590"/>
        <v>0</v>
      </c>
      <c r="GHD228" s="42">
        <f t="shared" si="590"/>
        <v>0</v>
      </c>
      <c r="GHE228" s="42">
        <f t="shared" si="590"/>
        <v>0</v>
      </c>
      <c r="GHF228" s="42">
        <f t="shared" si="590"/>
        <v>0</v>
      </c>
      <c r="GHG228" s="42">
        <f t="shared" si="590"/>
        <v>0</v>
      </c>
      <c r="GHH228" s="42">
        <f t="shared" si="590"/>
        <v>0</v>
      </c>
      <c r="GHI228" s="42">
        <f t="shared" si="590"/>
        <v>0</v>
      </c>
      <c r="GHJ228" s="42">
        <f t="shared" si="590"/>
        <v>0</v>
      </c>
      <c r="GHK228" s="42">
        <f t="shared" si="590"/>
        <v>0</v>
      </c>
      <c r="GHL228" s="42">
        <f t="shared" si="590"/>
        <v>0</v>
      </c>
      <c r="GHM228" s="42">
        <f t="shared" si="590"/>
        <v>0</v>
      </c>
      <c r="GHN228" s="42">
        <f t="shared" si="590"/>
        <v>0</v>
      </c>
      <c r="GHO228" s="42">
        <f t="shared" si="590"/>
        <v>0</v>
      </c>
      <c r="GHP228" s="42">
        <f t="shared" si="590"/>
        <v>0</v>
      </c>
      <c r="GHQ228" s="42">
        <f t="shared" si="590"/>
        <v>0</v>
      </c>
      <c r="GHR228" s="42">
        <f t="shared" si="590"/>
        <v>0</v>
      </c>
      <c r="GHS228" s="42">
        <f t="shared" si="590"/>
        <v>0</v>
      </c>
      <c r="GHT228" s="42">
        <f t="shared" si="590"/>
        <v>0</v>
      </c>
      <c r="GHU228" s="42">
        <f t="shared" si="590"/>
        <v>0</v>
      </c>
      <c r="GHV228" s="42">
        <f t="shared" si="590"/>
        <v>0</v>
      </c>
      <c r="GHW228" s="42">
        <f t="shared" si="590"/>
        <v>0</v>
      </c>
      <c r="GHX228" s="42">
        <f t="shared" si="590"/>
        <v>0</v>
      </c>
      <c r="GHY228" s="42">
        <f t="shared" si="590"/>
        <v>0</v>
      </c>
      <c r="GHZ228" s="42">
        <f t="shared" si="590"/>
        <v>0</v>
      </c>
      <c r="GIA228" s="42">
        <f t="shared" si="590"/>
        <v>0</v>
      </c>
      <c r="GIB228" s="42">
        <f t="shared" si="590"/>
        <v>0</v>
      </c>
      <c r="GIC228" s="42">
        <f t="shared" si="590"/>
        <v>0</v>
      </c>
      <c r="GID228" s="42">
        <f t="shared" si="590"/>
        <v>0</v>
      </c>
      <c r="GIE228" s="42">
        <f t="shared" si="590"/>
        <v>0</v>
      </c>
      <c r="GIF228" s="42">
        <f t="shared" si="590"/>
        <v>0</v>
      </c>
      <c r="GIG228" s="42">
        <f t="shared" si="590"/>
        <v>0</v>
      </c>
      <c r="GIH228" s="42">
        <f t="shared" si="590"/>
        <v>0</v>
      </c>
      <c r="GII228" s="42">
        <f t="shared" si="590"/>
        <v>0</v>
      </c>
      <c r="GIJ228" s="42">
        <f t="shared" si="590"/>
        <v>0</v>
      </c>
      <c r="GIK228" s="42">
        <f t="shared" si="590"/>
        <v>0</v>
      </c>
      <c r="GIL228" s="42">
        <f t="shared" si="590"/>
        <v>0</v>
      </c>
      <c r="GIM228" s="42">
        <f t="shared" si="590"/>
        <v>0</v>
      </c>
      <c r="GIN228" s="42">
        <f t="shared" si="590"/>
        <v>0</v>
      </c>
      <c r="GIO228" s="42">
        <f t="shared" si="590"/>
        <v>0</v>
      </c>
      <c r="GIP228" s="42">
        <f t="shared" si="590"/>
        <v>0</v>
      </c>
      <c r="GIQ228" s="42">
        <f t="shared" si="590"/>
        <v>0</v>
      </c>
      <c r="GIR228" s="42">
        <f t="shared" si="590"/>
        <v>0</v>
      </c>
      <c r="GIS228" s="42">
        <f t="shared" si="590"/>
        <v>0</v>
      </c>
      <c r="GIT228" s="42">
        <f t="shared" si="590"/>
        <v>0</v>
      </c>
      <c r="GIU228" s="42">
        <f t="shared" si="590"/>
        <v>0</v>
      </c>
      <c r="GIV228" s="42">
        <f t="shared" si="590"/>
        <v>0</v>
      </c>
      <c r="GIW228" s="42">
        <f t="shared" si="590"/>
        <v>0</v>
      </c>
      <c r="GIX228" s="42">
        <f t="shared" si="590"/>
        <v>0</v>
      </c>
      <c r="GIY228" s="42">
        <f t="shared" si="590"/>
        <v>0</v>
      </c>
      <c r="GIZ228" s="42">
        <f t="shared" si="590"/>
        <v>0</v>
      </c>
      <c r="GJA228" s="42">
        <f t="shared" si="590"/>
        <v>0</v>
      </c>
      <c r="GJB228" s="42">
        <f t="shared" si="590"/>
        <v>0</v>
      </c>
      <c r="GJC228" s="42">
        <f t="shared" si="590"/>
        <v>0</v>
      </c>
      <c r="GJD228" s="42">
        <f t="shared" si="590"/>
        <v>0</v>
      </c>
      <c r="GJE228" s="42">
        <f t="shared" ref="GJE228:GLP228" si="591">GJE227</f>
        <v>0</v>
      </c>
      <c r="GJF228" s="42">
        <f t="shared" si="591"/>
        <v>0</v>
      </c>
      <c r="GJG228" s="42">
        <f t="shared" si="591"/>
        <v>0</v>
      </c>
      <c r="GJH228" s="42">
        <f t="shared" si="591"/>
        <v>0</v>
      </c>
      <c r="GJI228" s="42">
        <f t="shared" si="591"/>
        <v>0</v>
      </c>
      <c r="GJJ228" s="42">
        <f t="shared" si="591"/>
        <v>0</v>
      </c>
      <c r="GJK228" s="42">
        <f t="shared" si="591"/>
        <v>0</v>
      </c>
      <c r="GJL228" s="42">
        <f t="shared" si="591"/>
        <v>0</v>
      </c>
      <c r="GJM228" s="42">
        <f t="shared" si="591"/>
        <v>0</v>
      </c>
      <c r="GJN228" s="42">
        <f t="shared" si="591"/>
        <v>0</v>
      </c>
      <c r="GJO228" s="42">
        <f t="shared" si="591"/>
        <v>0</v>
      </c>
      <c r="GJP228" s="42">
        <f t="shared" si="591"/>
        <v>0</v>
      </c>
      <c r="GJQ228" s="42">
        <f t="shared" si="591"/>
        <v>0</v>
      </c>
      <c r="GJR228" s="42">
        <f t="shared" si="591"/>
        <v>0</v>
      </c>
      <c r="GJS228" s="42">
        <f t="shared" si="591"/>
        <v>0</v>
      </c>
      <c r="GJT228" s="42">
        <f t="shared" si="591"/>
        <v>0</v>
      </c>
      <c r="GJU228" s="42">
        <f t="shared" si="591"/>
        <v>0</v>
      </c>
      <c r="GJV228" s="42">
        <f t="shared" si="591"/>
        <v>0</v>
      </c>
      <c r="GJW228" s="42">
        <f t="shared" si="591"/>
        <v>0</v>
      </c>
      <c r="GJX228" s="42">
        <f t="shared" si="591"/>
        <v>0</v>
      </c>
      <c r="GJY228" s="42">
        <f t="shared" si="591"/>
        <v>0</v>
      </c>
      <c r="GJZ228" s="42">
        <f t="shared" si="591"/>
        <v>0</v>
      </c>
      <c r="GKA228" s="42">
        <f t="shared" si="591"/>
        <v>0</v>
      </c>
      <c r="GKB228" s="42">
        <f t="shared" si="591"/>
        <v>0</v>
      </c>
      <c r="GKC228" s="42">
        <f t="shared" si="591"/>
        <v>0</v>
      </c>
      <c r="GKD228" s="42">
        <f t="shared" si="591"/>
        <v>0</v>
      </c>
      <c r="GKE228" s="42">
        <f t="shared" si="591"/>
        <v>0</v>
      </c>
      <c r="GKF228" s="42">
        <f t="shared" si="591"/>
        <v>0</v>
      </c>
      <c r="GKG228" s="42">
        <f t="shared" si="591"/>
        <v>0</v>
      </c>
      <c r="GKH228" s="42">
        <f t="shared" si="591"/>
        <v>0</v>
      </c>
      <c r="GKI228" s="42">
        <f t="shared" si="591"/>
        <v>0</v>
      </c>
      <c r="GKJ228" s="42">
        <f t="shared" si="591"/>
        <v>0</v>
      </c>
      <c r="GKK228" s="42">
        <f t="shared" si="591"/>
        <v>0</v>
      </c>
      <c r="GKL228" s="42">
        <f t="shared" si="591"/>
        <v>0</v>
      </c>
      <c r="GKM228" s="42">
        <f t="shared" si="591"/>
        <v>0</v>
      </c>
      <c r="GKN228" s="42">
        <f t="shared" si="591"/>
        <v>0</v>
      </c>
      <c r="GKO228" s="42">
        <f t="shared" si="591"/>
        <v>0</v>
      </c>
      <c r="GKP228" s="42">
        <f t="shared" si="591"/>
        <v>0</v>
      </c>
      <c r="GKQ228" s="42">
        <f t="shared" si="591"/>
        <v>0</v>
      </c>
      <c r="GKR228" s="42">
        <f t="shared" si="591"/>
        <v>0</v>
      </c>
      <c r="GKS228" s="42">
        <f t="shared" si="591"/>
        <v>0</v>
      </c>
      <c r="GKT228" s="42">
        <f t="shared" si="591"/>
        <v>0</v>
      </c>
      <c r="GKU228" s="42">
        <f t="shared" si="591"/>
        <v>0</v>
      </c>
      <c r="GKV228" s="42">
        <f t="shared" si="591"/>
        <v>0</v>
      </c>
      <c r="GKW228" s="42">
        <f t="shared" si="591"/>
        <v>0</v>
      </c>
      <c r="GKX228" s="42">
        <f t="shared" si="591"/>
        <v>0</v>
      </c>
      <c r="GKY228" s="42">
        <f t="shared" si="591"/>
        <v>0</v>
      </c>
      <c r="GKZ228" s="42">
        <f t="shared" si="591"/>
        <v>0</v>
      </c>
      <c r="GLA228" s="42">
        <f t="shared" si="591"/>
        <v>0</v>
      </c>
      <c r="GLB228" s="42">
        <f t="shared" si="591"/>
        <v>0</v>
      </c>
      <c r="GLC228" s="42">
        <f t="shared" si="591"/>
        <v>0</v>
      </c>
      <c r="GLD228" s="42">
        <f t="shared" si="591"/>
        <v>0</v>
      </c>
      <c r="GLE228" s="42">
        <f t="shared" si="591"/>
        <v>0</v>
      </c>
      <c r="GLF228" s="42">
        <f t="shared" si="591"/>
        <v>0</v>
      </c>
      <c r="GLG228" s="42">
        <f t="shared" si="591"/>
        <v>0</v>
      </c>
      <c r="GLH228" s="42">
        <f t="shared" si="591"/>
        <v>0</v>
      </c>
      <c r="GLI228" s="42">
        <f t="shared" si="591"/>
        <v>0</v>
      </c>
      <c r="GLJ228" s="42">
        <f t="shared" si="591"/>
        <v>0</v>
      </c>
      <c r="GLK228" s="42">
        <f t="shared" si="591"/>
        <v>0</v>
      </c>
      <c r="GLL228" s="42">
        <f t="shared" si="591"/>
        <v>0</v>
      </c>
      <c r="GLM228" s="42">
        <f t="shared" si="591"/>
        <v>0</v>
      </c>
      <c r="GLN228" s="42">
        <f t="shared" si="591"/>
        <v>0</v>
      </c>
      <c r="GLO228" s="42">
        <f t="shared" si="591"/>
        <v>0</v>
      </c>
      <c r="GLP228" s="42">
        <f t="shared" si="591"/>
        <v>0</v>
      </c>
      <c r="GLQ228" s="42">
        <f t="shared" ref="GLQ228:GOB228" si="592">GLQ227</f>
        <v>0</v>
      </c>
      <c r="GLR228" s="42">
        <f t="shared" si="592"/>
        <v>0</v>
      </c>
      <c r="GLS228" s="42">
        <f t="shared" si="592"/>
        <v>0</v>
      </c>
      <c r="GLT228" s="42">
        <f t="shared" si="592"/>
        <v>0</v>
      </c>
      <c r="GLU228" s="42">
        <f t="shared" si="592"/>
        <v>0</v>
      </c>
      <c r="GLV228" s="42">
        <f t="shared" si="592"/>
        <v>0</v>
      </c>
      <c r="GLW228" s="42">
        <f t="shared" si="592"/>
        <v>0</v>
      </c>
      <c r="GLX228" s="42">
        <f t="shared" si="592"/>
        <v>0</v>
      </c>
      <c r="GLY228" s="42">
        <f t="shared" si="592"/>
        <v>0</v>
      </c>
      <c r="GLZ228" s="42">
        <f t="shared" si="592"/>
        <v>0</v>
      </c>
      <c r="GMA228" s="42">
        <f t="shared" si="592"/>
        <v>0</v>
      </c>
      <c r="GMB228" s="42">
        <f t="shared" si="592"/>
        <v>0</v>
      </c>
      <c r="GMC228" s="42">
        <f t="shared" si="592"/>
        <v>0</v>
      </c>
      <c r="GMD228" s="42">
        <f t="shared" si="592"/>
        <v>0</v>
      </c>
      <c r="GME228" s="42">
        <f t="shared" si="592"/>
        <v>0</v>
      </c>
      <c r="GMF228" s="42">
        <f t="shared" si="592"/>
        <v>0</v>
      </c>
      <c r="GMG228" s="42">
        <f t="shared" si="592"/>
        <v>0</v>
      </c>
      <c r="GMH228" s="42">
        <f t="shared" si="592"/>
        <v>0</v>
      </c>
      <c r="GMI228" s="42">
        <f t="shared" si="592"/>
        <v>0</v>
      </c>
      <c r="GMJ228" s="42">
        <f t="shared" si="592"/>
        <v>0</v>
      </c>
      <c r="GMK228" s="42">
        <f t="shared" si="592"/>
        <v>0</v>
      </c>
      <c r="GML228" s="42">
        <f t="shared" si="592"/>
        <v>0</v>
      </c>
      <c r="GMM228" s="42">
        <f t="shared" si="592"/>
        <v>0</v>
      </c>
      <c r="GMN228" s="42">
        <f t="shared" si="592"/>
        <v>0</v>
      </c>
      <c r="GMO228" s="42">
        <f t="shared" si="592"/>
        <v>0</v>
      </c>
      <c r="GMP228" s="42">
        <f t="shared" si="592"/>
        <v>0</v>
      </c>
      <c r="GMQ228" s="42">
        <f t="shared" si="592"/>
        <v>0</v>
      </c>
      <c r="GMR228" s="42">
        <f t="shared" si="592"/>
        <v>0</v>
      </c>
      <c r="GMS228" s="42">
        <f t="shared" si="592"/>
        <v>0</v>
      </c>
      <c r="GMT228" s="42">
        <f t="shared" si="592"/>
        <v>0</v>
      </c>
      <c r="GMU228" s="42">
        <f t="shared" si="592"/>
        <v>0</v>
      </c>
      <c r="GMV228" s="42">
        <f t="shared" si="592"/>
        <v>0</v>
      </c>
      <c r="GMW228" s="42">
        <f t="shared" si="592"/>
        <v>0</v>
      </c>
      <c r="GMX228" s="42">
        <f t="shared" si="592"/>
        <v>0</v>
      </c>
      <c r="GMY228" s="42">
        <f t="shared" si="592"/>
        <v>0</v>
      </c>
      <c r="GMZ228" s="42">
        <f t="shared" si="592"/>
        <v>0</v>
      </c>
      <c r="GNA228" s="42">
        <f t="shared" si="592"/>
        <v>0</v>
      </c>
      <c r="GNB228" s="42">
        <f t="shared" si="592"/>
        <v>0</v>
      </c>
      <c r="GNC228" s="42">
        <f t="shared" si="592"/>
        <v>0</v>
      </c>
      <c r="GND228" s="42">
        <f t="shared" si="592"/>
        <v>0</v>
      </c>
      <c r="GNE228" s="42">
        <f t="shared" si="592"/>
        <v>0</v>
      </c>
      <c r="GNF228" s="42">
        <f t="shared" si="592"/>
        <v>0</v>
      </c>
      <c r="GNG228" s="42">
        <f t="shared" si="592"/>
        <v>0</v>
      </c>
      <c r="GNH228" s="42">
        <f t="shared" si="592"/>
        <v>0</v>
      </c>
      <c r="GNI228" s="42">
        <f t="shared" si="592"/>
        <v>0</v>
      </c>
      <c r="GNJ228" s="42">
        <f t="shared" si="592"/>
        <v>0</v>
      </c>
      <c r="GNK228" s="42">
        <f t="shared" si="592"/>
        <v>0</v>
      </c>
      <c r="GNL228" s="42">
        <f t="shared" si="592"/>
        <v>0</v>
      </c>
      <c r="GNM228" s="42">
        <f t="shared" si="592"/>
        <v>0</v>
      </c>
      <c r="GNN228" s="42">
        <f t="shared" si="592"/>
        <v>0</v>
      </c>
      <c r="GNO228" s="42">
        <f t="shared" si="592"/>
        <v>0</v>
      </c>
      <c r="GNP228" s="42">
        <f t="shared" si="592"/>
        <v>0</v>
      </c>
      <c r="GNQ228" s="42">
        <f t="shared" si="592"/>
        <v>0</v>
      </c>
      <c r="GNR228" s="42">
        <f t="shared" si="592"/>
        <v>0</v>
      </c>
      <c r="GNS228" s="42">
        <f t="shared" si="592"/>
        <v>0</v>
      </c>
      <c r="GNT228" s="42">
        <f t="shared" si="592"/>
        <v>0</v>
      </c>
      <c r="GNU228" s="42">
        <f t="shared" si="592"/>
        <v>0</v>
      </c>
      <c r="GNV228" s="42">
        <f t="shared" si="592"/>
        <v>0</v>
      </c>
      <c r="GNW228" s="42">
        <f t="shared" si="592"/>
        <v>0</v>
      </c>
      <c r="GNX228" s="42">
        <f t="shared" si="592"/>
        <v>0</v>
      </c>
      <c r="GNY228" s="42">
        <f t="shared" si="592"/>
        <v>0</v>
      </c>
      <c r="GNZ228" s="42">
        <f t="shared" si="592"/>
        <v>0</v>
      </c>
      <c r="GOA228" s="42">
        <f t="shared" si="592"/>
        <v>0</v>
      </c>
      <c r="GOB228" s="42">
        <f t="shared" si="592"/>
        <v>0</v>
      </c>
      <c r="GOC228" s="42">
        <f t="shared" ref="GOC228:GQN228" si="593">GOC227</f>
        <v>0</v>
      </c>
      <c r="GOD228" s="42">
        <f t="shared" si="593"/>
        <v>0</v>
      </c>
      <c r="GOE228" s="42">
        <f t="shared" si="593"/>
        <v>0</v>
      </c>
      <c r="GOF228" s="42">
        <f t="shared" si="593"/>
        <v>0</v>
      </c>
      <c r="GOG228" s="42">
        <f t="shared" si="593"/>
        <v>0</v>
      </c>
      <c r="GOH228" s="42">
        <f t="shared" si="593"/>
        <v>0</v>
      </c>
      <c r="GOI228" s="42">
        <f t="shared" si="593"/>
        <v>0</v>
      </c>
      <c r="GOJ228" s="42">
        <f t="shared" si="593"/>
        <v>0</v>
      </c>
      <c r="GOK228" s="42">
        <f t="shared" si="593"/>
        <v>0</v>
      </c>
      <c r="GOL228" s="42">
        <f t="shared" si="593"/>
        <v>0</v>
      </c>
      <c r="GOM228" s="42">
        <f t="shared" si="593"/>
        <v>0</v>
      </c>
      <c r="GON228" s="42">
        <f t="shared" si="593"/>
        <v>0</v>
      </c>
      <c r="GOO228" s="42">
        <f t="shared" si="593"/>
        <v>0</v>
      </c>
      <c r="GOP228" s="42">
        <f t="shared" si="593"/>
        <v>0</v>
      </c>
      <c r="GOQ228" s="42">
        <f t="shared" si="593"/>
        <v>0</v>
      </c>
      <c r="GOR228" s="42">
        <f t="shared" si="593"/>
        <v>0</v>
      </c>
      <c r="GOS228" s="42">
        <f t="shared" si="593"/>
        <v>0</v>
      </c>
      <c r="GOT228" s="42">
        <f t="shared" si="593"/>
        <v>0</v>
      </c>
      <c r="GOU228" s="42">
        <f t="shared" si="593"/>
        <v>0</v>
      </c>
      <c r="GOV228" s="42">
        <f t="shared" si="593"/>
        <v>0</v>
      </c>
      <c r="GOW228" s="42">
        <f t="shared" si="593"/>
        <v>0</v>
      </c>
      <c r="GOX228" s="42">
        <f t="shared" si="593"/>
        <v>0</v>
      </c>
      <c r="GOY228" s="42">
        <f t="shared" si="593"/>
        <v>0</v>
      </c>
      <c r="GOZ228" s="42">
        <f t="shared" si="593"/>
        <v>0</v>
      </c>
      <c r="GPA228" s="42">
        <f t="shared" si="593"/>
        <v>0</v>
      </c>
      <c r="GPB228" s="42">
        <f t="shared" si="593"/>
        <v>0</v>
      </c>
      <c r="GPC228" s="42">
        <f t="shared" si="593"/>
        <v>0</v>
      </c>
      <c r="GPD228" s="42">
        <f t="shared" si="593"/>
        <v>0</v>
      </c>
      <c r="GPE228" s="42">
        <f t="shared" si="593"/>
        <v>0</v>
      </c>
      <c r="GPF228" s="42">
        <f t="shared" si="593"/>
        <v>0</v>
      </c>
      <c r="GPG228" s="42">
        <f t="shared" si="593"/>
        <v>0</v>
      </c>
      <c r="GPH228" s="42">
        <f t="shared" si="593"/>
        <v>0</v>
      </c>
      <c r="GPI228" s="42">
        <f t="shared" si="593"/>
        <v>0</v>
      </c>
      <c r="GPJ228" s="42">
        <f t="shared" si="593"/>
        <v>0</v>
      </c>
      <c r="GPK228" s="42">
        <f t="shared" si="593"/>
        <v>0</v>
      </c>
      <c r="GPL228" s="42">
        <f t="shared" si="593"/>
        <v>0</v>
      </c>
      <c r="GPM228" s="42">
        <f t="shared" si="593"/>
        <v>0</v>
      </c>
      <c r="GPN228" s="42">
        <f t="shared" si="593"/>
        <v>0</v>
      </c>
      <c r="GPO228" s="42">
        <f t="shared" si="593"/>
        <v>0</v>
      </c>
      <c r="GPP228" s="42">
        <f t="shared" si="593"/>
        <v>0</v>
      </c>
      <c r="GPQ228" s="42">
        <f t="shared" si="593"/>
        <v>0</v>
      </c>
      <c r="GPR228" s="42">
        <f t="shared" si="593"/>
        <v>0</v>
      </c>
      <c r="GPS228" s="42">
        <f t="shared" si="593"/>
        <v>0</v>
      </c>
      <c r="GPT228" s="42">
        <f t="shared" si="593"/>
        <v>0</v>
      </c>
      <c r="GPU228" s="42">
        <f t="shared" si="593"/>
        <v>0</v>
      </c>
      <c r="GPV228" s="42">
        <f t="shared" si="593"/>
        <v>0</v>
      </c>
      <c r="GPW228" s="42">
        <f t="shared" si="593"/>
        <v>0</v>
      </c>
      <c r="GPX228" s="42">
        <f t="shared" si="593"/>
        <v>0</v>
      </c>
      <c r="GPY228" s="42">
        <f t="shared" si="593"/>
        <v>0</v>
      </c>
      <c r="GPZ228" s="42">
        <f t="shared" si="593"/>
        <v>0</v>
      </c>
      <c r="GQA228" s="42">
        <f t="shared" si="593"/>
        <v>0</v>
      </c>
      <c r="GQB228" s="42">
        <f t="shared" si="593"/>
        <v>0</v>
      </c>
      <c r="GQC228" s="42">
        <f t="shared" si="593"/>
        <v>0</v>
      </c>
      <c r="GQD228" s="42">
        <f t="shared" si="593"/>
        <v>0</v>
      </c>
      <c r="GQE228" s="42">
        <f t="shared" si="593"/>
        <v>0</v>
      </c>
      <c r="GQF228" s="42">
        <f t="shared" si="593"/>
        <v>0</v>
      </c>
      <c r="GQG228" s="42">
        <f t="shared" si="593"/>
        <v>0</v>
      </c>
      <c r="GQH228" s="42">
        <f t="shared" si="593"/>
        <v>0</v>
      </c>
      <c r="GQI228" s="42">
        <f t="shared" si="593"/>
        <v>0</v>
      </c>
      <c r="GQJ228" s="42">
        <f t="shared" si="593"/>
        <v>0</v>
      </c>
      <c r="GQK228" s="42">
        <f t="shared" si="593"/>
        <v>0</v>
      </c>
      <c r="GQL228" s="42">
        <f t="shared" si="593"/>
        <v>0</v>
      </c>
      <c r="GQM228" s="42">
        <f t="shared" si="593"/>
        <v>0</v>
      </c>
      <c r="GQN228" s="42">
        <f t="shared" si="593"/>
        <v>0</v>
      </c>
      <c r="GQO228" s="42">
        <f t="shared" ref="GQO228:GSZ228" si="594">GQO227</f>
        <v>0</v>
      </c>
      <c r="GQP228" s="42">
        <f t="shared" si="594"/>
        <v>0</v>
      </c>
      <c r="GQQ228" s="42">
        <f t="shared" si="594"/>
        <v>0</v>
      </c>
      <c r="GQR228" s="42">
        <f t="shared" si="594"/>
        <v>0</v>
      </c>
      <c r="GQS228" s="42">
        <f t="shared" si="594"/>
        <v>0</v>
      </c>
      <c r="GQT228" s="42">
        <f t="shared" si="594"/>
        <v>0</v>
      </c>
      <c r="GQU228" s="42">
        <f t="shared" si="594"/>
        <v>0</v>
      </c>
      <c r="GQV228" s="42">
        <f t="shared" si="594"/>
        <v>0</v>
      </c>
      <c r="GQW228" s="42">
        <f t="shared" si="594"/>
        <v>0</v>
      </c>
      <c r="GQX228" s="42">
        <f t="shared" si="594"/>
        <v>0</v>
      </c>
      <c r="GQY228" s="42">
        <f t="shared" si="594"/>
        <v>0</v>
      </c>
      <c r="GQZ228" s="42">
        <f t="shared" si="594"/>
        <v>0</v>
      </c>
      <c r="GRA228" s="42">
        <f t="shared" si="594"/>
        <v>0</v>
      </c>
      <c r="GRB228" s="42">
        <f t="shared" si="594"/>
        <v>0</v>
      </c>
      <c r="GRC228" s="42">
        <f t="shared" si="594"/>
        <v>0</v>
      </c>
      <c r="GRD228" s="42">
        <f t="shared" si="594"/>
        <v>0</v>
      </c>
      <c r="GRE228" s="42">
        <f t="shared" si="594"/>
        <v>0</v>
      </c>
      <c r="GRF228" s="42">
        <f t="shared" si="594"/>
        <v>0</v>
      </c>
      <c r="GRG228" s="42">
        <f t="shared" si="594"/>
        <v>0</v>
      </c>
      <c r="GRH228" s="42">
        <f t="shared" si="594"/>
        <v>0</v>
      </c>
      <c r="GRI228" s="42">
        <f t="shared" si="594"/>
        <v>0</v>
      </c>
      <c r="GRJ228" s="42">
        <f t="shared" si="594"/>
        <v>0</v>
      </c>
      <c r="GRK228" s="42">
        <f t="shared" si="594"/>
        <v>0</v>
      </c>
      <c r="GRL228" s="42">
        <f t="shared" si="594"/>
        <v>0</v>
      </c>
      <c r="GRM228" s="42">
        <f t="shared" si="594"/>
        <v>0</v>
      </c>
      <c r="GRN228" s="42">
        <f t="shared" si="594"/>
        <v>0</v>
      </c>
      <c r="GRO228" s="42">
        <f t="shared" si="594"/>
        <v>0</v>
      </c>
      <c r="GRP228" s="42">
        <f t="shared" si="594"/>
        <v>0</v>
      </c>
      <c r="GRQ228" s="42">
        <f t="shared" si="594"/>
        <v>0</v>
      </c>
      <c r="GRR228" s="42">
        <f t="shared" si="594"/>
        <v>0</v>
      </c>
      <c r="GRS228" s="42">
        <f t="shared" si="594"/>
        <v>0</v>
      </c>
      <c r="GRT228" s="42">
        <f t="shared" si="594"/>
        <v>0</v>
      </c>
      <c r="GRU228" s="42">
        <f t="shared" si="594"/>
        <v>0</v>
      </c>
      <c r="GRV228" s="42">
        <f t="shared" si="594"/>
        <v>0</v>
      </c>
      <c r="GRW228" s="42">
        <f t="shared" si="594"/>
        <v>0</v>
      </c>
      <c r="GRX228" s="42">
        <f t="shared" si="594"/>
        <v>0</v>
      </c>
      <c r="GRY228" s="42">
        <f t="shared" si="594"/>
        <v>0</v>
      </c>
      <c r="GRZ228" s="42">
        <f t="shared" si="594"/>
        <v>0</v>
      </c>
      <c r="GSA228" s="42">
        <f t="shared" si="594"/>
        <v>0</v>
      </c>
      <c r="GSB228" s="42">
        <f t="shared" si="594"/>
        <v>0</v>
      </c>
      <c r="GSC228" s="42">
        <f t="shared" si="594"/>
        <v>0</v>
      </c>
      <c r="GSD228" s="42">
        <f t="shared" si="594"/>
        <v>0</v>
      </c>
      <c r="GSE228" s="42">
        <f t="shared" si="594"/>
        <v>0</v>
      </c>
      <c r="GSF228" s="42">
        <f t="shared" si="594"/>
        <v>0</v>
      </c>
      <c r="GSG228" s="42">
        <f t="shared" si="594"/>
        <v>0</v>
      </c>
      <c r="GSH228" s="42">
        <f t="shared" si="594"/>
        <v>0</v>
      </c>
      <c r="GSI228" s="42">
        <f t="shared" si="594"/>
        <v>0</v>
      </c>
      <c r="GSJ228" s="42">
        <f t="shared" si="594"/>
        <v>0</v>
      </c>
      <c r="GSK228" s="42">
        <f t="shared" si="594"/>
        <v>0</v>
      </c>
      <c r="GSL228" s="42">
        <f t="shared" si="594"/>
        <v>0</v>
      </c>
      <c r="GSM228" s="42">
        <f t="shared" si="594"/>
        <v>0</v>
      </c>
      <c r="GSN228" s="42">
        <f t="shared" si="594"/>
        <v>0</v>
      </c>
      <c r="GSO228" s="42">
        <f t="shared" si="594"/>
        <v>0</v>
      </c>
      <c r="GSP228" s="42">
        <f t="shared" si="594"/>
        <v>0</v>
      </c>
      <c r="GSQ228" s="42">
        <f t="shared" si="594"/>
        <v>0</v>
      </c>
      <c r="GSR228" s="42">
        <f t="shared" si="594"/>
        <v>0</v>
      </c>
      <c r="GSS228" s="42">
        <f t="shared" si="594"/>
        <v>0</v>
      </c>
      <c r="GST228" s="42">
        <f t="shared" si="594"/>
        <v>0</v>
      </c>
      <c r="GSU228" s="42">
        <f t="shared" si="594"/>
        <v>0</v>
      </c>
      <c r="GSV228" s="42">
        <f t="shared" si="594"/>
        <v>0</v>
      </c>
      <c r="GSW228" s="42">
        <f t="shared" si="594"/>
        <v>0</v>
      </c>
      <c r="GSX228" s="42">
        <f t="shared" si="594"/>
        <v>0</v>
      </c>
      <c r="GSY228" s="42">
        <f t="shared" si="594"/>
        <v>0</v>
      </c>
      <c r="GSZ228" s="42">
        <f t="shared" si="594"/>
        <v>0</v>
      </c>
      <c r="GTA228" s="42">
        <f t="shared" ref="GTA228:GVL228" si="595">GTA227</f>
        <v>0</v>
      </c>
      <c r="GTB228" s="42">
        <f t="shared" si="595"/>
        <v>0</v>
      </c>
      <c r="GTC228" s="42">
        <f t="shared" si="595"/>
        <v>0</v>
      </c>
      <c r="GTD228" s="42">
        <f t="shared" si="595"/>
        <v>0</v>
      </c>
      <c r="GTE228" s="42">
        <f t="shared" si="595"/>
        <v>0</v>
      </c>
      <c r="GTF228" s="42">
        <f t="shared" si="595"/>
        <v>0</v>
      </c>
      <c r="GTG228" s="42">
        <f t="shared" si="595"/>
        <v>0</v>
      </c>
      <c r="GTH228" s="42">
        <f t="shared" si="595"/>
        <v>0</v>
      </c>
      <c r="GTI228" s="42">
        <f t="shared" si="595"/>
        <v>0</v>
      </c>
      <c r="GTJ228" s="42">
        <f t="shared" si="595"/>
        <v>0</v>
      </c>
      <c r="GTK228" s="42">
        <f t="shared" si="595"/>
        <v>0</v>
      </c>
      <c r="GTL228" s="42">
        <f t="shared" si="595"/>
        <v>0</v>
      </c>
      <c r="GTM228" s="42">
        <f t="shared" si="595"/>
        <v>0</v>
      </c>
      <c r="GTN228" s="42">
        <f t="shared" si="595"/>
        <v>0</v>
      </c>
      <c r="GTO228" s="42">
        <f t="shared" si="595"/>
        <v>0</v>
      </c>
      <c r="GTP228" s="42">
        <f t="shared" si="595"/>
        <v>0</v>
      </c>
      <c r="GTQ228" s="42">
        <f t="shared" si="595"/>
        <v>0</v>
      </c>
      <c r="GTR228" s="42">
        <f t="shared" si="595"/>
        <v>0</v>
      </c>
      <c r="GTS228" s="42">
        <f t="shared" si="595"/>
        <v>0</v>
      </c>
      <c r="GTT228" s="42">
        <f t="shared" si="595"/>
        <v>0</v>
      </c>
      <c r="GTU228" s="42">
        <f t="shared" si="595"/>
        <v>0</v>
      </c>
      <c r="GTV228" s="42">
        <f t="shared" si="595"/>
        <v>0</v>
      </c>
      <c r="GTW228" s="42">
        <f t="shared" si="595"/>
        <v>0</v>
      </c>
      <c r="GTX228" s="42">
        <f t="shared" si="595"/>
        <v>0</v>
      </c>
      <c r="GTY228" s="42">
        <f t="shared" si="595"/>
        <v>0</v>
      </c>
      <c r="GTZ228" s="42">
        <f t="shared" si="595"/>
        <v>0</v>
      </c>
      <c r="GUA228" s="42">
        <f t="shared" si="595"/>
        <v>0</v>
      </c>
      <c r="GUB228" s="42">
        <f t="shared" si="595"/>
        <v>0</v>
      </c>
      <c r="GUC228" s="42">
        <f t="shared" si="595"/>
        <v>0</v>
      </c>
      <c r="GUD228" s="42">
        <f t="shared" si="595"/>
        <v>0</v>
      </c>
      <c r="GUE228" s="42">
        <f t="shared" si="595"/>
        <v>0</v>
      </c>
      <c r="GUF228" s="42">
        <f t="shared" si="595"/>
        <v>0</v>
      </c>
      <c r="GUG228" s="42">
        <f t="shared" si="595"/>
        <v>0</v>
      </c>
      <c r="GUH228" s="42">
        <f t="shared" si="595"/>
        <v>0</v>
      </c>
      <c r="GUI228" s="42">
        <f t="shared" si="595"/>
        <v>0</v>
      </c>
      <c r="GUJ228" s="42">
        <f t="shared" si="595"/>
        <v>0</v>
      </c>
      <c r="GUK228" s="42">
        <f t="shared" si="595"/>
        <v>0</v>
      </c>
      <c r="GUL228" s="42">
        <f t="shared" si="595"/>
        <v>0</v>
      </c>
      <c r="GUM228" s="42">
        <f t="shared" si="595"/>
        <v>0</v>
      </c>
      <c r="GUN228" s="42">
        <f t="shared" si="595"/>
        <v>0</v>
      </c>
      <c r="GUO228" s="42">
        <f t="shared" si="595"/>
        <v>0</v>
      </c>
      <c r="GUP228" s="42">
        <f t="shared" si="595"/>
        <v>0</v>
      </c>
      <c r="GUQ228" s="42">
        <f t="shared" si="595"/>
        <v>0</v>
      </c>
      <c r="GUR228" s="42">
        <f t="shared" si="595"/>
        <v>0</v>
      </c>
      <c r="GUS228" s="42">
        <f t="shared" si="595"/>
        <v>0</v>
      </c>
      <c r="GUT228" s="42">
        <f t="shared" si="595"/>
        <v>0</v>
      </c>
      <c r="GUU228" s="42">
        <f t="shared" si="595"/>
        <v>0</v>
      </c>
      <c r="GUV228" s="42">
        <f t="shared" si="595"/>
        <v>0</v>
      </c>
      <c r="GUW228" s="42">
        <f t="shared" si="595"/>
        <v>0</v>
      </c>
      <c r="GUX228" s="42">
        <f t="shared" si="595"/>
        <v>0</v>
      </c>
      <c r="GUY228" s="42">
        <f t="shared" si="595"/>
        <v>0</v>
      </c>
      <c r="GUZ228" s="42">
        <f t="shared" si="595"/>
        <v>0</v>
      </c>
      <c r="GVA228" s="42">
        <f t="shared" si="595"/>
        <v>0</v>
      </c>
      <c r="GVB228" s="42">
        <f t="shared" si="595"/>
        <v>0</v>
      </c>
      <c r="GVC228" s="42">
        <f t="shared" si="595"/>
        <v>0</v>
      </c>
      <c r="GVD228" s="42">
        <f t="shared" si="595"/>
        <v>0</v>
      </c>
      <c r="GVE228" s="42">
        <f t="shared" si="595"/>
        <v>0</v>
      </c>
      <c r="GVF228" s="42">
        <f t="shared" si="595"/>
        <v>0</v>
      </c>
      <c r="GVG228" s="42">
        <f t="shared" si="595"/>
        <v>0</v>
      </c>
      <c r="GVH228" s="42">
        <f t="shared" si="595"/>
        <v>0</v>
      </c>
      <c r="GVI228" s="42">
        <f t="shared" si="595"/>
        <v>0</v>
      </c>
      <c r="GVJ228" s="42">
        <f t="shared" si="595"/>
        <v>0</v>
      </c>
      <c r="GVK228" s="42">
        <f t="shared" si="595"/>
        <v>0</v>
      </c>
      <c r="GVL228" s="42">
        <f t="shared" si="595"/>
        <v>0</v>
      </c>
      <c r="GVM228" s="42">
        <f t="shared" ref="GVM228:GXX228" si="596">GVM227</f>
        <v>0</v>
      </c>
      <c r="GVN228" s="42">
        <f t="shared" si="596"/>
        <v>0</v>
      </c>
      <c r="GVO228" s="42">
        <f t="shared" si="596"/>
        <v>0</v>
      </c>
      <c r="GVP228" s="42">
        <f t="shared" si="596"/>
        <v>0</v>
      </c>
      <c r="GVQ228" s="42">
        <f t="shared" si="596"/>
        <v>0</v>
      </c>
      <c r="GVR228" s="42">
        <f t="shared" si="596"/>
        <v>0</v>
      </c>
      <c r="GVS228" s="42">
        <f t="shared" si="596"/>
        <v>0</v>
      </c>
      <c r="GVT228" s="42">
        <f t="shared" si="596"/>
        <v>0</v>
      </c>
      <c r="GVU228" s="42">
        <f t="shared" si="596"/>
        <v>0</v>
      </c>
      <c r="GVV228" s="42">
        <f t="shared" si="596"/>
        <v>0</v>
      </c>
      <c r="GVW228" s="42">
        <f t="shared" si="596"/>
        <v>0</v>
      </c>
      <c r="GVX228" s="42">
        <f t="shared" si="596"/>
        <v>0</v>
      </c>
      <c r="GVY228" s="42">
        <f t="shared" si="596"/>
        <v>0</v>
      </c>
      <c r="GVZ228" s="42">
        <f t="shared" si="596"/>
        <v>0</v>
      </c>
      <c r="GWA228" s="42">
        <f t="shared" si="596"/>
        <v>0</v>
      </c>
      <c r="GWB228" s="42">
        <f t="shared" si="596"/>
        <v>0</v>
      </c>
      <c r="GWC228" s="42">
        <f t="shared" si="596"/>
        <v>0</v>
      </c>
      <c r="GWD228" s="42">
        <f t="shared" si="596"/>
        <v>0</v>
      </c>
      <c r="GWE228" s="42">
        <f t="shared" si="596"/>
        <v>0</v>
      </c>
      <c r="GWF228" s="42">
        <f t="shared" si="596"/>
        <v>0</v>
      </c>
      <c r="GWG228" s="42">
        <f t="shared" si="596"/>
        <v>0</v>
      </c>
      <c r="GWH228" s="42">
        <f t="shared" si="596"/>
        <v>0</v>
      </c>
      <c r="GWI228" s="42">
        <f t="shared" si="596"/>
        <v>0</v>
      </c>
      <c r="GWJ228" s="42">
        <f t="shared" si="596"/>
        <v>0</v>
      </c>
      <c r="GWK228" s="42">
        <f t="shared" si="596"/>
        <v>0</v>
      </c>
      <c r="GWL228" s="42">
        <f t="shared" si="596"/>
        <v>0</v>
      </c>
      <c r="GWM228" s="42">
        <f t="shared" si="596"/>
        <v>0</v>
      </c>
      <c r="GWN228" s="42">
        <f t="shared" si="596"/>
        <v>0</v>
      </c>
      <c r="GWO228" s="42">
        <f t="shared" si="596"/>
        <v>0</v>
      </c>
      <c r="GWP228" s="42">
        <f t="shared" si="596"/>
        <v>0</v>
      </c>
      <c r="GWQ228" s="42">
        <f t="shared" si="596"/>
        <v>0</v>
      </c>
      <c r="GWR228" s="42">
        <f t="shared" si="596"/>
        <v>0</v>
      </c>
      <c r="GWS228" s="42">
        <f t="shared" si="596"/>
        <v>0</v>
      </c>
      <c r="GWT228" s="42">
        <f t="shared" si="596"/>
        <v>0</v>
      </c>
      <c r="GWU228" s="42">
        <f t="shared" si="596"/>
        <v>0</v>
      </c>
      <c r="GWV228" s="42">
        <f t="shared" si="596"/>
        <v>0</v>
      </c>
      <c r="GWW228" s="42">
        <f t="shared" si="596"/>
        <v>0</v>
      </c>
      <c r="GWX228" s="42">
        <f t="shared" si="596"/>
        <v>0</v>
      </c>
      <c r="GWY228" s="42">
        <f t="shared" si="596"/>
        <v>0</v>
      </c>
      <c r="GWZ228" s="42">
        <f t="shared" si="596"/>
        <v>0</v>
      </c>
      <c r="GXA228" s="42">
        <f t="shared" si="596"/>
        <v>0</v>
      </c>
      <c r="GXB228" s="42">
        <f t="shared" si="596"/>
        <v>0</v>
      </c>
      <c r="GXC228" s="42">
        <f t="shared" si="596"/>
        <v>0</v>
      </c>
      <c r="GXD228" s="42">
        <f t="shared" si="596"/>
        <v>0</v>
      </c>
      <c r="GXE228" s="42">
        <f t="shared" si="596"/>
        <v>0</v>
      </c>
      <c r="GXF228" s="42">
        <f t="shared" si="596"/>
        <v>0</v>
      </c>
      <c r="GXG228" s="42">
        <f t="shared" si="596"/>
        <v>0</v>
      </c>
      <c r="GXH228" s="42">
        <f t="shared" si="596"/>
        <v>0</v>
      </c>
      <c r="GXI228" s="42">
        <f t="shared" si="596"/>
        <v>0</v>
      </c>
      <c r="GXJ228" s="42">
        <f t="shared" si="596"/>
        <v>0</v>
      </c>
      <c r="GXK228" s="42">
        <f t="shared" si="596"/>
        <v>0</v>
      </c>
      <c r="GXL228" s="42">
        <f t="shared" si="596"/>
        <v>0</v>
      </c>
      <c r="GXM228" s="42">
        <f t="shared" si="596"/>
        <v>0</v>
      </c>
      <c r="GXN228" s="42">
        <f t="shared" si="596"/>
        <v>0</v>
      </c>
      <c r="GXO228" s="42">
        <f t="shared" si="596"/>
        <v>0</v>
      </c>
      <c r="GXP228" s="42">
        <f t="shared" si="596"/>
        <v>0</v>
      </c>
      <c r="GXQ228" s="42">
        <f t="shared" si="596"/>
        <v>0</v>
      </c>
      <c r="GXR228" s="42">
        <f t="shared" si="596"/>
        <v>0</v>
      </c>
      <c r="GXS228" s="42">
        <f t="shared" si="596"/>
        <v>0</v>
      </c>
      <c r="GXT228" s="42">
        <f t="shared" si="596"/>
        <v>0</v>
      </c>
      <c r="GXU228" s="42">
        <f t="shared" si="596"/>
        <v>0</v>
      </c>
      <c r="GXV228" s="42">
        <f t="shared" si="596"/>
        <v>0</v>
      </c>
      <c r="GXW228" s="42">
        <f t="shared" si="596"/>
        <v>0</v>
      </c>
      <c r="GXX228" s="42">
        <f t="shared" si="596"/>
        <v>0</v>
      </c>
      <c r="GXY228" s="42">
        <f t="shared" ref="GXY228:HAJ228" si="597">GXY227</f>
        <v>0</v>
      </c>
      <c r="GXZ228" s="42">
        <f t="shared" si="597"/>
        <v>0</v>
      </c>
      <c r="GYA228" s="42">
        <f t="shared" si="597"/>
        <v>0</v>
      </c>
      <c r="GYB228" s="42">
        <f t="shared" si="597"/>
        <v>0</v>
      </c>
      <c r="GYC228" s="42">
        <f t="shared" si="597"/>
        <v>0</v>
      </c>
      <c r="GYD228" s="42">
        <f t="shared" si="597"/>
        <v>0</v>
      </c>
      <c r="GYE228" s="42">
        <f t="shared" si="597"/>
        <v>0</v>
      </c>
      <c r="GYF228" s="42">
        <f t="shared" si="597"/>
        <v>0</v>
      </c>
      <c r="GYG228" s="42">
        <f t="shared" si="597"/>
        <v>0</v>
      </c>
      <c r="GYH228" s="42">
        <f t="shared" si="597"/>
        <v>0</v>
      </c>
      <c r="GYI228" s="42">
        <f t="shared" si="597"/>
        <v>0</v>
      </c>
      <c r="GYJ228" s="42">
        <f t="shared" si="597"/>
        <v>0</v>
      </c>
      <c r="GYK228" s="42">
        <f t="shared" si="597"/>
        <v>0</v>
      </c>
      <c r="GYL228" s="42">
        <f t="shared" si="597"/>
        <v>0</v>
      </c>
      <c r="GYM228" s="42">
        <f t="shared" si="597"/>
        <v>0</v>
      </c>
      <c r="GYN228" s="42">
        <f t="shared" si="597"/>
        <v>0</v>
      </c>
      <c r="GYO228" s="42">
        <f t="shared" si="597"/>
        <v>0</v>
      </c>
      <c r="GYP228" s="42">
        <f t="shared" si="597"/>
        <v>0</v>
      </c>
      <c r="GYQ228" s="42">
        <f t="shared" si="597"/>
        <v>0</v>
      </c>
      <c r="GYR228" s="42">
        <f t="shared" si="597"/>
        <v>0</v>
      </c>
      <c r="GYS228" s="42">
        <f t="shared" si="597"/>
        <v>0</v>
      </c>
      <c r="GYT228" s="42">
        <f t="shared" si="597"/>
        <v>0</v>
      </c>
      <c r="GYU228" s="42">
        <f t="shared" si="597"/>
        <v>0</v>
      </c>
      <c r="GYV228" s="42">
        <f t="shared" si="597"/>
        <v>0</v>
      </c>
      <c r="GYW228" s="42">
        <f t="shared" si="597"/>
        <v>0</v>
      </c>
      <c r="GYX228" s="42">
        <f t="shared" si="597"/>
        <v>0</v>
      </c>
      <c r="GYY228" s="42">
        <f t="shared" si="597"/>
        <v>0</v>
      </c>
      <c r="GYZ228" s="42">
        <f t="shared" si="597"/>
        <v>0</v>
      </c>
      <c r="GZA228" s="42">
        <f t="shared" si="597"/>
        <v>0</v>
      </c>
      <c r="GZB228" s="42">
        <f t="shared" si="597"/>
        <v>0</v>
      </c>
      <c r="GZC228" s="42">
        <f t="shared" si="597"/>
        <v>0</v>
      </c>
      <c r="GZD228" s="42">
        <f t="shared" si="597"/>
        <v>0</v>
      </c>
      <c r="GZE228" s="42">
        <f t="shared" si="597"/>
        <v>0</v>
      </c>
      <c r="GZF228" s="42">
        <f t="shared" si="597"/>
        <v>0</v>
      </c>
      <c r="GZG228" s="42">
        <f t="shared" si="597"/>
        <v>0</v>
      </c>
      <c r="GZH228" s="42">
        <f t="shared" si="597"/>
        <v>0</v>
      </c>
      <c r="GZI228" s="42">
        <f t="shared" si="597"/>
        <v>0</v>
      </c>
      <c r="GZJ228" s="42">
        <f t="shared" si="597"/>
        <v>0</v>
      </c>
      <c r="GZK228" s="42">
        <f t="shared" si="597"/>
        <v>0</v>
      </c>
      <c r="GZL228" s="42">
        <f t="shared" si="597"/>
        <v>0</v>
      </c>
      <c r="GZM228" s="42">
        <f t="shared" si="597"/>
        <v>0</v>
      </c>
      <c r="GZN228" s="42">
        <f t="shared" si="597"/>
        <v>0</v>
      </c>
      <c r="GZO228" s="42">
        <f t="shared" si="597"/>
        <v>0</v>
      </c>
      <c r="GZP228" s="42">
        <f t="shared" si="597"/>
        <v>0</v>
      </c>
      <c r="GZQ228" s="42">
        <f t="shared" si="597"/>
        <v>0</v>
      </c>
      <c r="GZR228" s="42">
        <f t="shared" si="597"/>
        <v>0</v>
      </c>
      <c r="GZS228" s="42">
        <f t="shared" si="597"/>
        <v>0</v>
      </c>
      <c r="GZT228" s="42">
        <f t="shared" si="597"/>
        <v>0</v>
      </c>
      <c r="GZU228" s="42">
        <f t="shared" si="597"/>
        <v>0</v>
      </c>
      <c r="GZV228" s="42">
        <f t="shared" si="597"/>
        <v>0</v>
      </c>
      <c r="GZW228" s="42">
        <f t="shared" si="597"/>
        <v>0</v>
      </c>
      <c r="GZX228" s="42">
        <f t="shared" si="597"/>
        <v>0</v>
      </c>
      <c r="GZY228" s="42">
        <f t="shared" si="597"/>
        <v>0</v>
      </c>
      <c r="GZZ228" s="42">
        <f t="shared" si="597"/>
        <v>0</v>
      </c>
      <c r="HAA228" s="42">
        <f t="shared" si="597"/>
        <v>0</v>
      </c>
      <c r="HAB228" s="42">
        <f t="shared" si="597"/>
        <v>0</v>
      </c>
      <c r="HAC228" s="42">
        <f t="shared" si="597"/>
        <v>0</v>
      </c>
      <c r="HAD228" s="42">
        <f t="shared" si="597"/>
        <v>0</v>
      </c>
      <c r="HAE228" s="42">
        <f t="shared" si="597"/>
        <v>0</v>
      </c>
      <c r="HAF228" s="42">
        <f t="shared" si="597"/>
        <v>0</v>
      </c>
      <c r="HAG228" s="42">
        <f t="shared" si="597"/>
        <v>0</v>
      </c>
      <c r="HAH228" s="42">
        <f t="shared" si="597"/>
        <v>0</v>
      </c>
      <c r="HAI228" s="42">
        <f t="shared" si="597"/>
        <v>0</v>
      </c>
      <c r="HAJ228" s="42">
        <f t="shared" si="597"/>
        <v>0</v>
      </c>
      <c r="HAK228" s="42">
        <f t="shared" ref="HAK228:HCV228" si="598">HAK227</f>
        <v>0</v>
      </c>
      <c r="HAL228" s="42">
        <f t="shared" si="598"/>
        <v>0</v>
      </c>
      <c r="HAM228" s="42">
        <f t="shared" si="598"/>
        <v>0</v>
      </c>
      <c r="HAN228" s="42">
        <f t="shared" si="598"/>
        <v>0</v>
      </c>
      <c r="HAO228" s="42">
        <f t="shared" si="598"/>
        <v>0</v>
      </c>
      <c r="HAP228" s="42">
        <f t="shared" si="598"/>
        <v>0</v>
      </c>
      <c r="HAQ228" s="42">
        <f t="shared" si="598"/>
        <v>0</v>
      </c>
      <c r="HAR228" s="42">
        <f t="shared" si="598"/>
        <v>0</v>
      </c>
      <c r="HAS228" s="42">
        <f t="shared" si="598"/>
        <v>0</v>
      </c>
      <c r="HAT228" s="42">
        <f t="shared" si="598"/>
        <v>0</v>
      </c>
      <c r="HAU228" s="42">
        <f t="shared" si="598"/>
        <v>0</v>
      </c>
      <c r="HAV228" s="42">
        <f t="shared" si="598"/>
        <v>0</v>
      </c>
      <c r="HAW228" s="42">
        <f t="shared" si="598"/>
        <v>0</v>
      </c>
      <c r="HAX228" s="42">
        <f t="shared" si="598"/>
        <v>0</v>
      </c>
      <c r="HAY228" s="42">
        <f t="shared" si="598"/>
        <v>0</v>
      </c>
      <c r="HAZ228" s="42">
        <f t="shared" si="598"/>
        <v>0</v>
      </c>
      <c r="HBA228" s="42">
        <f t="shared" si="598"/>
        <v>0</v>
      </c>
      <c r="HBB228" s="42">
        <f t="shared" si="598"/>
        <v>0</v>
      </c>
      <c r="HBC228" s="42">
        <f t="shared" si="598"/>
        <v>0</v>
      </c>
      <c r="HBD228" s="42">
        <f t="shared" si="598"/>
        <v>0</v>
      </c>
      <c r="HBE228" s="42">
        <f t="shared" si="598"/>
        <v>0</v>
      </c>
      <c r="HBF228" s="42">
        <f t="shared" si="598"/>
        <v>0</v>
      </c>
      <c r="HBG228" s="42">
        <f t="shared" si="598"/>
        <v>0</v>
      </c>
      <c r="HBH228" s="42">
        <f t="shared" si="598"/>
        <v>0</v>
      </c>
      <c r="HBI228" s="42">
        <f t="shared" si="598"/>
        <v>0</v>
      </c>
      <c r="HBJ228" s="42">
        <f t="shared" si="598"/>
        <v>0</v>
      </c>
      <c r="HBK228" s="42">
        <f t="shared" si="598"/>
        <v>0</v>
      </c>
      <c r="HBL228" s="42">
        <f t="shared" si="598"/>
        <v>0</v>
      </c>
      <c r="HBM228" s="42">
        <f t="shared" si="598"/>
        <v>0</v>
      </c>
      <c r="HBN228" s="42">
        <f t="shared" si="598"/>
        <v>0</v>
      </c>
      <c r="HBO228" s="42">
        <f t="shared" si="598"/>
        <v>0</v>
      </c>
      <c r="HBP228" s="42">
        <f t="shared" si="598"/>
        <v>0</v>
      </c>
      <c r="HBQ228" s="42">
        <f t="shared" si="598"/>
        <v>0</v>
      </c>
      <c r="HBR228" s="42">
        <f t="shared" si="598"/>
        <v>0</v>
      </c>
      <c r="HBS228" s="42">
        <f t="shared" si="598"/>
        <v>0</v>
      </c>
      <c r="HBT228" s="42">
        <f t="shared" si="598"/>
        <v>0</v>
      </c>
      <c r="HBU228" s="42">
        <f t="shared" si="598"/>
        <v>0</v>
      </c>
      <c r="HBV228" s="42">
        <f t="shared" si="598"/>
        <v>0</v>
      </c>
      <c r="HBW228" s="42">
        <f t="shared" si="598"/>
        <v>0</v>
      </c>
      <c r="HBX228" s="42">
        <f t="shared" si="598"/>
        <v>0</v>
      </c>
      <c r="HBY228" s="42">
        <f t="shared" si="598"/>
        <v>0</v>
      </c>
      <c r="HBZ228" s="42">
        <f t="shared" si="598"/>
        <v>0</v>
      </c>
      <c r="HCA228" s="42">
        <f t="shared" si="598"/>
        <v>0</v>
      </c>
      <c r="HCB228" s="42">
        <f t="shared" si="598"/>
        <v>0</v>
      </c>
      <c r="HCC228" s="42">
        <f t="shared" si="598"/>
        <v>0</v>
      </c>
      <c r="HCD228" s="42">
        <f t="shared" si="598"/>
        <v>0</v>
      </c>
      <c r="HCE228" s="42">
        <f t="shared" si="598"/>
        <v>0</v>
      </c>
      <c r="HCF228" s="42">
        <f t="shared" si="598"/>
        <v>0</v>
      </c>
      <c r="HCG228" s="42">
        <f t="shared" si="598"/>
        <v>0</v>
      </c>
      <c r="HCH228" s="42">
        <f t="shared" si="598"/>
        <v>0</v>
      </c>
      <c r="HCI228" s="42">
        <f t="shared" si="598"/>
        <v>0</v>
      </c>
      <c r="HCJ228" s="42">
        <f t="shared" si="598"/>
        <v>0</v>
      </c>
      <c r="HCK228" s="42">
        <f t="shared" si="598"/>
        <v>0</v>
      </c>
      <c r="HCL228" s="42">
        <f t="shared" si="598"/>
        <v>0</v>
      </c>
      <c r="HCM228" s="42">
        <f t="shared" si="598"/>
        <v>0</v>
      </c>
      <c r="HCN228" s="42">
        <f t="shared" si="598"/>
        <v>0</v>
      </c>
      <c r="HCO228" s="42">
        <f t="shared" si="598"/>
        <v>0</v>
      </c>
      <c r="HCP228" s="42">
        <f t="shared" si="598"/>
        <v>0</v>
      </c>
      <c r="HCQ228" s="42">
        <f t="shared" si="598"/>
        <v>0</v>
      </c>
      <c r="HCR228" s="42">
        <f t="shared" si="598"/>
        <v>0</v>
      </c>
      <c r="HCS228" s="42">
        <f t="shared" si="598"/>
        <v>0</v>
      </c>
      <c r="HCT228" s="42">
        <f t="shared" si="598"/>
        <v>0</v>
      </c>
      <c r="HCU228" s="42">
        <f t="shared" si="598"/>
        <v>0</v>
      </c>
      <c r="HCV228" s="42">
        <f t="shared" si="598"/>
        <v>0</v>
      </c>
      <c r="HCW228" s="42">
        <f t="shared" ref="HCW228:HFH228" si="599">HCW227</f>
        <v>0</v>
      </c>
      <c r="HCX228" s="42">
        <f t="shared" si="599"/>
        <v>0</v>
      </c>
      <c r="HCY228" s="42">
        <f t="shared" si="599"/>
        <v>0</v>
      </c>
      <c r="HCZ228" s="42">
        <f t="shared" si="599"/>
        <v>0</v>
      </c>
      <c r="HDA228" s="42">
        <f t="shared" si="599"/>
        <v>0</v>
      </c>
      <c r="HDB228" s="42">
        <f t="shared" si="599"/>
        <v>0</v>
      </c>
      <c r="HDC228" s="42">
        <f t="shared" si="599"/>
        <v>0</v>
      </c>
      <c r="HDD228" s="42">
        <f t="shared" si="599"/>
        <v>0</v>
      </c>
      <c r="HDE228" s="42">
        <f t="shared" si="599"/>
        <v>0</v>
      </c>
      <c r="HDF228" s="42">
        <f t="shared" si="599"/>
        <v>0</v>
      </c>
      <c r="HDG228" s="42">
        <f t="shared" si="599"/>
        <v>0</v>
      </c>
      <c r="HDH228" s="42">
        <f t="shared" si="599"/>
        <v>0</v>
      </c>
      <c r="HDI228" s="42">
        <f t="shared" si="599"/>
        <v>0</v>
      </c>
      <c r="HDJ228" s="42">
        <f t="shared" si="599"/>
        <v>0</v>
      </c>
      <c r="HDK228" s="42">
        <f t="shared" si="599"/>
        <v>0</v>
      </c>
      <c r="HDL228" s="42">
        <f t="shared" si="599"/>
        <v>0</v>
      </c>
      <c r="HDM228" s="42">
        <f t="shared" si="599"/>
        <v>0</v>
      </c>
      <c r="HDN228" s="42">
        <f t="shared" si="599"/>
        <v>0</v>
      </c>
      <c r="HDO228" s="42">
        <f t="shared" si="599"/>
        <v>0</v>
      </c>
      <c r="HDP228" s="42">
        <f t="shared" si="599"/>
        <v>0</v>
      </c>
      <c r="HDQ228" s="42">
        <f t="shared" si="599"/>
        <v>0</v>
      </c>
      <c r="HDR228" s="42">
        <f t="shared" si="599"/>
        <v>0</v>
      </c>
      <c r="HDS228" s="42">
        <f t="shared" si="599"/>
        <v>0</v>
      </c>
      <c r="HDT228" s="42">
        <f t="shared" si="599"/>
        <v>0</v>
      </c>
      <c r="HDU228" s="42">
        <f t="shared" si="599"/>
        <v>0</v>
      </c>
      <c r="HDV228" s="42">
        <f t="shared" si="599"/>
        <v>0</v>
      </c>
      <c r="HDW228" s="42">
        <f t="shared" si="599"/>
        <v>0</v>
      </c>
      <c r="HDX228" s="42">
        <f t="shared" si="599"/>
        <v>0</v>
      </c>
      <c r="HDY228" s="42">
        <f t="shared" si="599"/>
        <v>0</v>
      </c>
      <c r="HDZ228" s="42">
        <f t="shared" si="599"/>
        <v>0</v>
      </c>
      <c r="HEA228" s="42">
        <f t="shared" si="599"/>
        <v>0</v>
      </c>
      <c r="HEB228" s="42">
        <f t="shared" si="599"/>
        <v>0</v>
      </c>
      <c r="HEC228" s="42">
        <f t="shared" si="599"/>
        <v>0</v>
      </c>
      <c r="HED228" s="42">
        <f t="shared" si="599"/>
        <v>0</v>
      </c>
      <c r="HEE228" s="42">
        <f t="shared" si="599"/>
        <v>0</v>
      </c>
      <c r="HEF228" s="42">
        <f t="shared" si="599"/>
        <v>0</v>
      </c>
      <c r="HEG228" s="42">
        <f t="shared" si="599"/>
        <v>0</v>
      </c>
      <c r="HEH228" s="42">
        <f t="shared" si="599"/>
        <v>0</v>
      </c>
      <c r="HEI228" s="42">
        <f t="shared" si="599"/>
        <v>0</v>
      </c>
      <c r="HEJ228" s="42">
        <f t="shared" si="599"/>
        <v>0</v>
      </c>
      <c r="HEK228" s="42">
        <f t="shared" si="599"/>
        <v>0</v>
      </c>
      <c r="HEL228" s="42">
        <f t="shared" si="599"/>
        <v>0</v>
      </c>
      <c r="HEM228" s="42">
        <f t="shared" si="599"/>
        <v>0</v>
      </c>
      <c r="HEN228" s="42">
        <f t="shared" si="599"/>
        <v>0</v>
      </c>
      <c r="HEO228" s="42">
        <f t="shared" si="599"/>
        <v>0</v>
      </c>
      <c r="HEP228" s="42">
        <f t="shared" si="599"/>
        <v>0</v>
      </c>
      <c r="HEQ228" s="42">
        <f t="shared" si="599"/>
        <v>0</v>
      </c>
      <c r="HER228" s="42">
        <f t="shared" si="599"/>
        <v>0</v>
      </c>
      <c r="HES228" s="42">
        <f t="shared" si="599"/>
        <v>0</v>
      </c>
      <c r="HET228" s="42">
        <f t="shared" si="599"/>
        <v>0</v>
      </c>
      <c r="HEU228" s="42">
        <f t="shared" si="599"/>
        <v>0</v>
      </c>
      <c r="HEV228" s="42">
        <f t="shared" si="599"/>
        <v>0</v>
      </c>
      <c r="HEW228" s="42">
        <f t="shared" si="599"/>
        <v>0</v>
      </c>
      <c r="HEX228" s="42">
        <f t="shared" si="599"/>
        <v>0</v>
      </c>
      <c r="HEY228" s="42">
        <f t="shared" si="599"/>
        <v>0</v>
      </c>
      <c r="HEZ228" s="42">
        <f t="shared" si="599"/>
        <v>0</v>
      </c>
      <c r="HFA228" s="42">
        <f t="shared" si="599"/>
        <v>0</v>
      </c>
      <c r="HFB228" s="42">
        <f t="shared" si="599"/>
        <v>0</v>
      </c>
      <c r="HFC228" s="42">
        <f t="shared" si="599"/>
        <v>0</v>
      </c>
      <c r="HFD228" s="42">
        <f t="shared" si="599"/>
        <v>0</v>
      </c>
      <c r="HFE228" s="42">
        <f t="shared" si="599"/>
        <v>0</v>
      </c>
      <c r="HFF228" s="42">
        <f t="shared" si="599"/>
        <v>0</v>
      </c>
      <c r="HFG228" s="42">
        <f t="shared" si="599"/>
        <v>0</v>
      </c>
      <c r="HFH228" s="42">
        <f t="shared" si="599"/>
        <v>0</v>
      </c>
      <c r="HFI228" s="42">
        <f t="shared" ref="HFI228:HHT228" si="600">HFI227</f>
        <v>0</v>
      </c>
      <c r="HFJ228" s="42">
        <f t="shared" si="600"/>
        <v>0</v>
      </c>
      <c r="HFK228" s="42">
        <f t="shared" si="600"/>
        <v>0</v>
      </c>
      <c r="HFL228" s="42">
        <f t="shared" si="600"/>
        <v>0</v>
      </c>
      <c r="HFM228" s="42">
        <f t="shared" si="600"/>
        <v>0</v>
      </c>
      <c r="HFN228" s="42">
        <f t="shared" si="600"/>
        <v>0</v>
      </c>
      <c r="HFO228" s="42">
        <f t="shared" si="600"/>
        <v>0</v>
      </c>
      <c r="HFP228" s="42">
        <f t="shared" si="600"/>
        <v>0</v>
      </c>
      <c r="HFQ228" s="42">
        <f t="shared" si="600"/>
        <v>0</v>
      </c>
      <c r="HFR228" s="42">
        <f t="shared" si="600"/>
        <v>0</v>
      </c>
      <c r="HFS228" s="42">
        <f t="shared" si="600"/>
        <v>0</v>
      </c>
      <c r="HFT228" s="42">
        <f t="shared" si="600"/>
        <v>0</v>
      </c>
      <c r="HFU228" s="42">
        <f t="shared" si="600"/>
        <v>0</v>
      </c>
      <c r="HFV228" s="42">
        <f t="shared" si="600"/>
        <v>0</v>
      </c>
      <c r="HFW228" s="42">
        <f t="shared" si="600"/>
        <v>0</v>
      </c>
      <c r="HFX228" s="42">
        <f t="shared" si="600"/>
        <v>0</v>
      </c>
      <c r="HFY228" s="42">
        <f t="shared" si="600"/>
        <v>0</v>
      </c>
      <c r="HFZ228" s="42">
        <f t="shared" si="600"/>
        <v>0</v>
      </c>
      <c r="HGA228" s="42">
        <f t="shared" si="600"/>
        <v>0</v>
      </c>
      <c r="HGB228" s="42">
        <f t="shared" si="600"/>
        <v>0</v>
      </c>
      <c r="HGC228" s="42">
        <f t="shared" si="600"/>
        <v>0</v>
      </c>
      <c r="HGD228" s="42">
        <f t="shared" si="600"/>
        <v>0</v>
      </c>
      <c r="HGE228" s="42">
        <f t="shared" si="600"/>
        <v>0</v>
      </c>
      <c r="HGF228" s="42">
        <f t="shared" si="600"/>
        <v>0</v>
      </c>
      <c r="HGG228" s="42">
        <f t="shared" si="600"/>
        <v>0</v>
      </c>
      <c r="HGH228" s="42">
        <f t="shared" si="600"/>
        <v>0</v>
      </c>
      <c r="HGI228" s="42">
        <f t="shared" si="600"/>
        <v>0</v>
      </c>
      <c r="HGJ228" s="42">
        <f t="shared" si="600"/>
        <v>0</v>
      </c>
      <c r="HGK228" s="42">
        <f t="shared" si="600"/>
        <v>0</v>
      </c>
      <c r="HGL228" s="42">
        <f t="shared" si="600"/>
        <v>0</v>
      </c>
      <c r="HGM228" s="42">
        <f t="shared" si="600"/>
        <v>0</v>
      </c>
      <c r="HGN228" s="42">
        <f t="shared" si="600"/>
        <v>0</v>
      </c>
      <c r="HGO228" s="42">
        <f t="shared" si="600"/>
        <v>0</v>
      </c>
      <c r="HGP228" s="42">
        <f t="shared" si="600"/>
        <v>0</v>
      </c>
      <c r="HGQ228" s="42">
        <f t="shared" si="600"/>
        <v>0</v>
      </c>
      <c r="HGR228" s="42">
        <f t="shared" si="600"/>
        <v>0</v>
      </c>
      <c r="HGS228" s="42">
        <f t="shared" si="600"/>
        <v>0</v>
      </c>
      <c r="HGT228" s="42">
        <f t="shared" si="600"/>
        <v>0</v>
      </c>
      <c r="HGU228" s="42">
        <f t="shared" si="600"/>
        <v>0</v>
      </c>
      <c r="HGV228" s="42">
        <f t="shared" si="600"/>
        <v>0</v>
      </c>
      <c r="HGW228" s="42">
        <f t="shared" si="600"/>
        <v>0</v>
      </c>
      <c r="HGX228" s="42">
        <f t="shared" si="600"/>
        <v>0</v>
      </c>
      <c r="HGY228" s="42">
        <f t="shared" si="600"/>
        <v>0</v>
      </c>
      <c r="HGZ228" s="42">
        <f t="shared" si="600"/>
        <v>0</v>
      </c>
      <c r="HHA228" s="42">
        <f t="shared" si="600"/>
        <v>0</v>
      </c>
      <c r="HHB228" s="42">
        <f t="shared" si="600"/>
        <v>0</v>
      </c>
      <c r="HHC228" s="42">
        <f t="shared" si="600"/>
        <v>0</v>
      </c>
      <c r="HHD228" s="42">
        <f t="shared" si="600"/>
        <v>0</v>
      </c>
      <c r="HHE228" s="42">
        <f t="shared" si="600"/>
        <v>0</v>
      </c>
      <c r="HHF228" s="42">
        <f t="shared" si="600"/>
        <v>0</v>
      </c>
      <c r="HHG228" s="42">
        <f t="shared" si="600"/>
        <v>0</v>
      </c>
      <c r="HHH228" s="42">
        <f t="shared" si="600"/>
        <v>0</v>
      </c>
      <c r="HHI228" s="42">
        <f t="shared" si="600"/>
        <v>0</v>
      </c>
      <c r="HHJ228" s="42">
        <f t="shared" si="600"/>
        <v>0</v>
      </c>
      <c r="HHK228" s="42">
        <f t="shared" si="600"/>
        <v>0</v>
      </c>
      <c r="HHL228" s="42">
        <f t="shared" si="600"/>
        <v>0</v>
      </c>
      <c r="HHM228" s="42">
        <f t="shared" si="600"/>
        <v>0</v>
      </c>
      <c r="HHN228" s="42">
        <f t="shared" si="600"/>
        <v>0</v>
      </c>
      <c r="HHO228" s="42">
        <f t="shared" si="600"/>
        <v>0</v>
      </c>
      <c r="HHP228" s="42">
        <f t="shared" si="600"/>
        <v>0</v>
      </c>
      <c r="HHQ228" s="42">
        <f t="shared" si="600"/>
        <v>0</v>
      </c>
      <c r="HHR228" s="42">
        <f t="shared" si="600"/>
        <v>0</v>
      </c>
      <c r="HHS228" s="42">
        <f t="shared" si="600"/>
        <v>0</v>
      </c>
      <c r="HHT228" s="42">
        <f t="shared" si="600"/>
        <v>0</v>
      </c>
      <c r="HHU228" s="42">
        <f t="shared" ref="HHU228:HKF228" si="601">HHU227</f>
        <v>0</v>
      </c>
      <c r="HHV228" s="42">
        <f t="shared" si="601"/>
        <v>0</v>
      </c>
      <c r="HHW228" s="42">
        <f t="shared" si="601"/>
        <v>0</v>
      </c>
      <c r="HHX228" s="42">
        <f t="shared" si="601"/>
        <v>0</v>
      </c>
      <c r="HHY228" s="42">
        <f t="shared" si="601"/>
        <v>0</v>
      </c>
      <c r="HHZ228" s="42">
        <f t="shared" si="601"/>
        <v>0</v>
      </c>
      <c r="HIA228" s="42">
        <f t="shared" si="601"/>
        <v>0</v>
      </c>
      <c r="HIB228" s="42">
        <f t="shared" si="601"/>
        <v>0</v>
      </c>
      <c r="HIC228" s="42">
        <f t="shared" si="601"/>
        <v>0</v>
      </c>
      <c r="HID228" s="42">
        <f t="shared" si="601"/>
        <v>0</v>
      </c>
      <c r="HIE228" s="42">
        <f t="shared" si="601"/>
        <v>0</v>
      </c>
      <c r="HIF228" s="42">
        <f t="shared" si="601"/>
        <v>0</v>
      </c>
      <c r="HIG228" s="42">
        <f t="shared" si="601"/>
        <v>0</v>
      </c>
      <c r="HIH228" s="42">
        <f t="shared" si="601"/>
        <v>0</v>
      </c>
      <c r="HII228" s="42">
        <f t="shared" si="601"/>
        <v>0</v>
      </c>
      <c r="HIJ228" s="42">
        <f t="shared" si="601"/>
        <v>0</v>
      </c>
      <c r="HIK228" s="42">
        <f t="shared" si="601"/>
        <v>0</v>
      </c>
      <c r="HIL228" s="42">
        <f t="shared" si="601"/>
        <v>0</v>
      </c>
      <c r="HIM228" s="42">
        <f t="shared" si="601"/>
        <v>0</v>
      </c>
      <c r="HIN228" s="42">
        <f t="shared" si="601"/>
        <v>0</v>
      </c>
      <c r="HIO228" s="42">
        <f t="shared" si="601"/>
        <v>0</v>
      </c>
      <c r="HIP228" s="42">
        <f t="shared" si="601"/>
        <v>0</v>
      </c>
      <c r="HIQ228" s="42">
        <f t="shared" si="601"/>
        <v>0</v>
      </c>
      <c r="HIR228" s="42">
        <f t="shared" si="601"/>
        <v>0</v>
      </c>
      <c r="HIS228" s="42">
        <f t="shared" si="601"/>
        <v>0</v>
      </c>
      <c r="HIT228" s="42">
        <f t="shared" si="601"/>
        <v>0</v>
      </c>
      <c r="HIU228" s="42">
        <f t="shared" si="601"/>
        <v>0</v>
      </c>
      <c r="HIV228" s="42">
        <f t="shared" si="601"/>
        <v>0</v>
      </c>
      <c r="HIW228" s="42">
        <f t="shared" si="601"/>
        <v>0</v>
      </c>
      <c r="HIX228" s="42">
        <f t="shared" si="601"/>
        <v>0</v>
      </c>
      <c r="HIY228" s="42">
        <f t="shared" si="601"/>
        <v>0</v>
      </c>
      <c r="HIZ228" s="42">
        <f t="shared" si="601"/>
        <v>0</v>
      </c>
      <c r="HJA228" s="42">
        <f t="shared" si="601"/>
        <v>0</v>
      </c>
      <c r="HJB228" s="42">
        <f t="shared" si="601"/>
        <v>0</v>
      </c>
      <c r="HJC228" s="42">
        <f t="shared" si="601"/>
        <v>0</v>
      </c>
      <c r="HJD228" s="42">
        <f t="shared" si="601"/>
        <v>0</v>
      </c>
      <c r="HJE228" s="42">
        <f t="shared" si="601"/>
        <v>0</v>
      </c>
      <c r="HJF228" s="42">
        <f t="shared" si="601"/>
        <v>0</v>
      </c>
      <c r="HJG228" s="42">
        <f t="shared" si="601"/>
        <v>0</v>
      </c>
      <c r="HJH228" s="42">
        <f t="shared" si="601"/>
        <v>0</v>
      </c>
      <c r="HJI228" s="42">
        <f t="shared" si="601"/>
        <v>0</v>
      </c>
      <c r="HJJ228" s="42">
        <f t="shared" si="601"/>
        <v>0</v>
      </c>
      <c r="HJK228" s="42">
        <f t="shared" si="601"/>
        <v>0</v>
      </c>
      <c r="HJL228" s="42">
        <f t="shared" si="601"/>
        <v>0</v>
      </c>
      <c r="HJM228" s="42">
        <f t="shared" si="601"/>
        <v>0</v>
      </c>
      <c r="HJN228" s="42">
        <f t="shared" si="601"/>
        <v>0</v>
      </c>
      <c r="HJO228" s="42">
        <f t="shared" si="601"/>
        <v>0</v>
      </c>
      <c r="HJP228" s="42">
        <f t="shared" si="601"/>
        <v>0</v>
      </c>
      <c r="HJQ228" s="42">
        <f t="shared" si="601"/>
        <v>0</v>
      </c>
      <c r="HJR228" s="42">
        <f t="shared" si="601"/>
        <v>0</v>
      </c>
      <c r="HJS228" s="42">
        <f t="shared" si="601"/>
        <v>0</v>
      </c>
      <c r="HJT228" s="42">
        <f t="shared" si="601"/>
        <v>0</v>
      </c>
      <c r="HJU228" s="42">
        <f t="shared" si="601"/>
        <v>0</v>
      </c>
      <c r="HJV228" s="42">
        <f t="shared" si="601"/>
        <v>0</v>
      </c>
      <c r="HJW228" s="42">
        <f t="shared" si="601"/>
        <v>0</v>
      </c>
      <c r="HJX228" s="42">
        <f t="shared" si="601"/>
        <v>0</v>
      </c>
      <c r="HJY228" s="42">
        <f t="shared" si="601"/>
        <v>0</v>
      </c>
      <c r="HJZ228" s="42">
        <f t="shared" si="601"/>
        <v>0</v>
      </c>
      <c r="HKA228" s="42">
        <f t="shared" si="601"/>
        <v>0</v>
      </c>
      <c r="HKB228" s="42">
        <f t="shared" si="601"/>
        <v>0</v>
      </c>
      <c r="HKC228" s="42">
        <f t="shared" si="601"/>
        <v>0</v>
      </c>
      <c r="HKD228" s="42">
        <f t="shared" si="601"/>
        <v>0</v>
      </c>
      <c r="HKE228" s="42">
        <f t="shared" si="601"/>
        <v>0</v>
      </c>
      <c r="HKF228" s="42">
        <f t="shared" si="601"/>
        <v>0</v>
      </c>
      <c r="HKG228" s="42">
        <f t="shared" ref="HKG228:HMR228" si="602">HKG227</f>
        <v>0</v>
      </c>
      <c r="HKH228" s="42">
        <f t="shared" si="602"/>
        <v>0</v>
      </c>
      <c r="HKI228" s="42">
        <f t="shared" si="602"/>
        <v>0</v>
      </c>
      <c r="HKJ228" s="42">
        <f t="shared" si="602"/>
        <v>0</v>
      </c>
      <c r="HKK228" s="42">
        <f t="shared" si="602"/>
        <v>0</v>
      </c>
      <c r="HKL228" s="42">
        <f t="shared" si="602"/>
        <v>0</v>
      </c>
      <c r="HKM228" s="42">
        <f t="shared" si="602"/>
        <v>0</v>
      </c>
      <c r="HKN228" s="42">
        <f t="shared" si="602"/>
        <v>0</v>
      </c>
      <c r="HKO228" s="42">
        <f t="shared" si="602"/>
        <v>0</v>
      </c>
      <c r="HKP228" s="42">
        <f t="shared" si="602"/>
        <v>0</v>
      </c>
      <c r="HKQ228" s="42">
        <f t="shared" si="602"/>
        <v>0</v>
      </c>
      <c r="HKR228" s="42">
        <f t="shared" si="602"/>
        <v>0</v>
      </c>
      <c r="HKS228" s="42">
        <f t="shared" si="602"/>
        <v>0</v>
      </c>
      <c r="HKT228" s="42">
        <f t="shared" si="602"/>
        <v>0</v>
      </c>
      <c r="HKU228" s="42">
        <f t="shared" si="602"/>
        <v>0</v>
      </c>
      <c r="HKV228" s="42">
        <f t="shared" si="602"/>
        <v>0</v>
      </c>
      <c r="HKW228" s="42">
        <f t="shared" si="602"/>
        <v>0</v>
      </c>
      <c r="HKX228" s="42">
        <f t="shared" si="602"/>
        <v>0</v>
      </c>
      <c r="HKY228" s="42">
        <f t="shared" si="602"/>
        <v>0</v>
      </c>
      <c r="HKZ228" s="42">
        <f t="shared" si="602"/>
        <v>0</v>
      </c>
      <c r="HLA228" s="42">
        <f t="shared" si="602"/>
        <v>0</v>
      </c>
      <c r="HLB228" s="42">
        <f t="shared" si="602"/>
        <v>0</v>
      </c>
      <c r="HLC228" s="42">
        <f t="shared" si="602"/>
        <v>0</v>
      </c>
      <c r="HLD228" s="42">
        <f t="shared" si="602"/>
        <v>0</v>
      </c>
      <c r="HLE228" s="42">
        <f t="shared" si="602"/>
        <v>0</v>
      </c>
      <c r="HLF228" s="42">
        <f t="shared" si="602"/>
        <v>0</v>
      </c>
      <c r="HLG228" s="42">
        <f t="shared" si="602"/>
        <v>0</v>
      </c>
      <c r="HLH228" s="42">
        <f t="shared" si="602"/>
        <v>0</v>
      </c>
      <c r="HLI228" s="42">
        <f t="shared" si="602"/>
        <v>0</v>
      </c>
      <c r="HLJ228" s="42">
        <f t="shared" si="602"/>
        <v>0</v>
      </c>
      <c r="HLK228" s="42">
        <f t="shared" si="602"/>
        <v>0</v>
      </c>
      <c r="HLL228" s="42">
        <f t="shared" si="602"/>
        <v>0</v>
      </c>
      <c r="HLM228" s="42">
        <f t="shared" si="602"/>
        <v>0</v>
      </c>
      <c r="HLN228" s="42">
        <f t="shared" si="602"/>
        <v>0</v>
      </c>
      <c r="HLO228" s="42">
        <f t="shared" si="602"/>
        <v>0</v>
      </c>
      <c r="HLP228" s="42">
        <f t="shared" si="602"/>
        <v>0</v>
      </c>
      <c r="HLQ228" s="42">
        <f t="shared" si="602"/>
        <v>0</v>
      </c>
      <c r="HLR228" s="42">
        <f t="shared" si="602"/>
        <v>0</v>
      </c>
      <c r="HLS228" s="42">
        <f t="shared" si="602"/>
        <v>0</v>
      </c>
      <c r="HLT228" s="42">
        <f t="shared" si="602"/>
        <v>0</v>
      </c>
      <c r="HLU228" s="42">
        <f t="shared" si="602"/>
        <v>0</v>
      </c>
      <c r="HLV228" s="42">
        <f t="shared" si="602"/>
        <v>0</v>
      </c>
      <c r="HLW228" s="42">
        <f t="shared" si="602"/>
        <v>0</v>
      </c>
      <c r="HLX228" s="42">
        <f t="shared" si="602"/>
        <v>0</v>
      </c>
      <c r="HLY228" s="42">
        <f t="shared" si="602"/>
        <v>0</v>
      </c>
      <c r="HLZ228" s="42">
        <f t="shared" si="602"/>
        <v>0</v>
      </c>
      <c r="HMA228" s="42">
        <f t="shared" si="602"/>
        <v>0</v>
      </c>
      <c r="HMB228" s="42">
        <f t="shared" si="602"/>
        <v>0</v>
      </c>
      <c r="HMC228" s="42">
        <f t="shared" si="602"/>
        <v>0</v>
      </c>
      <c r="HMD228" s="42">
        <f t="shared" si="602"/>
        <v>0</v>
      </c>
      <c r="HME228" s="42">
        <f t="shared" si="602"/>
        <v>0</v>
      </c>
      <c r="HMF228" s="42">
        <f t="shared" si="602"/>
        <v>0</v>
      </c>
      <c r="HMG228" s="42">
        <f t="shared" si="602"/>
        <v>0</v>
      </c>
      <c r="HMH228" s="42">
        <f t="shared" si="602"/>
        <v>0</v>
      </c>
      <c r="HMI228" s="42">
        <f t="shared" si="602"/>
        <v>0</v>
      </c>
      <c r="HMJ228" s="42">
        <f t="shared" si="602"/>
        <v>0</v>
      </c>
      <c r="HMK228" s="42">
        <f t="shared" si="602"/>
        <v>0</v>
      </c>
      <c r="HML228" s="42">
        <f t="shared" si="602"/>
        <v>0</v>
      </c>
      <c r="HMM228" s="42">
        <f t="shared" si="602"/>
        <v>0</v>
      </c>
      <c r="HMN228" s="42">
        <f t="shared" si="602"/>
        <v>0</v>
      </c>
      <c r="HMO228" s="42">
        <f t="shared" si="602"/>
        <v>0</v>
      </c>
      <c r="HMP228" s="42">
        <f t="shared" si="602"/>
        <v>0</v>
      </c>
      <c r="HMQ228" s="42">
        <f t="shared" si="602"/>
        <v>0</v>
      </c>
      <c r="HMR228" s="42">
        <f t="shared" si="602"/>
        <v>0</v>
      </c>
      <c r="HMS228" s="42">
        <f t="shared" ref="HMS228:HPD228" si="603">HMS227</f>
        <v>0</v>
      </c>
      <c r="HMT228" s="42">
        <f t="shared" si="603"/>
        <v>0</v>
      </c>
      <c r="HMU228" s="42">
        <f t="shared" si="603"/>
        <v>0</v>
      </c>
      <c r="HMV228" s="42">
        <f t="shared" si="603"/>
        <v>0</v>
      </c>
      <c r="HMW228" s="42">
        <f t="shared" si="603"/>
        <v>0</v>
      </c>
      <c r="HMX228" s="42">
        <f t="shared" si="603"/>
        <v>0</v>
      </c>
      <c r="HMY228" s="42">
        <f t="shared" si="603"/>
        <v>0</v>
      </c>
      <c r="HMZ228" s="42">
        <f t="shared" si="603"/>
        <v>0</v>
      </c>
      <c r="HNA228" s="42">
        <f t="shared" si="603"/>
        <v>0</v>
      </c>
      <c r="HNB228" s="42">
        <f t="shared" si="603"/>
        <v>0</v>
      </c>
      <c r="HNC228" s="42">
        <f t="shared" si="603"/>
        <v>0</v>
      </c>
      <c r="HND228" s="42">
        <f t="shared" si="603"/>
        <v>0</v>
      </c>
      <c r="HNE228" s="42">
        <f t="shared" si="603"/>
        <v>0</v>
      </c>
      <c r="HNF228" s="42">
        <f t="shared" si="603"/>
        <v>0</v>
      </c>
      <c r="HNG228" s="42">
        <f t="shared" si="603"/>
        <v>0</v>
      </c>
      <c r="HNH228" s="42">
        <f t="shared" si="603"/>
        <v>0</v>
      </c>
      <c r="HNI228" s="42">
        <f t="shared" si="603"/>
        <v>0</v>
      </c>
      <c r="HNJ228" s="42">
        <f t="shared" si="603"/>
        <v>0</v>
      </c>
      <c r="HNK228" s="42">
        <f t="shared" si="603"/>
        <v>0</v>
      </c>
      <c r="HNL228" s="42">
        <f t="shared" si="603"/>
        <v>0</v>
      </c>
      <c r="HNM228" s="42">
        <f t="shared" si="603"/>
        <v>0</v>
      </c>
      <c r="HNN228" s="42">
        <f t="shared" si="603"/>
        <v>0</v>
      </c>
      <c r="HNO228" s="42">
        <f t="shared" si="603"/>
        <v>0</v>
      </c>
      <c r="HNP228" s="42">
        <f t="shared" si="603"/>
        <v>0</v>
      </c>
      <c r="HNQ228" s="42">
        <f t="shared" si="603"/>
        <v>0</v>
      </c>
      <c r="HNR228" s="42">
        <f t="shared" si="603"/>
        <v>0</v>
      </c>
      <c r="HNS228" s="42">
        <f t="shared" si="603"/>
        <v>0</v>
      </c>
      <c r="HNT228" s="42">
        <f t="shared" si="603"/>
        <v>0</v>
      </c>
      <c r="HNU228" s="42">
        <f t="shared" si="603"/>
        <v>0</v>
      </c>
      <c r="HNV228" s="42">
        <f t="shared" si="603"/>
        <v>0</v>
      </c>
      <c r="HNW228" s="42">
        <f t="shared" si="603"/>
        <v>0</v>
      </c>
      <c r="HNX228" s="42">
        <f t="shared" si="603"/>
        <v>0</v>
      </c>
      <c r="HNY228" s="42">
        <f t="shared" si="603"/>
        <v>0</v>
      </c>
      <c r="HNZ228" s="42">
        <f t="shared" si="603"/>
        <v>0</v>
      </c>
      <c r="HOA228" s="42">
        <f t="shared" si="603"/>
        <v>0</v>
      </c>
      <c r="HOB228" s="42">
        <f t="shared" si="603"/>
        <v>0</v>
      </c>
      <c r="HOC228" s="42">
        <f t="shared" si="603"/>
        <v>0</v>
      </c>
      <c r="HOD228" s="42">
        <f t="shared" si="603"/>
        <v>0</v>
      </c>
      <c r="HOE228" s="42">
        <f t="shared" si="603"/>
        <v>0</v>
      </c>
      <c r="HOF228" s="42">
        <f t="shared" si="603"/>
        <v>0</v>
      </c>
      <c r="HOG228" s="42">
        <f t="shared" si="603"/>
        <v>0</v>
      </c>
      <c r="HOH228" s="42">
        <f t="shared" si="603"/>
        <v>0</v>
      </c>
      <c r="HOI228" s="42">
        <f t="shared" si="603"/>
        <v>0</v>
      </c>
      <c r="HOJ228" s="42">
        <f t="shared" si="603"/>
        <v>0</v>
      </c>
      <c r="HOK228" s="42">
        <f t="shared" si="603"/>
        <v>0</v>
      </c>
      <c r="HOL228" s="42">
        <f t="shared" si="603"/>
        <v>0</v>
      </c>
      <c r="HOM228" s="42">
        <f t="shared" si="603"/>
        <v>0</v>
      </c>
      <c r="HON228" s="42">
        <f t="shared" si="603"/>
        <v>0</v>
      </c>
      <c r="HOO228" s="42">
        <f t="shared" si="603"/>
        <v>0</v>
      </c>
      <c r="HOP228" s="42">
        <f t="shared" si="603"/>
        <v>0</v>
      </c>
      <c r="HOQ228" s="42">
        <f t="shared" si="603"/>
        <v>0</v>
      </c>
      <c r="HOR228" s="42">
        <f t="shared" si="603"/>
        <v>0</v>
      </c>
      <c r="HOS228" s="42">
        <f t="shared" si="603"/>
        <v>0</v>
      </c>
      <c r="HOT228" s="42">
        <f t="shared" si="603"/>
        <v>0</v>
      </c>
      <c r="HOU228" s="42">
        <f t="shared" si="603"/>
        <v>0</v>
      </c>
      <c r="HOV228" s="42">
        <f t="shared" si="603"/>
        <v>0</v>
      </c>
      <c r="HOW228" s="42">
        <f t="shared" si="603"/>
        <v>0</v>
      </c>
      <c r="HOX228" s="42">
        <f t="shared" si="603"/>
        <v>0</v>
      </c>
      <c r="HOY228" s="42">
        <f t="shared" si="603"/>
        <v>0</v>
      </c>
      <c r="HOZ228" s="42">
        <f t="shared" si="603"/>
        <v>0</v>
      </c>
      <c r="HPA228" s="42">
        <f t="shared" si="603"/>
        <v>0</v>
      </c>
      <c r="HPB228" s="42">
        <f t="shared" si="603"/>
        <v>0</v>
      </c>
      <c r="HPC228" s="42">
        <f t="shared" si="603"/>
        <v>0</v>
      </c>
      <c r="HPD228" s="42">
        <f t="shared" si="603"/>
        <v>0</v>
      </c>
      <c r="HPE228" s="42">
        <f t="shared" ref="HPE228:HRP228" si="604">HPE227</f>
        <v>0</v>
      </c>
      <c r="HPF228" s="42">
        <f t="shared" si="604"/>
        <v>0</v>
      </c>
      <c r="HPG228" s="42">
        <f t="shared" si="604"/>
        <v>0</v>
      </c>
      <c r="HPH228" s="42">
        <f t="shared" si="604"/>
        <v>0</v>
      </c>
      <c r="HPI228" s="42">
        <f t="shared" si="604"/>
        <v>0</v>
      </c>
      <c r="HPJ228" s="42">
        <f t="shared" si="604"/>
        <v>0</v>
      </c>
      <c r="HPK228" s="42">
        <f t="shared" si="604"/>
        <v>0</v>
      </c>
      <c r="HPL228" s="42">
        <f t="shared" si="604"/>
        <v>0</v>
      </c>
      <c r="HPM228" s="42">
        <f t="shared" si="604"/>
        <v>0</v>
      </c>
      <c r="HPN228" s="42">
        <f t="shared" si="604"/>
        <v>0</v>
      </c>
      <c r="HPO228" s="42">
        <f t="shared" si="604"/>
        <v>0</v>
      </c>
      <c r="HPP228" s="42">
        <f t="shared" si="604"/>
        <v>0</v>
      </c>
      <c r="HPQ228" s="42">
        <f t="shared" si="604"/>
        <v>0</v>
      </c>
      <c r="HPR228" s="42">
        <f t="shared" si="604"/>
        <v>0</v>
      </c>
      <c r="HPS228" s="42">
        <f t="shared" si="604"/>
        <v>0</v>
      </c>
      <c r="HPT228" s="42">
        <f t="shared" si="604"/>
        <v>0</v>
      </c>
      <c r="HPU228" s="42">
        <f t="shared" si="604"/>
        <v>0</v>
      </c>
      <c r="HPV228" s="42">
        <f t="shared" si="604"/>
        <v>0</v>
      </c>
      <c r="HPW228" s="42">
        <f t="shared" si="604"/>
        <v>0</v>
      </c>
      <c r="HPX228" s="42">
        <f t="shared" si="604"/>
        <v>0</v>
      </c>
      <c r="HPY228" s="42">
        <f t="shared" si="604"/>
        <v>0</v>
      </c>
      <c r="HPZ228" s="42">
        <f t="shared" si="604"/>
        <v>0</v>
      </c>
      <c r="HQA228" s="42">
        <f t="shared" si="604"/>
        <v>0</v>
      </c>
      <c r="HQB228" s="42">
        <f t="shared" si="604"/>
        <v>0</v>
      </c>
      <c r="HQC228" s="42">
        <f t="shared" si="604"/>
        <v>0</v>
      </c>
      <c r="HQD228" s="42">
        <f t="shared" si="604"/>
        <v>0</v>
      </c>
      <c r="HQE228" s="42">
        <f t="shared" si="604"/>
        <v>0</v>
      </c>
      <c r="HQF228" s="42">
        <f t="shared" si="604"/>
        <v>0</v>
      </c>
      <c r="HQG228" s="42">
        <f t="shared" si="604"/>
        <v>0</v>
      </c>
      <c r="HQH228" s="42">
        <f t="shared" si="604"/>
        <v>0</v>
      </c>
      <c r="HQI228" s="42">
        <f t="shared" si="604"/>
        <v>0</v>
      </c>
      <c r="HQJ228" s="42">
        <f t="shared" si="604"/>
        <v>0</v>
      </c>
      <c r="HQK228" s="42">
        <f t="shared" si="604"/>
        <v>0</v>
      </c>
      <c r="HQL228" s="42">
        <f t="shared" si="604"/>
        <v>0</v>
      </c>
      <c r="HQM228" s="42">
        <f t="shared" si="604"/>
        <v>0</v>
      </c>
      <c r="HQN228" s="42">
        <f t="shared" si="604"/>
        <v>0</v>
      </c>
      <c r="HQO228" s="42">
        <f t="shared" si="604"/>
        <v>0</v>
      </c>
      <c r="HQP228" s="42">
        <f t="shared" si="604"/>
        <v>0</v>
      </c>
      <c r="HQQ228" s="42">
        <f t="shared" si="604"/>
        <v>0</v>
      </c>
      <c r="HQR228" s="42">
        <f t="shared" si="604"/>
        <v>0</v>
      </c>
      <c r="HQS228" s="42">
        <f t="shared" si="604"/>
        <v>0</v>
      </c>
      <c r="HQT228" s="42">
        <f t="shared" si="604"/>
        <v>0</v>
      </c>
      <c r="HQU228" s="42">
        <f t="shared" si="604"/>
        <v>0</v>
      </c>
      <c r="HQV228" s="42">
        <f t="shared" si="604"/>
        <v>0</v>
      </c>
      <c r="HQW228" s="42">
        <f t="shared" si="604"/>
        <v>0</v>
      </c>
      <c r="HQX228" s="42">
        <f t="shared" si="604"/>
        <v>0</v>
      </c>
      <c r="HQY228" s="42">
        <f t="shared" si="604"/>
        <v>0</v>
      </c>
      <c r="HQZ228" s="42">
        <f t="shared" si="604"/>
        <v>0</v>
      </c>
      <c r="HRA228" s="42">
        <f t="shared" si="604"/>
        <v>0</v>
      </c>
      <c r="HRB228" s="42">
        <f t="shared" si="604"/>
        <v>0</v>
      </c>
      <c r="HRC228" s="42">
        <f t="shared" si="604"/>
        <v>0</v>
      </c>
      <c r="HRD228" s="42">
        <f t="shared" si="604"/>
        <v>0</v>
      </c>
      <c r="HRE228" s="42">
        <f t="shared" si="604"/>
        <v>0</v>
      </c>
      <c r="HRF228" s="42">
        <f t="shared" si="604"/>
        <v>0</v>
      </c>
      <c r="HRG228" s="42">
        <f t="shared" si="604"/>
        <v>0</v>
      </c>
      <c r="HRH228" s="42">
        <f t="shared" si="604"/>
        <v>0</v>
      </c>
      <c r="HRI228" s="42">
        <f t="shared" si="604"/>
        <v>0</v>
      </c>
      <c r="HRJ228" s="42">
        <f t="shared" si="604"/>
        <v>0</v>
      </c>
      <c r="HRK228" s="42">
        <f t="shared" si="604"/>
        <v>0</v>
      </c>
      <c r="HRL228" s="42">
        <f t="shared" si="604"/>
        <v>0</v>
      </c>
      <c r="HRM228" s="42">
        <f t="shared" si="604"/>
        <v>0</v>
      </c>
      <c r="HRN228" s="42">
        <f t="shared" si="604"/>
        <v>0</v>
      </c>
      <c r="HRO228" s="42">
        <f t="shared" si="604"/>
        <v>0</v>
      </c>
      <c r="HRP228" s="42">
        <f t="shared" si="604"/>
        <v>0</v>
      </c>
      <c r="HRQ228" s="42">
        <f t="shared" ref="HRQ228:HUB228" si="605">HRQ227</f>
        <v>0</v>
      </c>
      <c r="HRR228" s="42">
        <f t="shared" si="605"/>
        <v>0</v>
      </c>
      <c r="HRS228" s="42">
        <f t="shared" si="605"/>
        <v>0</v>
      </c>
      <c r="HRT228" s="42">
        <f t="shared" si="605"/>
        <v>0</v>
      </c>
      <c r="HRU228" s="42">
        <f t="shared" si="605"/>
        <v>0</v>
      </c>
      <c r="HRV228" s="42">
        <f t="shared" si="605"/>
        <v>0</v>
      </c>
      <c r="HRW228" s="42">
        <f t="shared" si="605"/>
        <v>0</v>
      </c>
      <c r="HRX228" s="42">
        <f t="shared" si="605"/>
        <v>0</v>
      </c>
      <c r="HRY228" s="42">
        <f t="shared" si="605"/>
        <v>0</v>
      </c>
      <c r="HRZ228" s="42">
        <f t="shared" si="605"/>
        <v>0</v>
      </c>
      <c r="HSA228" s="42">
        <f t="shared" si="605"/>
        <v>0</v>
      </c>
      <c r="HSB228" s="42">
        <f t="shared" si="605"/>
        <v>0</v>
      </c>
      <c r="HSC228" s="42">
        <f t="shared" si="605"/>
        <v>0</v>
      </c>
      <c r="HSD228" s="42">
        <f t="shared" si="605"/>
        <v>0</v>
      </c>
      <c r="HSE228" s="42">
        <f t="shared" si="605"/>
        <v>0</v>
      </c>
      <c r="HSF228" s="42">
        <f t="shared" si="605"/>
        <v>0</v>
      </c>
      <c r="HSG228" s="42">
        <f t="shared" si="605"/>
        <v>0</v>
      </c>
      <c r="HSH228" s="42">
        <f t="shared" si="605"/>
        <v>0</v>
      </c>
      <c r="HSI228" s="42">
        <f t="shared" si="605"/>
        <v>0</v>
      </c>
      <c r="HSJ228" s="42">
        <f t="shared" si="605"/>
        <v>0</v>
      </c>
      <c r="HSK228" s="42">
        <f t="shared" si="605"/>
        <v>0</v>
      </c>
      <c r="HSL228" s="42">
        <f t="shared" si="605"/>
        <v>0</v>
      </c>
      <c r="HSM228" s="42">
        <f t="shared" si="605"/>
        <v>0</v>
      </c>
      <c r="HSN228" s="42">
        <f t="shared" si="605"/>
        <v>0</v>
      </c>
      <c r="HSO228" s="42">
        <f t="shared" si="605"/>
        <v>0</v>
      </c>
      <c r="HSP228" s="42">
        <f t="shared" si="605"/>
        <v>0</v>
      </c>
      <c r="HSQ228" s="42">
        <f t="shared" si="605"/>
        <v>0</v>
      </c>
      <c r="HSR228" s="42">
        <f t="shared" si="605"/>
        <v>0</v>
      </c>
      <c r="HSS228" s="42">
        <f t="shared" si="605"/>
        <v>0</v>
      </c>
      <c r="HST228" s="42">
        <f t="shared" si="605"/>
        <v>0</v>
      </c>
      <c r="HSU228" s="42">
        <f t="shared" si="605"/>
        <v>0</v>
      </c>
      <c r="HSV228" s="42">
        <f t="shared" si="605"/>
        <v>0</v>
      </c>
      <c r="HSW228" s="42">
        <f t="shared" si="605"/>
        <v>0</v>
      </c>
      <c r="HSX228" s="42">
        <f t="shared" si="605"/>
        <v>0</v>
      </c>
      <c r="HSY228" s="42">
        <f t="shared" si="605"/>
        <v>0</v>
      </c>
      <c r="HSZ228" s="42">
        <f t="shared" si="605"/>
        <v>0</v>
      </c>
      <c r="HTA228" s="42">
        <f t="shared" si="605"/>
        <v>0</v>
      </c>
      <c r="HTB228" s="42">
        <f t="shared" si="605"/>
        <v>0</v>
      </c>
      <c r="HTC228" s="42">
        <f t="shared" si="605"/>
        <v>0</v>
      </c>
      <c r="HTD228" s="42">
        <f t="shared" si="605"/>
        <v>0</v>
      </c>
      <c r="HTE228" s="42">
        <f t="shared" si="605"/>
        <v>0</v>
      </c>
      <c r="HTF228" s="42">
        <f t="shared" si="605"/>
        <v>0</v>
      </c>
      <c r="HTG228" s="42">
        <f t="shared" si="605"/>
        <v>0</v>
      </c>
      <c r="HTH228" s="42">
        <f t="shared" si="605"/>
        <v>0</v>
      </c>
      <c r="HTI228" s="42">
        <f t="shared" si="605"/>
        <v>0</v>
      </c>
      <c r="HTJ228" s="42">
        <f t="shared" si="605"/>
        <v>0</v>
      </c>
      <c r="HTK228" s="42">
        <f t="shared" si="605"/>
        <v>0</v>
      </c>
      <c r="HTL228" s="42">
        <f t="shared" si="605"/>
        <v>0</v>
      </c>
      <c r="HTM228" s="42">
        <f t="shared" si="605"/>
        <v>0</v>
      </c>
      <c r="HTN228" s="42">
        <f t="shared" si="605"/>
        <v>0</v>
      </c>
      <c r="HTO228" s="42">
        <f t="shared" si="605"/>
        <v>0</v>
      </c>
      <c r="HTP228" s="42">
        <f t="shared" si="605"/>
        <v>0</v>
      </c>
      <c r="HTQ228" s="42">
        <f t="shared" si="605"/>
        <v>0</v>
      </c>
      <c r="HTR228" s="42">
        <f t="shared" si="605"/>
        <v>0</v>
      </c>
      <c r="HTS228" s="42">
        <f t="shared" si="605"/>
        <v>0</v>
      </c>
      <c r="HTT228" s="42">
        <f t="shared" si="605"/>
        <v>0</v>
      </c>
      <c r="HTU228" s="42">
        <f t="shared" si="605"/>
        <v>0</v>
      </c>
      <c r="HTV228" s="42">
        <f t="shared" si="605"/>
        <v>0</v>
      </c>
      <c r="HTW228" s="42">
        <f t="shared" si="605"/>
        <v>0</v>
      </c>
      <c r="HTX228" s="42">
        <f t="shared" si="605"/>
        <v>0</v>
      </c>
      <c r="HTY228" s="42">
        <f t="shared" si="605"/>
        <v>0</v>
      </c>
      <c r="HTZ228" s="42">
        <f t="shared" si="605"/>
        <v>0</v>
      </c>
      <c r="HUA228" s="42">
        <f t="shared" si="605"/>
        <v>0</v>
      </c>
      <c r="HUB228" s="42">
        <f t="shared" si="605"/>
        <v>0</v>
      </c>
      <c r="HUC228" s="42">
        <f t="shared" ref="HUC228:HWN228" si="606">HUC227</f>
        <v>0</v>
      </c>
      <c r="HUD228" s="42">
        <f t="shared" si="606"/>
        <v>0</v>
      </c>
      <c r="HUE228" s="42">
        <f t="shared" si="606"/>
        <v>0</v>
      </c>
      <c r="HUF228" s="42">
        <f t="shared" si="606"/>
        <v>0</v>
      </c>
      <c r="HUG228" s="42">
        <f t="shared" si="606"/>
        <v>0</v>
      </c>
      <c r="HUH228" s="42">
        <f t="shared" si="606"/>
        <v>0</v>
      </c>
      <c r="HUI228" s="42">
        <f t="shared" si="606"/>
        <v>0</v>
      </c>
      <c r="HUJ228" s="42">
        <f t="shared" si="606"/>
        <v>0</v>
      </c>
      <c r="HUK228" s="42">
        <f t="shared" si="606"/>
        <v>0</v>
      </c>
      <c r="HUL228" s="42">
        <f t="shared" si="606"/>
        <v>0</v>
      </c>
      <c r="HUM228" s="42">
        <f t="shared" si="606"/>
        <v>0</v>
      </c>
      <c r="HUN228" s="42">
        <f t="shared" si="606"/>
        <v>0</v>
      </c>
      <c r="HUO228" s="42">
        <f t="shared" si="606"/>
        <v>0</v>
      </c>
      <c r="HUP228" s="42">
        <f t="shared" si="606"/>
        <v>0</v>
      </c>
      <c r="HUQ228" s="42">
        <f t="shared" si="606"/>
        <v>0</v>
      </c>
      <c r="HUR228" s="42">
        <f t="shared" si="606"/>
        <v>0</v>
      </c>
      <c r="HUS228" s="42">
        <f t="shared" si="606"/>
        <v>0</v>
      </c>
      <c r="HUT228" s="42">
        <f t="shared" si="606"/>
        <v>0</v>
      </c>
      <c r="HUU228" s="42">
        <f t="shared" si="606"/>
        <v>0</v>
      </c>
      <c r="HUV228" s="42">
        <f t="shared" si="606"/>
        <v>0</v>
      </c>
      <c r="HUW228" s="42">
        <f t="shared" si="606"/>
        <v>0</v>
      </c>
      <c r="HUX228" s="42">
        <f t="shared" si="606"/>
        <v>0</v>
      </c>
      <c r="HUY228" s="42">
        <f t="shared" si="606"/>
        <v>0</v>
      </c>
      <c r="HUZ228" s="42">
        <f t="shared" si="606"/>
        <v>0</v>
      </c>
      <c r="HVA228" s="42">
        <f t="shared" si="606"/>
        <v>0</v>
      </c>
      <c r="HVB228" s="42">
        <f t="shared" si="606"/>
        <v>0</v>
      </c>
      <c r="HVC228" s="42">
        <f t="shared" si="606"/>
        <v>0</v>
      </c>
      <c r="HVD228" s="42">
        <f t="shared" si="606"/>
        <v>0</v>
      </c>
      <c r="HVE228" s="42">
        <f t="shared" si="606"/>
        <v>0</v>
      </c>
      <c r="HVF228" s="42">
        <f t="shared" si="606"/>
        <v>0</v>
      </c>
      <c r="HVG228" s="42">
        <f t="shared" si="606"/>
        <v>0</v>
      </c>
      <c r="HVH228" s="42">
        <f t="shared" si="606"/>
        <v>0</v>
      </c>
      <c r="HVI228" s="42">
        <f t="shared" si="606"/>
        <v>0</v>
      </c>
      <c r="HVJ228" s="42">
        <f t="shared" si="606"/>
        <v>0</v>
      </c>
      <c r="HVK228" s="42">
        <f t="shared" si="606"/>
        <v>0</v>
      </c>
      <c r="HVL228" s="42">
        <f t="shared" si="606"/>
        <v>0</v>
      </c>
      <c r="HVM228" s="42">
        <f t="shared" si="606"/>
        <v>0</v>
      </c>
      <c r="HVN228" s="42">
        <f t="shared" si="606"/>
        <v>0</v>
      </c>
      <c r="HVO228" s="42">
        <f t="shared" si="606"/>
        <v>0</v>
      </c>
      <c r="HVP228" s="42">
        <f t="shared" si="606"/>
        <v>0</v>
      </c>
      <c r="HVQ228" s="42">
        <f t="shared" si="606"/>
        <v>0</v>
      </c>
      <c r="HVR228" s="42">
        <f t="shared" si="606"/>
        <v>0</v>
      </c>
      <c r="HVS228" s="42">
        <f t="shared" si="606"/>
        <v>0</v>
      </c>
      <c r="HVT228" s="42">
        <f t="shared" si="606"/>
        <v>0</v>
      </c>
      <c r="HVU228" s="42">
        <f t="shared" si="606"/>
        <v>0</v>
      </c>
      <c r="HVV228" s="42">
        <f t="shared" si="606"/>
        <v>0</v>
      </c>
      <c r="HVW228" s="42">
        <f t="shared" si="606"/>
        <v>0</v>
      </c>
      <c r="HVX228" s="42">
        <f t="shared" si="606"/>
        <v>0</v>
      </c>
      <c r="HVY228" s="42">
        <f t="shared" si="606"/>
        <v>0</v>
      </c>
      <c r="HVZ228" s="42">
        <f t="shared" si="606"/>
        <v>0</v>
      </c>
      <c r="HWA228" s="42">
        <f t="shared" si="606"/>
        <v>0</v>
      </c>
      <c r="HWB228" s="42">
        <f t="shared" si="606"/>
        <v>0</v>
      </c>
      <c r="HWC228" s="42">
        <f t="shared" si="606"/>
        <v>0</v>
      </c>
      <c r="HWD228" s="42">
        <f t="shared" si="606"/>
        <v>0</v>
      </c>
      <c r="HWE228" s="42">
        <f t="shared" si="606"/>
        <v>0</v>
      </c>
      <c r="HWF228" s="42">
        <f t="shared" si="606"/>
        <v>0</v>
      </c>
      <c r="HWG228" s="42">
        <f t="shared" si="606"/>
        <v>0</v>
      </c>
      <c r="HWH228" s="42">
        <f t="shared" si="606"/>
        <v>0</v>
      </c>
      <c r="HWI228" s="42">
        <f t="shared" si="606"/>
        <v>0</v>
      </c>
      <c r="HWJ228" s="42">
        <f t="shared" si="606"/>
        <v>0</v>
      </c>
      <c r="HWK228" s="42">
        <f t="shared" si="606"/>
        <v>0</v>
      </c>
      <c r="HWL228" s="42">
        <f t="shared" si="606"/>
        <v>0</v>
      </c>
      <c r="HWM228" s="42">
        <f t="shared" si="606"/>
        <v>0</v>
      </c>
      <c r="HWN228" s="42">
        <f t="shared" si="606"/>
        <v>0</v>
      </c>
      <c r="HWO228" s="42">
        <f t="shared" ref="HWO228:HYZ228" si="607">HWO227</f>
        <v>0</v>
      </c>
      <c r="HWP228" s="42">
        <f t="shared" si="607"/>
        <v>0</v>
      </c>
      <c r="HWQ228" s="42">
        <f t="shared" si="607"/>
        <v>0</v>
      </c>
      <c r="HWR228" s="42">
        <f t="shared" si="607"/>
        <v>0</v>
      </c>
      <c r="HWS228" s="42">
        <f t="shared" si="607"/>
        <v>0</v>
      </c>
      <c r="HWT228" s="42">
        <f t="shared" si="607"/>
        <v>0</v>
      </c>
      <c r="HWU228" s="42">
        <f t="shared" si="607"/>
        <v>0</v>
      </c>
      <c r="HWV228" s="42">
        <f t="shared" si="607"/>
        <v>0</v>
      </c>
      <c r="HWW228" s="42">
        <f t="shared" si="607"/>
        <v>0</v>
      </c>
      <c r="HWX228" s="42">
        <f t="shared" si="607"/>
        <v>0</v>
      </c>
      <c r="HWY228" s="42">
        <f t="shared" si="607"/>
        <v>0</v>
      </c>
      <c r="HWZ228" s="42">
        <f t="shared" si="607"/>
        <v>0</v>
      </c>
      <c r="HXA228" s="42">
        <f t="shared" si="607"/>
        <v>0</v>
      </c>
      <c r="HXB228" s="42">
        <f t="shared" si="607"/>
        <v>0</v>
      </c>
      <c r="HXC228" s="42">
        <f t="shared" si="607"/>
        <v>0</v>
      </c>
      <c r="HXD228" s="42">
        <f t="shared" si="607"/>
        <v>0</v>
      </c>
      <c r="HXE228" s="42">
        <f t="shared" si="607"/>
        <v>0</v>
      </c>
      <c r="HXF228" s="42">
        <f t="shared" si="607"/>
        <v>0</v>
      </c>
      <c r="HXG228" s="42">
        <f t="shared" si="607"/>
        <v>0</v>
      </c>
      <c r="HXH228" s="42">
        <f t="shared" si="607"/>
        <v>0</v>
      </c>
      <c r="HXI228" s="42">
        <f t="shared" si="607"/>
        <v>0</v>
      </c>
      <c r="HXJ228" s="42">
        <f t="shared" si="607"/>
        <v>0</v>
      </c>
      <c r="HXK228" s="42">
        <f t="shared" si="607"/>
        <v>0</v>
      </c>
      <c r="HXL228" s="42">
        <f t="shared" si="607"/>
        <v>0</v>
      </c>
      <c r="HXM228" s="42">
        <f t="shared" si="607"/>
        <v>0</v>
      </c>
      <c r="HXN228" s="42">
        <f t="shared" si="607"/>
        <v>0</v>
      </c>
      <c r="HXO228" s="42">
        <f t="shared" si="607"/>
        <v>0</v>
      </c>
      <c r="HXP228" s="42">
        <f t="shared" si="607"/>
        <v>0</v>
      </c>
      <c r="HXQ228" s="42">
        <f t="shared" si="607"/>
        <v>0</v>
      </c>
      <c r="HXR228" s="42">
        <f t="shared" si="607"/>
        <v>0</v>
      </c>
      <c r="HXS228" s="42">
        <f t="shared" si="607"/>
        <v>0</v>
      </c>
      <c r="HXT228" s="42">
        <f t="shared" si="607"/>
        <v>0</v>
      </c>
      <c r="HXU228" s="42">
        <f t="shared" si="607"/>
        <v>0</v>
      </c>
      <c r="HXV228" s="42">
        <f t="shared" si="607"/>
        <v>0</v>
      </c>
      <c r="HXW228" s="42">
        <f t="shared" si="607"/>
        <v>0</v>
      </c>
      <c r="HXX228" s="42">
        <f t="shared" si="607"/>
        <v>0</v>
      </c>
      <c r="HXY228" s="42">
        <f t="shared" si="607"/>
        <v>0</v>
      </c>
      <c r="HXZ228" s="42">
        <f t="shared" si="607"/>
        <v>0</v>
      </c>
      <c r="HYA228" s="42">
        <f t="shared" si="607"/>
        <v>0</v>
      </c>
      <c r="HYB228" s="42">
        <f t="shared" si="607"/>
        <v>0</v>
      </c>
      <c r="HYC228" s="42">
        <f t="shared" si="607"/>
        <v>0</v>
      </c>
      <c r="HYD228" s="42">
        <f t="shared" si="607"/>
        <v>0</v>
      </c>
      <c r="HYE228" s="42">
        <f t="shared" si="607"/>
        <v>0</v>
      </c>
      <c r="HYF228" s="42">
        <f t="shared" si="607"/>
        <v>0</v>
      </c>
      <c r="HYG228" s="42">
        <f t="shared" si="607"/>
        <v>0</v>
      </c>
      <c r="HYH228" s="42">
        <f t="shared" si="607"/>
        <v>0</v>
      </c>
      <c r="HYI228" s="42">
        <f t="shared" si="607"/>
        <v>0</v>
      </c>
      <c r="HYJ228" s="42">
        <f t="shared" si="607"/>
        <v>0</v>
      </c>
      <c r="HYK228" s="42">
        <f t="shared" si="607"/>
        <v>0</v>
      </c>
      <c r="HYL228" s="42">
        <f t="shared" si="607"/>
        <v>0</v>
      </c>
      <c r="HYM228" s="42">
        <f t="shared" si="607"/>
        <v>0</v>
      </c>
      <c r="HYN228" s="42">
        <f t="shared" si="607"/>
        <v>0</v>
      </c>
      <c r="HYO228" s="42">
        <f t="shared" si="607"/>
        <v>0</v>
      </c>
      <c r="HYP228" s="42">
        <f t="shared" si="607"/>
        <v>0</v>
      </c>
      <c r="HYQ228" s="42">
        <f t="shared" si="607"/>
        <v>0</v>
      </c>
      <c r="HYR228" s="42">
        <f t="shared" si="607"/>
        <v>0</v>
      </c>
      <c r="HYS228" s="42">
        <f t="shared" si="607"/>
        <v>0</v>
      </c>
      <c r="HYT228" s="42">
        <f t="shared" si="607"/>
        <v>0</v>
      </c>
      <c r="HYU228" s="42">
        <f t="shared" si="607"/>
        <v>0</v>
      </c>
      <c r="HYV228" s="42">
        <f t="shared" si="607"/>
        <v>0</v>
      </c>
      <c r="HYW228" s="42">
        <f t="shared" si="607"/>
        <v>0</v>
      </c>
      <c r="HYX228" s="42">
        <f t="shared" si="607"/>
        <v>0</v>
      </c>
      <c r="HYY228" s="42">
        <f t="shared" si="607"/>
        <v>0</v>
      </c>
      <c r="HYZ228" s="42">
        <f t="shared" si="607"/>
        <v>0</v>
      </c>
      <c r="HZA228" s="42">
        <f t="shared" ref="HZA228:IBL228" si="608">HZA227</f>
        <v>0</v>
      </c>
      <c r="HZB228" s="42">
        <f t="shared" si="608"/>
        <v>0</v>
      </c>
      <c r="HZC228" s="42">
        <f t="shared" si="608"/>
        <v>0</v>
      </c>
      <c r="HZD228" s="42">
        <f t="shared" si="608"/>
        <v>0</v>
      </c>
      <c r="HZE228" s="42">
        <f t="shared" si="608"/>
        <v>0</v>
      </c>
      <c r="HZF228" s="42">
        <f t="shared" si="608"/>
        <v>0</v>
      </c>
      <c r="HZG228" s="42">
        <f t="shared" si="608"/>
        <v>0</v>
      </c>
      <c r="HZH228" s="42">
        <f t="shared" si="608"/>
        <v>0</v>
      </c>
      <c r="HZI228" s="42">
        <f t="shared" si="608"/>
        <v>0</v>
      </c>
      <c r="HZJ228" s="42">
        <f t="shared" si="608"/>
        <v>0</v>
      </c>
      <c r="HZK228" s="42">
        <f t="shared" si="608"/>
        <v>0</v>
      </c>
      <c r="HZL228" s="42">
        <f t="shared" si="608"/>
        <v>0</v>
      </c>
      <c r="HZM228" s="42">
        <f t="shared" si="608"/>
        <v>0</v>
      </c>
      <c r="HZN228" s="42">
        <f t="shared" si="608"/>
        <v>0</v>
      </c>
      <c r="HZO228" s="42">
        <f t="shared" si="608"/>
        <v>0</v>
      </c>
      <c r="HZP228" s="42">
        <f t="shared" si="608"/>
        <v>0</v>
      </c>
      <c r="HZQ228" s="42">
        <f t="shared" si="608"/>
        <v>0</v>
      </c>
      <c r="HZR228" s="42">
        <f t="shared" si="608"/>
        <v>0</v>
      </c>
      <c r="HZS228" s="42">
        <f t="shared" si="608"/>
        <v>0</v>
      </c>
      <c r="HZT228" s="42">
        <f t="shared" si="608"/>
        <v>0</v>
      </c>
      <c r="HZU228" s="42">
        <f t="shared" si="608"/>
        <v>0</v>
      </c>
      <c r="HZV228" s="42">
        <f t="shared" si="608"/>
        <v>0</v>
      </c>
      <c r="HZW228" s="42">
        <f t="shared" si="608"/>
        <v>0</v>
      </c>
      <c r="HZX228" s="42">
        <f t="shared" si="608"/>
        <v>0</v>
      </c>
      <c r="HZY228" s="42">
        <f t="shared" si="608"/>
        <v>0</v>
      </c>
      <c r="HZZ228" s="42">
        <f t="shared" si="608"/>
        <v>0</v>
      </c>
      <c r="IAA228" s="42">
        <f t="shared" si="608"/>
        <v>0</v>
      </c>
      <c r="IAB228" s="42">
        <f t="shared" si="608"/>
        <v>0</v>
      </c>
      <c r="IAC228" s="42">
        <f t="shared" si="608"/>
        <v>0</v>
      </c>
      <c r="IAD228" s="42">
        <f t="shared" si="608"/>
        <v>0</v>
      </c>
      <c r="IAE228" s="42">
        <f t="shared" si="608"/>
        <v>0</v>
      </c>
      <c r="IAF228" s="42">
        <f t="shared" si="608"/>
        <v>0</v>
      </c>
      <c r="IAG228" s="42">
        <f t="shared" si="608"/>
        <v>0</v>
      </c>
      <c r="IAH228" s="42">
        <f t="shared" si="608"/>
        <v>0</v>
      </c>
      <c r="IAI228" s="42">
        <f t="shared" si="608"/>
        <v>0</v>
      </c>
      <c r="IAJ228" s="42">
        <f t="shared" si="608"/>
        <v>0</v>
      </c>
      <c r="IAK228" s="42">
        <f t="shared" si="608"/>
        <v>0</v>
      </c>
      <c r="IAL228" s="42">
        <f t="shared" si="608"/>
        <v>0</v>
      </c>
      <c r="IAM228" s="42">
        <f t="shared" si="608"/>
        <v>0</v>
      </c>
      <c r="IAN228" s="42">
        <f t="shared" si="608"/>
        <v>0</v>
      </c>
      <c r="IAO228" s="42">
        <f t="shared" si="608"/>
        <v>0</v>
      </c>
      <c r="IAP228" s="42">
        <f t="shared" si="608"/>
        <v>0</v>
      </c>
      <c r="IAQ228" s="42">
        <f t="shared" si="608"/>
        <v>0</v>
      </c>
      <c r="IAR228" s="42">
        <f t="shared" si="608"/>
        <v>0</v>
      </c>
      <c r="IAS228" s="42">
        <f t="shared" si="608"/>
        <v>0</v>
      </c>
      <c r="IAT228" s="42">
        <f t="shared" si="608"/>
        <v>0</v>
      </c>
      <c r="IAU228" s="42">
        <f t="shared" si="608"/>
        <v>0</v>
      </c>
      <c r="IAV228" s="42">
        <f t="shared" si="608"/>
        <v>0</v>
      </c>
      <c r="IAW228" s="42">
        <f t="shared" si="608"/>
        <v>0</v>
      </c>
      <c r="IAX228" s="42">
        <f t="shared" si="608"/>
        <v>0</v>
      </c>
      <c r="IAY228" s="42">
        <f t="shared" si="608"/>
        <v>0</v>
      </c>
      <c r="IAZ228" s="42">
        <f t="shared" si="608"/>
        <v>0</v>
      </c>
      <c r="IBA228" s="42">
        <f t="shared" si="608"/>
        <v>0</v>
      </c>
      <c r="IBB228" s="42">
        <f t="shared" si="608"/>
        <v>0</v>
      </c>
      <c r="IBC228" s="42">
        <f t="shared" si="608"/>
        <v>0</v>
      </c>
      <c r="IBD228" s="42">
        <f t="shared" si="608"/>
        <v>0</v>
      </c>
      <c r="IBE228" s="42">
        <f t="shared" si="608"/>
        <v>0</v>
      </c>
      <c r="IBF228" s="42">
        <f t="shared" si="608"/>
        <v>0</v>
      </c>
      <c r="IBG228" s="42">
        <f t="shared" si="608"/>
        <v>0</v>
      </c>
      <c r="IBH228" s="42">
        <f t="shared" si="608"/>
        <v>0</v>
      </c>
      <c r="IBI228" s="42">
        <f t="shared" si="608"/>
        <v>0</v>
      </c>
      <c r="IBJ228" s="42">
        <f t="shared" si="608"/>
        <v>0</v>
      </c>
      <c r="IBK228" s="42">
        <f t="shared" si="608"/>
        <v>0</v>
      </c>
      <c r="IBL228" s="42">
        <f t="shared" si="608"/>
        <v>0</v>
      </c>
      <c r="IBM228" s="42">
        <f t="shared" ref="IBM228:IDX228" si="609">IBM227</f>
        <v>0</v>
      </c>
      <c r="IBN228" s="42">
        <f t="shared" si="609"/>
        <v>0</v>
      </c>
      <c r="IBO228" s="42">
        <f t="shared" si="609"/>
        <v>0</v>
      </c>
      <c r="IBP228" s="42">
        <f t="shared" si="609"/>
        <v>0</v>
      </c>
      <c r="IBQ228" s="42">
        <f t="shared" si="609"/>
        <v>0</v>
      </c>
      <c r="IBR228" s="42">
        <f t="shared" si="609"/>
        <v>0</v>
      </c>
      <c r="IBS228" s="42">
        <f t="shared" si="609"/>
        <v>0</v>
      </c>
      <c r="IBT228" s="42">
        <f t="shared" si="609"/>
        <v>0</v>
      </c>
      <c r="IBU228" s="42">
        <f t="shared" si="609"/>
        <v>0</v>
      </c>
      <c r="IBV228" s="42">
        <f t="shared" si="609"/>
        <v>0</v>
      </c>
      <c r="IBW228" s="42">
        <f t="shared" si="609"/>
        <v>0</v>
      </c>
      <c r="IBX228" s="42">
        <f t="shared" si="609"/>
        <v>0</v>
      </c>
      <c r="IBY228" s="42">
        <f t="shared" si="609"/>
        <v>0</v>
      </c>
      <c r="IBZ228" s="42">
        <f t="shared" si="609"/>
        <v>0</v>
      </c>
      <c r="ICA228" s="42">
        <f t="shared" si="609"/>
        <v>0</v>
      </c>
      <c r="ICB228" s="42">
        <f t="shared" si="609"/>
        <v>0</v>
      </c>
      <c r="ICC228" s="42">
        <f t="shared" si="609"/>
        <v>0</v>
      </c>
      <c r="ICD228" s="42">
        <f t="shared" si="609"/>
        <v>0</v>
      </c>
      <c r="ICE228" s="42">
        <f t="shared" si="609"/>
        <v>0</v>
      </c>
      <c r="ICF228" s="42">
        <f t="shared" si="609"/>
        <v>0</v>
      </c>
      <c r="ICG228" s="42">
        <f t="shared" si="609"/>
        <v>0</v>
      </c>
      <c r="ICH228" s="42">
        <f t="shared" si="609"/>
        <v>0</v>
      </c>
      <c r="ICI228" s="42">
        <f t="shared" si="609"/>
        <v>0</v>
      </c>
      <c r="ICJ228" s="42">
        <f t="shared" si="609"/>
        <v>0</v>
      </c>
      <c r="ICK228" s="42">
        <f t="shared" si="609"/>
        <v>0</v>
      </c>
      <c r="ICL228" s="42">
        <f t="shared" si="609"/>
        <v>0</v>
      </c>
      <c r="ICM228" s="42">
        <f t="shared" si="609"/>
        <v>0</v>
      </c>
      <c r="ICN228" s="42">
        <f t="shared" si="609"/>
        <v>0</v>
      </c>
      <c r="ICO228" s="42">
        <f t="shared" si="609"/>
        <v>0</v>
      </c>
      <c r="ICP228" s="42">
        <f t="shared" si="609"/>
        <v>0</v>
      </c>
      <c r="ICQ228" s="42">
        <f t="shared" si="609"/>
        <v>0</v>
      </c>
      <c r="ICR228" s="42">
        <f t="shared" si="609"/>
        <v>0</v>
      </c>
      <c r="ICS228" s="42">
        <f t="shared" si="609"/>
        <v>0</v>
      </c>
      <c r="ICT228" s="42">
        <f t="shared" si="609"/>
        <v>0</v>
      </c>
      <c r="ICU228" s="42">
        <f t="shared" si="609"/>
        <v>0</v>
      </c>
      <c r="ICV228" s="42">
        <f t="shared" si="609"/>
        <v>0</v>
      </c>
      <c r="ICW228" s="42">
        <f t="shared" si="609"/>
        <v>0</v>
      </c>
      <c r="ICX228" s="42">
        <f t="shared" si="609"/>
        <v>0</v>
      </c>
      <c r="ICY228" s="42">
        <f t="shared" si="609"/>
        <v>0</v>
      </c>
      <c r="ICZ228" s="42">
        <f t="shared" si="609"/>
        <v>0</v>
      </c>
      <c r="IDA228" s="42">
        <f t="shared" si="609"/>
        <v>0</v>
      </c>
      <c r="IDB228" s="42">
        <f t="shared" si="609"/>
        <v>0</v>
      </c>
      <c r="IDC228" s="42">
        <f t="shared" si="609"/>
        <v>0</v>
      </c>
      <c r="IDD228" s="42">
        <f t="shared" si="609"/>
        <v>0</v>
      </c>
      <c r="IDE228" s="42">
        <f t="shared" si="609"/>
        <v>0</v>
      </c>
      <c r="IDF228" s="42">
        <f t="shared" si="609"/>
        <v>0</v>
      </c>
      <c r="IDG228" s="42">
        <f t="shared" si="609"/>
        <v>0</v>
      </c>
      <c r="IDH228" s="42">
        <f t="shared" si="609"/>
        <v>0</v>
      </c>
      <c r="IDI228" s="42">
        <f t="shared" si="609"/>
        <v>0</v>
      </c>
      <c r="IDJ228" s="42">
        <f t="shared" si="609"/>
        <v>0</v>
      </c>
      <c r="IDK228" s="42">
        <f t="shared" si="609"/>
        <v>0</v>
      </c>
      <c r="IDL228" s="42">
        <f t="shared" si="609"/>
        <v>0</v>
      </c>
      <c r="IDM228" s="42">
        <f t="shared" si="609"/>
        <v>0</v>
      </c>
      <c r="IDN228" s="42">
        <f t="shared" si="609"/>
        <v>0</v>
      </c>
      <c r="IDO228" s="42">
        <f t="shared" si="609"/>
        <v>0</v>
      </c>
      <c r="IDP228" s="42">
        <f t="shared" si="609"/>
        <v>0</v>
      </c>
      <c r="IDQ228" s="42">
        <f t="shared" si="609"/>
        <v>0</v>
      </c>
      <c r="IDR228" s="42">
        <f t="shared" si="609"/>
        <v>0</v>
      </c>
      <c r="IDS228" s="42">
        <f t="shared" si="609"/>
        <v>0</v>
      </c>
      <c r="IDT228" s="42">
        <f t="shared" si="609"/>
        <v>0</v>
      </c>
      <c r="IDU228" s="42">
        <f t="shared" si="609"/>
        <v>0</v>
      </c>
      <c r="IDV228" s="42">
        <f t="shared" si="609"/>
        <v>0</v>
      </c>
      <c r="IDW228" s="42">
        <f t="shared" si="609"/>
        <v>0</v>
      </c>
      <c r="IDX228" s="42">
        <f t="shared" si="609"/>
        <v>0</v>
      </c>
      <c r="IDY228" s="42">
        <f t="shared" ref="IDY228:IGJ228" si="610">IDY227</f>
        <v>0</v>
      </c>
      <c r="IDZ228" s="42">
        <f t="shared" si="610"/>
        <v>0</v>
      </c>
      <c r="IEA228" s="42">
        <f t="shared" si="610"/>
        <v>0</v>
      </c>
      <c r="IEB228" s="42">
        <f t="shared" si="610"/>
        <v>0</v>
      </c>
      <c r="IEC228" s="42">
        <f t="shared" si="610"/>
        <v>0</v>
      </c>
      <c r="IED228" s="42">
        <f t="shared" si="610"/>
        <v>0</v>
      </c>
      <c r="IEE228" s="42">
        <f t="shared" si="610"/>
        <v>0</v>
      </c>
      <c r="IEF228" s="42">
        <f t="shared" si="610"/>
        <v>0</v>
      </c>
      <c r="IEG228" s="42">
        <f t="shared" si="610"/>
        <v>0</v>
      </c>
      <c r="IEH228" s="42">
        <f t="shared" si="610"/>
        <v>0</v>
      </c>
      <c r="IEI228" s="42">
        <f t="shared" si="610"/>
        <v>0</v>
      </c>
      <c r="IEJ228" s="42">
        <f t="shared" si="610"/>
        <v>0</v>
      </c>
      <c r="IEK228" s="42">
        <f t="shared" si="610"/>
        <v>0</v>
      </c>
      <c r="IEL228" s="42">
        <f t="shared" si="610"/>
        <v>0</v>
      </c>
      <c r="IEM228" s="42">
        <f t="shared" si="610"/>
        <v>0</v>
      </c>
      <c r="IEN228" s="42">
        <f t="shared" si="610"/>
        <v>0</v>
      </c>
      <c r="IEO228" s="42">
        <f t="shared" si="610"/>
        <v>0</v>
      </c>
      <c r="IEP228" s="42">
        <f t="shared" si="610"/>
        <v>0</v>
      </c>
      <c r="IEQ228" s="42">
        <f t="shared" si="610"/>
        <v>0</v>
      </c>
      <c r="IER228" s="42">
        <f t="shared" si="610"/>
        <v>0</v>
      </c>
      <c r="IES228" s="42">
        <f t="shared" si="610"/>
        <v>0</v>
      </c>
      <c r="IET228" s="42">
        <f t="shared" si="610"/>
        <v>0</v>
      </c>
      <c r="IEU228" s="42">
        <f t="shared" si="610"/>
        <v>0</v>
      </c>
      <c r="IEV228" s="42">
        <f t="shared" si="610"/>
        <v>0</v>
      </c>
      <c r="IEW228" s="42">
        <f t="shared" si="610"/>
        <v>0</v>
      </c>
      <c r="IEX228" s="42">
        <f t="shared" si="610"/>
        <v>0</v>
      </c>
      <c r="IEY228" s="42">
        <f t="shared" si="610"/>
        <v>0</v>
      </c>
      <c r="IEZ228" s="42">
        <f t="shared" si="610"/>
        <v>0</v>
      </c>
      <c r="IFA228" s="42">
        <f t="shared" si="610"/>
        <v>0</v>
      </c>
      <c r="IFB228" s="42">
        <f t="shared" si="610"/>
        <v>0</v>
      </c>
      <c r="IFC228" s="42">
        <f t="shared" si="610"/>
        <v>0</v>
      </c>
      <c r="IFD228" s="42">
        <f t="shared" si="610"/>
        <v>0</v>
      </c>
      <c r="IFE228" s="42">
        <f t="shared" si="610"/>
        <v>0</v>
      </c>
      <c r="IFF228" s="42">
        <f t="shared" si="610"/>
        <v>0</v>
      </c>
      <c r="IFG228" s="42">
        <f t="shared" si="610"/>
        <v>0</v>
      </c>
      <c r="IFH228" s="42">
        <f t="shared" si="610"/>
        <v>0</v>
      </c>
      <c r="IFI228" s="42">
        <f t="shared" si="610"/>
        <v>0</v>
      </c>
      <c r="IFJ228" s="42">
        <f t="shared" si="610"/>
        <v>0</v>
      </c>
      <c r="IFK228" s="42">
        <f t="shared" si="610"/>
        <v>0</v>
      </c>
      <c r="IFL228" s="42">
        <f t="shared" si="610"/>
        <v>0</v>
      </c>
      <c r="IFM228" s="42">
        <f t="shared" si="610"/>
        <v>0</v>
      </c>
      <c r="IFN228" s="42">
        <f t="shared" si="610"/>
        <v>0</v>
      </c>
      <c r="IFO228" s="42">
        <f t="shared" si="610"/>
        <v>0</v>
      </c>
      <c r="IFP228" s="42">
        <f t="shared" si="610"/>
        <v>0</v>
      </c>
      <c r="IFQ228" s="42">
        <f t="shared" si="610"/>
        <v>0</v>
      </c>
      <c r="IFR228" s="42">
        <f t="shared" si="610"/>
        <v>0</v>
      </c>
      <c r="IFS228" s="42">
        <f t="shared" si="610"/>
        <v>0</v>
      </c>
      <c r="IFT228" s="42">
        <f t="shared" si="610"/>
        <v>0</v>
      </c>
      <c r="IFU228" s="42">
        <f t="shared" si="610"/>
        <v>0</v>
      </c>
      <c r="IFV228" s="42">
        <f t="shared" si="610"/>
        <v>0</v>
      </c>
      <c r="IFW228" s="42">
        <f t="shared" si="610"/>
        <v>0</v>
      </c>
      <c r="IFX228" s="42">
        <f t="shared" si="610"/>
        <v>0</v>
      </c>
      <c r="IFY228" s="42">
        <f t="shared" si="610"/>
        <v>0</v>
      </c>
      <c r="IFZ228" s="42">
        <f t="shared" si="610"/>
        <v>0</v>
      </c>
      <c r="IGA228" s="42">
        <f t="shared" si="610"/>
        <v>0</v>
      </c>
      <c r="IGB228" s="42">
        <f t="shared" si="610"/>
        <v>0</v>
      </c>
      <c r="IGC228" s="42">
        <f t="shared" si="610"/>
        <v>0</v>
      </c>
      <c r="IGD228" s="42">
        <f t="shared" si="610"/>
        <v>0</v>
      </c>
      <c r="IGE228" s="42">
        <f t="shared" si="610"/>
        <v>0</v>
      </c>
      <c r="IGF228" s="42">
        <f t="shared" si="610"/>
        <v>0</v>
      </c>
      <c r="IGG228" s="42">
        <f t="shared" si="610"/>
        <v>0</v>
      </c>
      <c r="IGH228" s="42">
        <f t="shared" si="610"/>
        <v>0</v>
      </c>
      <c r="IGI228" s="42">
        <f t="shared" si="610"/>
        <v>0</v>
      </c>
      <c r="IGJ228" s="42">
        <f t="shared" si="610"/>
        <v>0</v>
      </c>
      <c r="IGK228" s="42">
        <f t="shared" ref="IGK228:IIV228" si="611">IGK227</f>
        <v>0</v>
      </c>
      <c r="IGL228" s="42">
        <f t="shared" si="611"/>
        <v>0</v>
      </c>
      <c r="IGM228" s="42">
        <f t="shared" si="611"/>
        <v>0</v>
      </c>
      <c r="IGN228" s="42">
        <f t="shared" si="611"/>
        <v>0</v>
      </c>
      <c r="IGO228" s="42">
        <f t="shared" si="611"/>
        <v>0</v>
      </c>
      <c r="IGP228" s="42">
        <f t="shared" si="611"/>
        <v>0</v>
      </c>
      <c r="IGQ228" s="42">
        <f t="shared" si="611"/>
        <v>0</v>
      </c>
      <c r="IGR228" s="42">
        <f t="shared" si="611"/>
        <v>0</v>
      </c>
      <c r="IGS228" s="42">
        <f t="shared" si="611"/>
        <v>0</v>
      </c>
      <c r="IGT228" s="42">
        <f t="shared" si="611"/>
        <v>0</v>
      </c>
      <c r="IGU228" s="42">
        <f t="shared" si="611"/>
        <v>0</v>
      </c>
      <c r="IGV228" s="42">
        <f t="shared" si="611"/>
        <v>0</v>
      </c>
      <c r="IGW228" s="42">
        <f t="shared" si="611"/>
        <v>0</v>
      </c>
      <c r="IGX228" s="42">
        <f t="shared" si="611"/>
        <v>0</v>
      </c>
      <c r="IGY228" s="42">
        <f t="shared" si="611"/>
        <v>0</v>
      </c>
      <c r="IGZ228" s="42">
        <f t="shared" si="611"/>
        <v>0</v>
      </c>
      <c r="IHA228" s="42">
        <f t="shared" si="611"/>
        <v>0</v>
      </c>
      <c r="IHB228" s="42">
        <f t="shared" si="611"/>
        <v>0</v>
      </c>
      <c r="IHC228" s="42">
        <f t="shared" si="611"/>
        <v>0</v>
      </c>
      <c r="IHD228" s="42">
        <f t="shared" si="611"/>
        <v>0</v>
      </c>
      <c r="IHE228" s="42">
        <f t="shared" si="611"/>
        <v>0</v>
      </c>
      <c r="IHF228" s="42">
        <f t="shared" si="611"/>
        <v>0</v>
      </c>
      <c r="IHG228" s="42">
        <f t="shared" si="611"/>
        <v>0</v>
      </c>
      <c r="IHH228" s="42">
        <f t="shared" si="611"/>
        <v>0</v>
      </c>
      <c r="IHI228" s="42">
        <f t="shared" si="611"/>
        <v>0</v>
      </c>
      <c r="IHJ228" s="42">
        <f t="shared" si="611"/>
        <v>0</v>
      </c>
      <c r="IHK228" s="42">
        <f t="shared" si="611"/>
        <v>0</v>
      </c>
      <c r="IHL228" s="42">
        <f t="shared" si="611"/>
        <v>0</v>
      </c>
      <c r="IHM228" s="42">
        <f t="shared" si="611"/>
        <v>0</v>
      </c>
      <c r="IHN228" s="42">
        <f t="shared" si="611"/>
        <v>0</v>
      </c>
      <c r="IHO228" s="42">
        <f t="shared" si="611"/>
        <v>0</v>
      </c>
      <c r="IHP228" s="42">
        <f t="shared" si="611"/>
        <v>0</v>
      </c>
      <c r="IHQ228" s="42">
        <f t="shared" si="611"/>
        <v>0</v>
      </c>
      <c r="IHR228" s="42">
        <f t="shared" si="611"/>
        <v>0</v>
      </c>
      <c r="IHS228" s="42">
        <f t="shared" si="611"/>
        <v>0</v>
      </c>
      <c r="IHT228" s="42">
        <f t="shared" si="611"/>
        <v>0</v>
      </c>
      <c r="IHU228" s="42">
        <f t="shared" si="611"/>
        <v>0</v>
      </c>
      <c r="IHV228" s="42">
        <f t="shared" si="611"/>
        <v>0</v>
      </c>
      <c r="IHW228" s="42">
        <f t="shared" si="611"/>
        <v>0</v>
      </c>
      <c r="IHX228" s="42">
        <f t="shared" si="611"/>
        <v>0</v>
      </c>
      <c r="IHY228" s="42">
        <f t="shared" si="611"/>
        <v>0</v>
      </c>
      <c r="IHZ228" s="42">
        <f t="shared" si="611"/>
        <v>0</v>
      </c>
      <c r="IIA228" s="42">
        <f t="shared" si="611"/>
        <v>0</v>
      </c>
      <c r="IIB228" s="42">
        <f t="shared" si="611"/>
        <v>0</v>
      </c>
      <c r="IIC228" s="42">
        <f t="shared" si="611"/>
        <v>0</v>
      </c>
      <c r="IID228" s="42">
        <f t="shared" si="611"/>
        <v>0</v>
      </c>
      <c r="IIE228" s="42">
        <f t="shared" si="611"/>
        <v>0</v>
      </c>
      <c r="IIF228" s="42">
        <f t="shared" si="611"/>
        <v>0</v>
      </c>
      <c r="IIG228" s="42">
        <f t="shared" si="611"/>
        <v>0</v>
      </c>
      <c r="IIH228" s="42">
        <f t="shared" si="611"/>
        <v>0</v>
      </c>
      <c r="III228" s="42">
        <f t="shared" si="611"/>
        <v>0</v>
      </c>
      <c r="IIJ228" s="42">
        <f t="shared" si="611"/>
        <v>0</v>
      </c>
      <c r="IIK228" s="42">
        <f t="shared" si="611"/>
        <v>0</v>
      </c>
      <c r="IIL228" s="42">
        <f t="shared" si="611"/>
        <v>0</v>
      </c>
      <c r="IIM228" s="42">
        <f t="shared" si="611"/>
        <v>0</v>
      </c>
      <c r="IIN228" s="42">
        <f t="shared" si="611"/>
        <v>0</v>
      </c>
      <c r="IIO228" s="42">
        <f t="shared" si="611"/>
        <v>0</v>
      </c>
      <c r="IIP228" s="42">
        <f t="shared" si="611"/>
        <v>0</v>
      </c>
      <c r="IIQ228" s="42">
        <f t="shared" si="611"/>
        <v>0</v>
      </c>
      <c r="IIR228" s="42">
        <f t="shared" si="611"/>
        <v>0</v>
      </c>
      <c r="IIS228" s="42">
        <f t="shared" si="611"/>
        <v>0</v>
      </c>
      <c r="IIT228" s="42">
        <f t="shared" si="611"/>
        <v>0</v>
      </c>
      <c r="IIU228" s="42">
        <f t="shared" si="611"/>
        <v>0</v>
      </c>
      <c r="IIV228" s="42">
        <f t="shared" si="611"/>
        <v>0</v>
      </c>
      <c r="IIW228" s="42">
        <f t="shared" ref="IIW228:ILH228" si="612">IIW227</f>
        <v>0</v>
      </c>
      <c r="IIX228" s="42">
        <f t="shared" si="612"/>
        <v>0</v>
      </c>
      <c r="IIY228" s="42">
        <f t="shared" si="612"/>
        <v>0</v>
      </c>
      <c r="IIZ228" s="42">
        <f t="shared" si="612"/>
        <v>0</v>
      </c>
      <c r="IJA228" s="42">
        <f t="shared" si="612"/>
        <v>0</v>
      </c>
      <c r="IJB228" s="42">
        <f t="shared" si="612"/>
        <v>0</v>
      </c>
      <c r="IJC228" s="42">
        <f t="shared" si="612"/>
        <v>0</v>
      </c>
      <c r="IJD228" s="42">
        <f t="shared" si="612"/>
        <v>0</v>
      </c>
      <c r="IJE228" s="42">
        <f t="shared" si="612"/>
        <v>0</v>
      </c>
      <c r="IJF228" s="42">
        <f t="shared" si="612"/>
        <v>0</v>
      </c>
      <c r="IJG228" s="42">
        <f t="shared" si="612"/>
        <v>0</v>
      </c>
      <c r="IJH228" s="42">
        <f t="shared" si="612"/>
        <v>0</v>
      </c>
      <c r="IJI228" s="42">
        <f t="shared" si="612"/>
        <v>0</v>
      </c>
      <c r="IJJ228" s="42">
        <f t="shared" si="612"/>
        <v>0</v>
      </c>
      <c r="IJK228" s="42">
        <f t="shared" si="612"/>
        <v>0</v>
      </c>
      <c r="IJL228" s="42">
        <f t="shared" si="612"/>
        <v>0</v>
      </c>
      <c r="IJM228" s="42">
        <f t="shared" si="612"/>
        <v>0</v>
      </c>
      <c r="IJN228" s="42">
        <f t="shared" si="612"/>
        <v>0</v>
      </c>
      <c r="IJO228" s="42">
        <f t="shared" si="612"/>
        <v>0</v>
      </c>
      <c r="IJP228" s="42">
        <f t="shared" si="612"/>
        <v>0</v>
      </c>
      <c r="IJQ228" s="42">
        <f t="shared" si="612"/>
        <v>0</v>
      </c>
      <c r="IJR228" s="42">
        <f t="shared" si="612"/>
        <v>0</v>
      </c>
      <c r="IJS228" s="42">
        <f t="shared" si="612"/>
        <v>0</v>
      </c>
      <c r="IJT228" s="42">
        <f t="shared" si="612"/>
        <v>0</v>
      </c>
      <c r="IJU228" s="42">
        <f t="shared" si="612"/>
        <v>0</v>
      </c>
      <c r="IJV228" s="42">
        <f t="shared" si="612"/>
        <v>0</v>
      </c>
      <c r="IJW228" s="42">
        <f t="shared" si="612"/>
        <v>0</v>
      </c>
      <c r="IJX228" s="42">
        <f t="shared" si="612"/>
        <v>0</v>
      </c>
      <c r="IJY228" s="42">
        <f t="shared" si="612"/>
        <v>0</v>
      </c>
      <c r="IJZ228" s="42">
        <f t="shared" si="612"/>
        <v>0</v>
      </c>
      <c r="IKA228" s="42">
        <f t="shared" si="612"/>
        <v>0</v>
      </c>
      <c r="IKB228" s="42">
        <f t="shared" si="612"/>
        <v>0</v>
      </c>
      <c r="IKC228" s="42">
        <f t="shared" si="612"/>
        <v>0</v>
      </c>
      <c r="IKD228" s="42">
        <f t="shared" si="612"/>
        <v>0</v>
      </c>
      <c r="IKE228" s="42">
        <f t="shared" si="612"/>
        <v>0</v>
      </c>
      <c r="IKF228" s="42">
        <f t="shared" si="612"/>
        <v>0</v>
      </c>
      <c r="IKG228" s="42">
        <f t="shared" si="612"/>
        <v>0</v>
      </c>
      <c r="IKH228" s="42">
        <f t="shared" si="612"/>
        <v>0</v>
      </c>
      <c r="IKI228" s="42">
        <f t="shared" si="612"/>
        <v>0</v>
      </c>
      <c r="IKJ228" s="42">
        <f t="shared" si="612"/>
        <v>0</v>
      </c>
      <c r="IKK228" s="42">
        <f t="shared" si="612"/>
        <v>0</v>
      </c>
      <c r="IKL228" s="42">
        <f t="shared" si="612"/>
        <v>0</v>
      </c>
      <c r="IKM228" s="42">
        <f t="shared" si="612"/>
        <v>0</v>
      </c>
      <c r="IKN228" s="42">
        <f t="shared" si="612"/>
        <v>0</v>
      </c>
      <c r="IKO228" s="42">
        <f t="shared" si="612"/>
        <v>0</v>
      </c>
      <c r="IKP228" s="42">
        <f t="shared" si="612"/>
        <v>0</v>
      </c>
      <c r="IKQ228" s="42">
        <f t="shared" si="612"/>
        <v>0</v>
      </c>
      <c r="IKR228" s="42">
        <f t="shared" si="612"/>
        <v>0</v>
      </c>
      <c r="IKS228" s="42">
        <f t="shared" si="612"/>
        <v>0</v>
      </c>
      <c r="IKT228" s="42">
        <f t="shared" si="612"/>
        <v>0</v>
      </c>
      <c r="IKU228" s="42">
        <f t="shared" si="612"/>
        <v>0</v>
      </c>
      <c r="IKV228" s="42">
        <f t="shared" si="612"/>
        <v>0</v>
      </c>
      <c r="IKW228" s="42">
        <f t="shared" si="612"/>
        <v>0</v>
      </c>
      <c r="IKX228" s="42">
        <f t="shared" si="612"/>
        <v>0</v>
      </c>
      <c r="IKY228" s="42">
        <f t="shared" si="612"/>
        <v>0</v>
      </c>
      <c r="IKZ228" s="42">
        <f t="shared" si="612"/>
        <v>0</v>
      </c>
      <c r="ILA228" s="42">
        <f t="shared" si="612"/>
        <v>0</v>
      </c>
      <c r="ILB228" s="42">
        <f t="shared" si="612"/>
        <v>0</v>
      </c>
      <c r="ILC228" s="42">
        <f t="shared" si="612"/>
        <v>0</v>
      </c>
      <c r="ILD228" s="42">
        <f t="shared" si="612"/>
        <v>0</v>
      </c>
      <c r="ILE228" s="42">
        <f t="shared" si="612"/>
        <v>0</v>
      </c>
      <c r="ILF228" s="42">
        <f t="shared" si="612"/>
        <v>0</v>
      </c>
      <c r="ILG228" s="42">
        <f t="shared" si="612"/>
        <v>0</v>
      </c>
      <c r="ILH228" s="42">
        <f t="shared" si="612"/>
        <v>0</v>
      </c>
      <c r="ILI228" s="42">
        <f t="shared" ref="ILI228:INT228" si="613">ILI227</f>
        <v>0</v>
      </c>
      <c r="ILJ228" s="42">
        <f t="shared" si="613"/>
        <v>0</v>
      </c>
      <c r="ILK228" s="42">
        <f t="shared" si="613"/>
        <v>0</v>
      </c>
      <c r="ILL228" s="42">
        <f t="shared" si="613"/>
        <v>0</v>
      </c>
      <c r="ILM228" s="42">
        <f t="shared" si="613"/>
        <v>0</v>
      </c>
      <c r="ILN228" s="42">
        <f t="shared" si="613"/>
        <v>0</v>
      </c>
      <c r="ILO228" s="42">
        <f t="shared" si="613"/>
        <v>0</v>
      </c>
      <c r="ILP228" s="42">
        <f t="shared" si="613"/>
        <v>0</v>
      </c>
      <c r="ILQ228" s="42">
        <f t="shared" si="613"/>
        <v>0</v>
      </c>
      <c r="ILR228" s="42">
        <f t="shared" si="613"/>
        <v>0</v>
      </c>
      <c r="ILS228" s="42">
        <f t="shared" si="613"/>
        <v>0</v>
      </c>
      <c r="ILT228" s="42">
        <f t="shared" si="613"/>
        <v>0</v>
      </c>
      <c r="ILU228" s="42">
        <f t="shared" si="613"/>
        <v>0</v>
      </c>
      <c r="ILV228" s="42">
        <f t="shared" si="613"/>
        <v>0</v>
      </c>
      <c r="ILW228" s="42">
        <f t="shared" si="613"/>
        <v>0</v>
      </c>
      <c r="ILX228" s="42">
        <f t="shared" si="613"/>
        <v>0</v>
      </c>
      <c r="ILY228" s="42">
        <f t="shared" si="613"/>
        <v>0</v>
      </c>
      <c r="ILZ228" s="42">
        <f t="shared" si="613"/>
        <v>0</v>
      </c>
      <c r="IMA228" s="42">
        <f t="shared" si="613"/>
        <v>0</v>
      </c>
      <c r="IMB228" s="42">
        <f t="shared" si="613"/>
        <v>0</v>
      </c>
      <c r="IMC228" s="42">
        <f t="shared" si="613"/>
        <v>0</v>
      </c>
      <c r="IMD228" s="42">
        <f t="shared" si="613"/>
        <v>0</v>
      </c>
      <c r="IME228" s="42">
        <f t="shared" si="613"/>
        <v>0</v>
      </c>
      <c r="IMF228" s="42">
        <f t="shared" si="613"/>
        <v>0</v>
      </c>
      <c r="IMG228" s="42">
        <f t="shared" si="613"/>
        <v>0</v>
      </c>
      <c r="IMH228" s="42">
        <f t="shared" si="613"/>
        <v>0</v>
      </c>
      <c r="IMI228" s="42">
        <f t="shared" si="613"/>
        <v>0</v>
      </c>
      <c r="IMJ228" s="42">
        <f t="shared" si="613"/>
        <v>0</v>
      </c>
      <c r="IMK228" s="42">
        <f t="shared" si="613"/>
        <v>0</v>
      </c>
      <c r="IML228" s="42">
        <f t="shared" si="613"/>
        <v>0</v>
      </c>
      <c r="IMM228" s="42">
        <f t="shared" si="613"/>
        <v>0</v>
      </c>
      <c r="IMN228" s="42">
        <f t="shared" si="613"/>
        <v>0</v>
      </c>
      <c r="IMO228" s="42">
        <f t="shared" si="613"/>
        <v>0</v>
      </c>
      <c r="IMP228" s="42">
        <f t="shared" si="613"/>
        <v>0</v>
      </c>
      <c r="IMQ228" s="42">
        <f t="shared" si="613"/>
        <v>0</v>
      </c>
      <c r="IMR228" s="42">
        <f t="shared" si="613"/>
        <v>0</v>
      </c>
      <c r="IMS228" s="42">
        <f t="shared" si="613"/>
        <v>0</v>
      </c>
      <c r="IMT228" s="42">
        <f t="shared" si="613"/>
        <v>0</v>
      </c>
      <c r="IMU228" s="42">
        <f t="shared" si="613"/>
        <v>0</v>
      </c>
      <c r="IMV228" s="42">
        <f t="shared" si="613"/>
        <v>0</v>
      </c>
      <c r="IMW228" s="42">
        <f t="shared" si="613"/>
        <v>0</v>
      </c>
      <c r="IMX228" s="42">
        <f t="shared" si="613"/>
        <v>0</v>
      </c>
      <c r="IMY228" s="42">
        <f t="shared" si="613"/>
        <v>0</v>
      </c>
      <c r="IMZ228" s="42">
        <f t="shared" si="613"/>
        <v>0</v>
      </c>
      <c r="INA228" s="42">
        <f t="shared" si="613"/>
        <v>0</v>
      </c>
      <c r="INB228" s="42">
        <f t="shared" si="613"/>
        <v>0</v>
      </c>
      <c r="INC228" s="42">
        <f t="shared" si="613"/>
        <v>0</v>
      </c>
      <c r="IND228" s="42">
        <f t="shared" si="613"/>
        <v>0</v>
      </c>
      <c r="INE228" s="42">
        <f t="shared" si="613"/>
        <v>0</v>
      </c>
      <c r="INF228" s="42">
        <f t="shared" si="613"/>
        <v>0</v>
      </c>
      <c r="ING228" s="42">
        <f t="shared" si="613"/>
        <v>0</v>
      </c>
      <c r="INH228" s="42">
        <f t="shared" si="613"/>
        <v>0</v>
      </c>
      <c r="INI228" s="42">
        <f t="shared" si="613"/>
        <v>0</v>
      </c>
      <c r="INJ228" s="42">
        <f t="shared" si="613"/>
        <v>0</v>
      </c>
      <c r="INK228" s="42">
        <f t="shared" si="613"/>
        <v>0</v>
      </c>
      <c r="INL228" s="42">
        <f t="shared" si="613"/>
        <v>0</v>
      </c>
      <c r="INM228" s="42">
        <f t="shared" si="613"/>
        <v>0</v>
      </c>
      <c r="INN228" s="42">
        <f t="shared" si="613"/>
        <v>0</v>
      </c>
      <c r="INO228" s="42">
        <f t="shared" si="613"/>
        <v>0</v>
      </c>
      <c r="INP228" s="42">
        <f t="shared" si="613"/>
        <v>0</v>
      </c>
      <c r="INQ228" s="42">
        <f t="shared" si="613"/>
        <v>0</v>
      </c>
      <c r="INR228" s="42">
        <f t="shared" si="613"/>
        <v>0</v>
      </c>
      <c r="INS228" s="42">
        <f t="shared" si="613"/>
        <v>0</v>
      </c>
      <c r="INT228" s="42">
        <f t="shared" si="613"/>
        <v>0</v>
      </c>
      <c r="INU228" s="42">
        <f t="shared" ref="INU228:IQF228" si="614">INU227</f>
        <v>0</v>
      </c>
      <c r="INV228" s="42">
        <f t="shared" si="614"/>
        <v>0</v>
      </c>
      <c r="INW228" s="42">
        <f t="shared" si="614"/>
        <v>0</v>
      </c>
      <c r="INX228" s="42">
        <f t="shared" si="614"/>
        <v>0</v>
      </c>
      <c r="INY228" s="42">
        <f t="shared" si="614"/>
        <v>0</v>
      </c>
      <c r="INZ228" s="42">
        <f t="shared" si="614"/>
        <v>0</v>
      </c>
      <c r="IOA228" s="42">
        <f t="shared" si="614"/>
        <v>0</v>
      </c>
      <c r="IOB228" s="42">
        <f t="shared" si="614"/>
        <v>0</v>
      </c>
      <c r="IOC228" s="42">
        <f t="shared" si="614"/>
        <v>0</v>
      </c>
      <c r="IOD228" s="42">
        <f t="shared" si="614"/>
        <v>0</v>
      </c>
      <c r="IOE228" s="42">
        <f t="shared" si="614"/>
        <v>0</v>
      </c>
      <c r="IOF228" s="42">
        <f t="shared" si="614"/>
        <v>0</v>
      </c>
      <c r="IOG228" s="42">
        <f t="shared" si="614"/>
        <v>0</v>
      </c>
      <c r="IOH228" s="42">
        <f t="shared" si="614"/>
        <v>0</v>
      </c>
      <c r="IOI228" s="42">
        <f t="shared" si="614"/>
        <v>0</v>
      </c>
      <c r="IOJ228" s="42">
        <f t="shared" si="614"/>
        <v>0</v>
      </c>
      <c r="IOK228" s="42">
        <f t="shared" si="614"/>
        <v>0</v>
      </c>
      <c r="IOL228" s="42">
        <f t="shared" si="614"/>
        <v>0</v>
      </c>
      <c r="IOM228" s="42">
        <f t="shared" si="614"/>
        <v>0</v>
      </c>
      <c r="ION228" s="42">
        <f t="shared" si="614"/>
        <v>0</v>
      </c>
      <c r="IOO228" s="42">
        <f t="shared" si="614"/>
        <v>0</v>
      </c>
      <c r="IOP228" s="42">
        <f t="shared" si="614"/>
        <v>0</v>
      </c>
      <c r="IOQ228" s="42">
        <f t="shared" si="614"/>
        <v>0</v>
      </c>
      <c r="IOR228" s="42">
        <f t="shared" si="614"/>
        <v>0</v>
      </c>
      <c r="IOS228" s="42">
        <f t="shared" si="614"/>
        <v>0</v>
      </c>
      <c r="IOT228" s="42">
        <f t="shared" si="614"/>
        <v>0</v>
      </c>
      <c r="IOU228" s="42">
        <f t="shared" si="614"/>
        <v>0</v>
      </c>
      <c r="IOV228" s="42">
        <f t="shared" si="614"/>
        <v>0</v>
      </c>
      <c r="IOW228" s="42">
        <f t="shared" si="614"/>
        <v>0</v>
      </c>
      <c r="IOX228" s="42">
        <f t="shared" si="614"/>
        <v>0</v>
      </c>
      <c r="IOY228" s="42">
        <f t="shared" si="614"/>
        <v>0</v>
      </c>
      <c r="IOZ228" s="42">
        <f t="shared" si="614"/>
        <v>0</v>
      </c>
      <c r="IPA228" s="42">
        <f t="shared" si="614"/>
        <v>0</v>
      </c>
      <c r="IPB228" s="42">
        <f t="shared" si="614"/>
        <v>0</v>
      </c>
      <c r="IPC228" s="42">
        <f t="shared" si="614"/>
        <v>0</v>
      </c>
      <c r="IPD228" s="42">
        <f t="shared" si="614"/>
        <v>0</v>
      </c>
      <c r="IPE228" s="42">
        <f t="shared" si="614"/>
        <v>0</v>
      </c>
      <c r="IPF228" s="42">
        <f t="shared" si="614"/>
        <v>0</v>
      </c>
      <c r="IPG228" s="42">
        <f t="shared" si="614"/>
        <v>0</v>
      </c>
      <c r="IPH228" s="42">
        <f t="shared" si="614"/>
        <v>0</v>
      </c>
      <c r="IPI228" s="42">
        <f t="shared" si="614"/>
        <v>0</v>
      </c>
      <c r="IPJ228" s="42">
        <f t="shared" si="614"/>
        <v>0</v>
      </c>
      <c r="IPK228" s="42">
        <f t="shared" si="614"/>
        <v>0</v>
      </c>
      <c r="IPL228" s="42">
        <f t="shared" si="614"/>
        <v>0</v>
      </c>
      <c r="IPM228" s="42">
        <f t="shared" si="614"/>
        <v>0</v>
      </c>
      <c r="IPN228" s="42">
        <f t="shared" si="614"/>
        <v>0</v>
      </c>
      <c r="IPO228" s="42">
        <f t="shared" si="614"/>
        <v>0</v>
      </c>
      <c r="IPP228" s="42">
        <f t="shared" si="614"/>
        <v>0</v>
      </c>
      <c r="IPQ228" s="42">
        <f t="shared" si="614"/>
        <v>0</v>
      </c>
      <c r="IPR228" s="42">
        <f t="shared" si="614"/>
        <v>0</v>
      </c>
      <c r="IPS228" s="42">
        <f t="shared" si="614"/>
        <v>0</v>
      </c>
      <c r="IPT228" s="42">
        <f t="shared" si="614"/>
        <v>0</v>
      </c>
      <c r="IPU228" s="42">
        <f t="shared" si="614"/>
        <v>0</v>
      </c>
      <c r="IPV228" s="42">
        <f t="shared" si="614"/>
        <v>0</v>
      </c>
      <c r="IPW228" s="42">
        <f t="shared" si="614"/>
        <v>0</v>
      </c>
      <c r="IPX228" s="42">
        <f t="shared" si="614"/>
        <v>0</v>
      </c>
      <c r="IPY228" s="42">
        <f t="shared" si="614"/>
        <v>0</v>
      </c>
      <c r="IPZ228" s="42">
        <f t="shared" si="614"/>
        <v>0</v>
      </c>
      <c r="IQA228" s="42">
        <f t="shared" si="614"/>
        <v>0</v>
      </c>
      <c r="IQB228" s="42">
        <f t="shared" si="614"/>
        <v>0</v>
      </c>
      <c r="IQC228" s="42">
        <f t="shared" si="614"/>
        <v>0</v>
      </c>
      <c r="IQD228" s="42">
        <f t="shared" si="614"/>
        <v>0</v>
      </c>
      <c r="IQE228" s="42">
        <f t="shared" si="614"/>
        <v>0</v>
      </c>
      <c r="IQF228" s="42">
        <f t="shared" si="614"/>
        <v>0</v>
      </c>
      <c r="IQG228" s="42">
        <f t="shared" ref="IQG228:ISR228" si="615">IQG227</f>
        <v>0</v>
      </c>
      <c r="IQH228" s="42">
        <f t="shared" si="615"/>
        <v>0</v>
      </c>
      <c r="IQI228" s="42">
        <f t="shared" si="615"/>
        <v>0</v>
      </c>
      <c r="IQJ228" s="42">
        <f t="shared" si="615"/>
        <v>0</v>
      </c>
      <c r="IQK228" s="42">
        <f t="shared" si="615"/>
        <v>0</v>
      </c>
      <c r="IQL228" s="42">
        <f t="shared" si="615"/>
        <v>0</v>
      </c>
      <c r="IQM228" s="42">
        <f t="shared" si="615"/>
        <v>0</v>
      </c>
      <c r="IQN228" s="42">
        <f t="shared" si="615"/>
        <v>0</v>
      </c>
      <c r="IQO228" s="42">
        <f t="shared" si="615"/>
        <v>0</v>
      </c>
      <c r="IQP228" s="42">
        <f t="shared" si="615"/>
        <v>0</v>
      </c>
      <c r="IQQ228" s="42">
        <f t="shared" si="615"/>
        <v>0</v>
      </c>
      <c r="IQR228" s="42">
        <f t="shared" si="615"/>
        <v>0</v>
      </c>
      <c r="IQS228" s="42">
        <f t="shared" si="615"/>
        <v>0</v>
      </c>
      <c r="IQT228" s="42">
        <f t="shared" si="615"/>
        <v>0</v>
      </c>
      <c r="IQU228" s="42">
        <f t="shared" si="615"/>
        <v>0</v>
      </c>
      <c r="IQV228" s="42">
        <f t="shared" si="615"/>
        <v>0</v>
      </c>
      <c r="IQW228" s="42">
        <f t="shared" si="615"/>
        <v>0</v>
      </c>
      <c r="IQX228" s="42">
        <f t="shared" si="615"/>
        <v>0</v>
      </c>
      <c r="IQY228" s="42">
        <f t="shared" si="615"/>
        <v>0</v>
      </c>
      <c r="IQZ228" s="42">
        <f t="shared" si="615"/>
        <v>0</v>
      </c>
      <c r="IRA228" s="42">
        <f t="shared" si="615"/>
        <v>0</v>
      </c>
      <c r="IRB228" s="42">
        <f t="shared" si="615"/>
        <v>0</v>
      </c>
      <c r="IRC228" s="42">
        <f t="shared" si="615"/>
        <v>0</v>
      </c>
      <c r="IRD228" s="42">
        <f t="shared" si="615"/>
        <v>0</v>
      </c>
      <c r="IRE228" s="42">
        <f t="shared" si="615"/>
        <v>0</v>
      </c>
      <c r="IRF228" s="42">
        <f t="shared" si="615"/>
        <v>0</v>
      </c>
      <c r="IRG228" s="42">
        <f t="shared" si="615"/>
        <v>0</v>
      </c>
      <c r="IRH228" s="42">
        <f t="shared" si="615"/>
        <v>0</v>
      </c>
      <c r="IRI228" s="42">
        <f t="shared" si="615"/>
        <v>0</v>
      </c>
      <c r="IRJ228" s="42">
        <f t="shared" si="615"/>
        <v>0</v>
      </c>
      <c r="IRK228" s="42">
        <f t="shared" si="615"/>
        <v>0</v>
      </c>
      <c r="IRL228" s="42">
        <f t="shared" si="615"/>
        <v>0</v>
      </c>
      <c r="IRM228" s="42">
        <f t="shared" si="615"/>
        <v>0</v>
      </c>
      <c r="IRN228" s="42">
        <f t="shared" si="615"/>
        <v>0</v>
      </c>
      <c r="IRO228" s="42">
        <f t="shared" si="615"/>
        <v>0</v>
      </c>
      <c r="IRP228" s="42">
        <f t="shared" si="615"/>
        <v>0</v>
      </c>
      <c r="IRQ228" s="42">
        <f t="shared" si="615"/>
        <v>0</v>
      </c>
      <c r="IRR228" s="42">
        <f t="shared" si="615"/>
        <v>0</v>
      </c>
      <c r="IRS228" s="42">
        <f t="shared" si="615"/>
        <v>0</v>
      </c>
      <c r="IRT228" s="42">
        <f t="shared" si="615"/>
        <v>0</v>
      </c>
      <c r="IRU228" s="42">
        <f t="shared" si="615"/>
        <v>0</v>
      </c>
      <c r="IRV228" s="42">
        <f t="shared" si="615"/>
        <v>0</v>
      </c>
      <c r="IRW228" s="42">
        <f t="shared" si="615"/>
        <v>0</v>
      </c>
      <c r="IRX228" s="42">
        <f t="shared" si="615"/>
        <v>0</v>
      </c>
      <c r="IRY228" s="42">
        <f t="shared" si="615"/>
        <v>0</v>
      </c>
      <c r="IRZ228" s="42">
        <f t="shared" si="615"/>
        <v>0</v>
      </c>
      <c r="ISA228" s="42">
        <f t="shared" si="615"/>
        <v>0</v>
      </c>
      <c r="ISB228" s="42">
        <f t="shared" si="615"/>
        <v>0</v>
      </c>
      <c r="ISC228" s="42">
        <f t="shared" si="615"/>
        <v>0</v>
      </c>
      <c r="ISD228" s="42">
        <f t="shared" si="615"/>
        <v>0</v>
      </c>
      <c r="ISE228" s="42">
        <f t="shared" si="615"/>
        <v>0</v>
      </c>
      <c r="ISF228" s="42">
        <f t="shared" si="615"/>
        <v>0</v>
      </c>
      <c r="ISG228" s="42">
        <f t="shared" si="615"/>
        <v>0</v>
      </c>
      <c r="ISH228" s="42">
        <f t="shared" si="615"/>
        <v>0</v>
      </c>
      <c r="ISI228" s="42">
        <f t="shared" si="615"/>
        <v>0</v>
      </c>
      <c r="ISJ228" s="42">
        <f t="shared" si="615"/>
        <v>0</v>
      </c>
      <c r="ISK228" s="42">
        <f t="shared" si="615"/>
        <v>0</v>
      </c>
      <c r="ISL228" s="42">
        <f t="shared" si="615"/>
        <v>0</v>
      </c>
      <c r="ISM228" s="42">
        <f t="shared" si="615"/>
        <v>0</v>
      </c>
      <c r="ISN228" s="42">
        <f t="shared" si="615"/>
        <v>0</v>
      </c>
      <c r="ISO228" s="42">
        <f t="shared" si="615"/>
        <v>0</v>
      </c>
      <c r="ISP228" s="42">
        <f t="shared" si="615"/>
        <v>0</v>
      </c>
      <c r="ISQ228" s="42">
        <f t="shared" si="615"/>
        <v>0</v>
      </c>
      <c r="ISR228" s="42">
        <f t="shared" si="615"/>
        <v>0</v>
      </c>
      <c r="ISS228" s="42">
        <f t="shared" ref="ISS228:IVD228" si="616">ISS227</f>
        <v>0</v>
      </c>
      <c r="IST228" s="42">
        <f t="shared" si="616"/>
        <v>0</v>
      </c>
      <c r="ISU228" s="42">
        <f t="shared" si="616"/>
        <v>0</v>
      </c>
      <c r="ISV228" s="42">
        <f t="shared" si="616"/>
        <v>0</v>
      </c>
      <c r="ISW228" s="42">
        <f t="shared" si="616"/>
        <v>0</v>
      </c>
      <c r="ISX228" s="42">
        <f t="shared" si="616"/>
        <v>0</v>
      </c>
      <c r="ISY228" s="42">
        <f t="shared" si="616"/>
        <v>0</v>
      </c>
      <c r="ISZ228" s="42">
        <f t="shared" si="616"/>
        <v>0</v>
      </c>
      <c r="ITA228" s="42">
        <f t="shared" si="616"/>
        <v>0</v>
      </c>
      <c r="ITB228" s="42">
        <f t="shared" si="616"/>
        <v>0</v>
      </c>
      <c r="ITC228" s="42">
        <f t="shared" si="616"/>
        <v>0</v>
      </c>
      <c r="ITD228" s="42">
        <f t="shared" si="616"/>
        <v>0</v>
      </c>
      <c r="ITE228" s="42">
        <f t="shared" si="616"/>
        <v>0</v>
      </c>
      <c r="ITF228" s="42">
        <f t="shared" si="616"/>
        <v>0</v>
      </c>
      <c r="ITG228" s="42">
        <f t="shared" si="616"/>
        <v>0</v>
      </c>
      <c r="ITH228" s="42">
        <f t="shared" si="616"/>
        <v>0</v>
      </c>
      <c r="ITI228" s="42">
        <f t="shared" si="616"/>
        <v>0</v>
      </c>
      <c r="ITJ228" s="42">
        <f t="shared" si="616"/>
        <v>0</v>
      </c>
      <c r="ITK228" s="42">
        <f t="shared" si="616"/>
        <v>0</v>
      </c>
      <c r="ITL228" s="42">
        <f t="shared" si="616"/>
        <v>0</v>
      </c>
      <c r="ITM228" s="42">
        <f t="shared" si="616"/>
        <v>0</v>
      </c>
      <c r="ITN228" s="42">
        <f t="shared" si="616"/>
        <v>0</v>
      </c>
      <c r="ITO228" s="42">
        <f t="shared" si="616"/>
        <v>0</v>
      </c>
      <c r="ITP228" s="42">
        <f t="shared" si="616"/>
        <v>0</v>
      </c>
      <c r="ITQ228" s="42">
        <f t="shared" si="616"/>
        <v>0</v>
      </c>
      <c r="ITR228" s="42">
        <f t="shared" si="616"/>
        <v>0</v>
      </c>
      <c r="ITS228" s="42">
        <f t="shared" si="616"/>
        <v>0</v>
      </c>
      <c r="ITT228" s="42">
        <f t="shared" si="616"/>
        <v>0</v>
      </c>
      <c r="ITU228" s="42">
        <f t="shared" si="616"/>
        <v>0</v>
      </c>
      <c r="ITV228" s="42">
        <f t="shared" si="616"/>
        <v>0</v>
      </c>
      <c r="ITW228" s="42">
        <f t="shared" si="616"/>
        <v>0</v>
      </c>
      <c r="ITX228" s="42">
        <f t="shared" si="616"/>
        <v>0</v>
      </c>
      <c r="ITY228" s="42">
        <f t="shared" si="616"/>
        <v>0</v>
      </c>
      <c r="ITZ228" s="42">
        <f t="shared" si="616"/>
        <v>0</v>
      </c>
      <c r="IUA228" s="42">
        <f t="shared" si="616"/>
        <v>0</v>
      </c>
      <c r="IUB228" s="42">
        <f t="shared" si="616"/>
        <v>0</v>
      </c>
      <c r="IUC228" s="42">
        <f t="shared" si="616"/>
        <v>0</v>
      </c>
      <c r="IUD228" s="42">
        <f t="shared" si="616"/>
        <v>0</v>
      </c>
      <c r="IUE228" s="42">
        <f t="shared" si="616"/>
        <v>0</v>
      </c>
      <c r="IUF228" s="42">
        <f t="shared" si="616"/>
        <v>0</v>
      </c>
      <c r="IUG228" s="42">
        <f t="shared" si="616"/>
        <v>0</v>
      </c>
      <c r="IUH228" s="42">
        <f t="shared" si="616"/>
        <v>0</v>
      </c>
      <c r="IUI228" s="42">
        <f t="shared" si="616"/>
        <v>0</v>
      </c>
      <c r="IUJ228" s="42">
        <f t="shared" si="616"/>
        <v>0</v>
      </c>
      <c r="IUK228" s="42">
        <f t="shared" si="616"/>
        <v>0</v>
      </c>
      <c r="IUL228" s="42">
        <f t="shared" si="616"/>
        <v>0</v>
      </c>
      <c r="IUM228" s="42">
        <f t="shared" si="616"/>
        <v>0</v>
      </c>
      <c r="IUN228" s="42">
        <f t="shared" si="616"/>
        <v>0</v>
      </c>
      <c r="IUO228" s="42">
        <f t="shared" si="616"/>
        <v>0</v>
      </c>
      <c r="IUP228" s="42">
        <f t="shared" si="616"/>
        <v>0</v>
      </c>
      <c r="IUQ228" s="42">
        <f t="shared" si="616"/>
        <v>0</v>
      </c>
      <c r="IUR228" s="42">
        <f t="shared" si="616"/>
        <v>0</v>
      </c>
      <c r="IUS228" s="42">
        <f t="shared" si="616"/>
        <v>0</v>
      </c>
      <c r="IUT228" s="42">
        <f t="shared" si="616"/>
        <v>0</v>
      </c>
      <c r="IUU228" s="42">
        <f t="shared" si="616"/>
        <v>0</v>
      </c>
      <c r="IUV228" s="42">
        <f t="shared" si="616"/>
        <v>0</v>
      </c>
      <c r="IUW228" s="42">
        <f t="shared" si="616"/>
        <v>0</v>
      </c>
      <c r="IUX228" s="42">
        <f t="shared" si="616"/>
        <v>0</v>
      </c>
      <c r="IUY228" s="42">
        <f t="shared" si="616"/>
        <v>0</v>
      </c>
      <c r="IUZ228" s="42">
        <f t="shared" si="616"/>
        <v>0</v>
      </c>
      <c r="IVA228" s="42">
        <f t="shared" si="616"/>
        <v>0</v>
      </c>
      <c r="IVB228" s="42">
        <f t="shared" si="616"/>
        <v>0</v>
      </c>
      <c r="IVC228" s="42">
        <f t="shared" si="616"/>
        <v>0</v>
      </c>
      <c r="IVD228" s="42">
        <f t="shared" si="616"/>
        <v>0</v>
      </c>
      <c r="IVE228" s="42">
        <f t="shared" ref="IVE228:IXP228" si="617">IVE227</f>
        <v>0</v>
      </c>
      <c r="IVF228" s="42">
        <f t="shared" si="617"/>
        <v>0</v>
      </c>
      <c r="IVG228" s="42">
        <f t="shared" si="617"/>
        <v>0</v>
      </c>
      <c r="IVH228" s="42">
        <f t="shared" si="617"/>
        <v>0</v>
      </c>
      <c r="IVI228" s="42">
        <f t="shared" si="617"/>
        <v>0</v>
      </c>
      <c r="IVJ228" s="42">
        <f t="shared" si="617"/>
        <v>0</v>
      </c>
      <c r="IVK228" s="42">
        <f t="shared" si="617"/>
        <v>0</v>
      </c>
      <c r="IVL228" s="42">
        <f t="shared" si="617"/>
        <v>0</v>
      </c>
      <c r="IVM228" s="42">
        <f t="shared" si="617"/>
        <v>0</v>
      </c>
      <c r="IVN228" s="42">
        <f t="shared" si="617"/>
        <v>0</v>
      </c>
      <c r="IVO228" s="42">
        <f t="shared" si="617"/>
        <v>0</v>
      </c>
      <c r="IVP228" s="42">
        <f t="shared" si="617"/>
        <v>0</v>
      </c>
      <c r="IVQ228" s="42">
        <f t="shared" si="617"/>
        <v>0</v>
      </c>
      <c r="IVR228" s="42">
        <f t="shared" si="617"/>
        <v>0</v>
      </c>
      <c r="IVS228" s="42">
        <f t="shared" si="617"/>
        <v>0</v>
      </c>
      <c r="IVT228" s="42">
        <f t="shared" si="617"/>
        <v>0</v>
      </c>
      <c r="IVU228" s="42">
        <f t="shared" si="617"/>
        <v>0</v>
      </c>
      <c r="IVV228" s="42">
        <f t="shared" si="617"/>
        <v>0</v>
      </c>
      <c r="IVW228" s="42">
        <f t="shared" si="617"/>
        <v>0</v>
      </c>
      <c r="IVX228" s="42">
        <f t="shared" si="617"/>
        <v>0</v>
      </c>
      <c r="IVY228" s="42">
        <f t="shared" si="617"/>
        <v>0</v>
      </c>
      <c r="IVZ228" s="42">
        <f t="shared" si="617"/>
        <v>0</v>
      </c>
      <c r="IWA228" s="42">
        <f t="shared" si="617"/>
        <v>0</v>
      </c>
      <c r="IWB228" s="42">
        <f t="shared" si="617"/>
        <v>0</v>
      </c>
      <c r="IWC228" s="42">
        <f t="shared" si="617"/>
        <v>0</v>
      </c>
      <c r="IWD228" s="42">
        <f t="shared" si="617"/>
        <v>0</v>
      </c>
      <c r="IWE228" s="42">
        <f t="shared" si="617"/>
        <v>0</v>
      </c>
      <c r="IWF228" s="42">
        <f t="shared" si="617"/>
        <v>0</v>
      </c>
      <c r="IWG228" s="42">
        <f t="shared" si="617"/>
        <v>0</v>
      </c>
      <c r="IWH228" s="42">
        <f t="shared" si="617"/>
        <v>0</v>
      </c>
      <c r="IWI228" s="42">
        <f t="shared" si="617"/>
        <v>0</v>
      </c>
      <c r="IWJ228" s="42">
        <f t="shared" si="617"/>
        <v>0</v>
      </c>
      <c r="IWK228" s="42">
        <f t="shared" si="617"/>
        <v>0</v>
      </c>
      <c r="IWL228" s="42">
        <f t="shared" si="617"/>
        <v>0</v>
      </c>
      <c r="IWM228" s="42">
        <f t="shared" si="617"/>
        <v>0</v>
      </c>
      <c r="IWN228" s="42">
        <f t="shared" si="617"/>
        <v>0</v>
      </c>
      <c r="IWO228" s="42">
        <f t="shared" si="617"/>
        <v>0</v>
      </c>
      <c r="IWP228" s="42">
        <f t="shared" si="617"/>
        <v>0</v>
      </c>
      <c r="IWQ228" s="42">
        <f t="shared" si="617"/>
        <v>0</v>
      </c>
      <c r="IWR228" s="42">
        <f t="shared" si="617"/>
        <v>0</v>
      </c>
      <c r="IWS228" s="42">
        <f t="shared" si="617"/>
        <v>0</v>
      </c>
      <c r="IWT228" s="42">
        <f t="shared" si="617"/>
        <v>0</v>
      </c>
      <c r="IWU228" s="42">
        <f t="shared" si="617"/>
        <v>0</v>
      </c>
      <c r="IWV228" s="42">
        <f t="shared" si="617"/>
        <v>0</v>
      </c>
      <c r="IWW228" s="42">
        <f t="shared" si="617"/>
        <v>0</v>
      </c>
      <c r="IWX228" s="42">
        <f t="shared" si="617"/>
        <v>0</v>
      </c>
      <c r="IWY228" s="42">
        <f t="shared" si="617"/>
        <v>0</v>
      </c>
      <c r="IWZ228" s="42">
        <f t="shared" si="617"/>
        <v>0</v>
      </c>
      <c r="IXA228" s="42">
        <f t="shared" si="617"/>
        <v>0</v>
      </c>
      <c r="IXB228" s="42">
        <f t="shared" si="617"/>
        <v>0</v>
      </c>
      <c r="IXC228" s="42">
        <f t="shared" si="617"/>
        <v>0</v>
      </c>
      <c r="IXD228" s="42">
        <f t="shared" si="617"/>
        <v>0</v>
      </c>
      <c r="IXE228" s="42">
        <f t="shared" si="617"/>
        <v>0</v>
      </c>
      <c r="IXF228" s="42">
        <f t="shared" si="617"/>
        <v>0</v>
      </c>
      <c r="IXG228" s="42">
        <f t="shared" si="617"/>
        <v>0</v>
      </c>
      <c r="IXH228" s="42">
        <f t="shared" si="617"/>
        <v>0</v>
      </c>
      <c r="IXI228" s="42">
        <f t="shared" si="617"/>
        <v>0</v>
      </c>
      <c r="IXJ228" s="42">
        <f t="shared" si="617"/>
        <v>0</v>
      </c>
      <c r="IXK228" s="42">
        <f t="shared" si="617"/>
        <v>0</v>
      </c>
      <c r="IXL228" s="42">
        <f t="shared" si="617"/>
        <v>0</v>
      </c>
      <c r="IXM228" s="42">
        <f t="shared" si="617"/>
        <v>0</v>
      </c>
      <c r="IXN228" s="42">
        <f t="shared" si="617"/>
        <v>0</v>
      </c>
      <c r="IXO228" s="42">
        <f t="shared" si="617"/>
        <v>0</v>
      </c>
      <c r="IXP228" s="42">
        <f t="shared" si="617"/>
        <v>0</v>
      </c>
      <c r="IXQ228" s="42">
        <f t="shared" ref="IXQ228:JAB228" si="618">IXQ227</f>
        <v>0</v>
      </c>
      <c r="IXR228" s="42">
        <f t="shared" si="618"/>
        <v>0</v>
      </c>
      <c r="IXS228" s="42">
        <f t="shared" si="618"/>
        <v>0</v>
      </c>
      <c r="IXT228" s="42">
        <f t="shared" si="618"/>
        <v>0</v>
      </c>
      <c r="IXU228" s="42">
        <f t="shared" si="618"/>
        <v>0</v>
      </c>
      <c r="IXV228" s="42">
        <f t="shared" si="618"/>
        <v>0</v>
      </c>
      <c r="IXW228" s="42">
        <f t="shared" si="618"/>
        <v>0</v>
      </c>
      <c r="IXX228" s="42">
        <f t="shared" si="618"/>
        <v>0</v>
      </c>
      <c r="IXY228" s="42">
        <f t="shared" si="618"/>
        <v>0</v>
      </c>
      <c r="IXZ228" s="42">
        <f t="shared" si="618"/>
        <v>0</v>
      </c>
      <c r="IYA228" s="42">
        <f t="shared" si="618"/>
        <v>0</v>
      </c>
      <c r="IYB228" s="42">
        <f t="shared" si="618"/>
        <v>0</v>
      </c>
      <c r="IYC228" s="42">
        <f t="shared" si="618"/>
        <v>0</v>
      </c>
      <c r="IYD228" s="42">
        <f t="shared" si="618"/>
        <v>0</v>
      </c>
      <c r="IYE228" s="42">
        <f t="shared" si="618"/>
        <v>0</v>
      </c>
      <c r="IYF228" s="42">
        <f t="shared" si="618"/>
        <v>0</v>
      </c>
      <c r="IYG228" s="42">
        <f t="shared" si="618"/>
        <v>0</v>
      </c>
      <c r="IYH228" s="42">
        <f t="shared" si="618"/>
        <v>0</v>
      </c>
      <c r="IYI228" s="42">
        <f t="shared" si="618"/>
        <v>0</v>
      </c>
      <c r="IYJ228" s="42">
        <f t="shared" si="618"/>
        <v>0</v>
      </c>
      <c r="IYK228" s="42">
        <f t="shared" si="618"/>
        <v>0</v>
      </c>
      <c r="IYL228" s="42">
        <f t="shared" si="618"/>
        <v>0</v>
      </c>
      <c r="IYM228" s="42">
        <f t="shared" si="618"/>
        <v>0</v>
      </c>
      <c r="IYN228" s="42">
        <f t="shared" si="618"/>
        <v>0</v>
      </c>
      <c r="IYO228" s="42">
        <f t="shared" si="618"/>
        <v>0</v>
      </c>
      <c r="IYP228" s="42">
        <f t="shared" si="618"/>
        <v>0</v>
      </c>
      <c r="IYQ228" s="42">
        <f t="shared" si="618"/>
        <v>0</v>
      </c>
      <c r="IYR228" s="42">
        <f t="shared" si="618"/>
        <v>0</v>
      </c>
      <c r="IYS228" s="42">
        <f t="shared" si="618"/>
        <v>0</v>
      </c>
      <c r="IYT228" s="42">
        <f t="shared" si="618"/>
        <v>0</v>
      </c>
      <c r="IYU228" s="42">
        <f t="shared" si="618"/>
        <v>0</v>
      </c>
      <c r="IYV228" s="42">
        <f t="shared" si="618"/>
        <v>0</v>
      </c>
      <c r="IYW228" s="42">
        <f t="shared" si="618"/>
        <v>0</v>
      </c>
      <c r="IYX228" s="42">
        <f t="shared" si="618"/>
        <v>0</v>
      </c>
      <c r="IYY228" s="42">
        <f t="shared" si="618"/>
        <v>0</v>
      </c>
      <c r="IYZ228" s="42">
        <f t="shared" si="618"/>
        <v>0</v>
      </c>
      <c r="IZA228" s="42">
        <f t="shared" si="618"/>
        <v>0</v>
      </c>
      <c r="IZB228" s="42">
        <f t="shared" si="618"/>
        <v>0</v>
      </c>
      <c r="IZC228" s="42">
        <f t="shared" si="618"/>
        <v>0</v>
      </c>
      <c r="IZD228" s="42">
        <f t="shared" si="618"/>
        <v>0</v>
      </c>
      <c r="IZE228" s="42">
        <f t="shared" si="618"/>
        <v>0</v>
      </c>
      <c r="IZF228" s="42">
        <f t="shared" si="618"/>
        <v>0</v>
      </c>
      <c r="IZG228" s="42">
        <f t="shared" si="618"/>
        <v>0</v>
      </c>
      <c r="IZH228" s="42">
        <f t="shared" si="618"/>
        <v>0</v>
      </c>
      <c r="IZI228" s="42">
        <f t="shared" si="618"/>
        <v>0</v>
      </c>
      <c r="IZJ228" s="42">
        <f t="shared" si="618"/>
        <v>0</v>
      </c>
      <c r="IZK228" s="42">
        <f t="shared" si="618"/>
        <v>0</v>
      </c>
      <c r="IZL228" s="42">
        <f t="shared" si="618"/>
        <v>0</v>
      </c>
      <c r="IZM228" s="42">
        <f t="shared" si="618"/>
        <v>0</v>
      </c>
      <c r="IZN228" s="42">
        <f t="shared" si="618"/>
        <v>0</v>
      </c>
      <c r="IZO228" s="42">
        <f t="shared" si="618"/>
        <v>0</v>
      </c>
      <c r="IZP228" s="42">
        <f t="shared" si="618"/>
        <v>0</v>
      </c>
      <c r="IZQ228" s="42">
        <f t="shared" si="618"/>
        <v>0</v>
      </c>
      <c r="IZR228" s="42">
        <f t="shared" si="618"/>
        <v>0</v>
      </c>
      <c r="IZS228" s="42">
        <f t="shared" si="618"/>
        <v>0</v>
      </c>
      <c r="IZT228" s="42">
        <f t="shared" si="618"/>
        <v>0</v>
      </c>
      <c r="IZU228" s="42">
        <f t="shared" si="618"/>
        <v>0</v>
      </c>
      <c r="IZV228" s="42">
        <f t="shared" si="618"/>
        <v>0</v>
      </c>
      <c r="IZW228" s="42">
        <f t="shared" si="618"/>
        <v>0</v>
      </c>
      <c r="IZX228" s="42">
        <f t="shared" si="618"/>
        <v>0</v>
      </c>
      <c r="IZY228" s="42">
        <f t="shared" si="618"/>
        <v>0</v>
      </c>
      <c r="IZZ228" s="42">
        <f t="shared" si="618"/>
        <v>0</v>
      </c>
      <c r="JAA228" s="42">
        <f t="shared" si="618"/>
        <v>0</v>
      </c>
      <c r="JAB228" s="42">
        <f t="shared" si="618"/>
        <v>0</v>
      </c>
      <c r="JAC228" s="42">
        <f t="shared" ref="JAC228:JCN228" si="619">JAC227</f>
        <v>0</v>
      </c>
      <c r="JAD228" s="42">
        <f t="shared" si="619"/>
        <v>0</v>
      </c>
      <c r="JAE228" s="42">
        <f t="shared" si="619"/>
        <v>0</v>
      </c>
      <c r="JAF228" s="42">
        <f t="shared" si="619"/>
        <v>0</v>
      </c>
      <c r="JAG228" s="42">
        <f t="shared" si="619"/>
        <v>0</v>
      </c>
      <c r="JAH228" s="42">
        <f t="shared" si="619"/>
        <v>0</v>
      </c>
      <c r="JAI228" s="42">
        <f t="shared" si="619"/>
        <v>0</v>
      </c>
      <c r="JAJ228" s="42">
        <f t="shared" si="619"/>
        <v>0</v>
      </c>
      <c r="JAK228" s="42">
        <f t="shared" si="619"/>
        <v>0</v>
      </c>
      <c r="JAL228" s="42">
        <f t="shared" si="619"/>
        <v>0</v>
      </c>
      <c r="JAM228" s="42">
        <f t="shared" si="619"/>
        <v>0</v>
      </c>
      <c r="JAN228" s="42">
        <f t="shared" si="619"/>
        <v>0</v>
      </c>
      <c r="JAO228" s="42">
        <f t="shared" si="619"/>
        <v>0</v>
      </c>
      <c r="JAP228" s="42">
        <f t="shared" si="619"/>
        <v>0</v>
      </c>
      <c r="JAQ228" s="42">
        <f t="shared" si="619"/>
        <v>0</v>
      </c>
      <c r="JAR228" s="42">
        <f t="shared" si="619"/>
        <v>0</v>
      </c>
      <c r="JAS228" s="42">
        <f t="shared" si="619"/>
        <v>0</v>
      </c>
      <c r="JAT228" s="42">
        <f t="shared" si="619"/>
        <v>0</v>
      </c>
      <c r="JAU228" s="42">
        <f t="shared" si="619"/>
        <v>0</v>
      </c>
      <c r="JAV228" s="42">
        <f t="shared" si="619"/>
        <v>0</v>
      </c>
      <c r="JAW228" s="42">
        <f t="shared" si="619"/>
        <v>0</v>
      </c>
      <c r="JAX228" s="42">
        <f t="shared" si="619"/>
        <v>0</v>
      </c>
      <c r="JAY228" s="42">
        <f t="shared" si="619"/>
        <v>0</v>
      </c>
      <c r="JAZ228" s="42">
        <f t="shared" si="619"/>
        <v>0</v>
      </c>
      <c r="JBA228" s="42">
        <f t="shared" si="619"/>
        <v>0</v>
      </c>
      <c r="JBB228" s="42">
        <f t="shared" si="619"/>
        <v>0</v>
      </c>
      <c r="JBC228" s="42">
        <f t="shared" si="619"/>
        <v>0</v>
      </c>
      <c r="JBD228" s="42">
        <f t="shared" si="619"/>
        <v>0</v>
      </c>
      <c r="JBE228" s="42">
        <f t="shared" si="619"/>
        <v>0</v>
      </c>
      <c r="JBF228" s="42">
        <f t="shared" si="619"/>
        <v>0</v>
      </c>
      <c r="JBG228" s="42">
        <f t="shared" si="619"/>
        <v>0</v>
      </c>
      <c r="JBH228" s="42">
        <f t="shared" si="619"/>
        <v>0</v>
      </c>
      <c r="JBI228" s="42">
        <f t="shared" si="619"/>
        <v>0</v>
      </c>
      <c r="JBJ228" s="42">
        <f t="shared" si="619"/>
        <v>0</v>
      </c>
      <c r="JBK228" s="42">
        <f t="shared" si="619"/>
        <v>0</v>
      </c>
      <c r="JBL228" s="42">
        <f t="shared" si="619"/>
        <v>0</v>
      </c>
      <c r="JBM228" s="42">
        <f t="shared" si="619"/>
        <v>0</v>
      </c>
      <c r="JBN228" s="42">
        <f t="shared" si="619"/>
        <v>0</v>
      </c>
      <c r="JBO228" s="42">
        <f t="shared" si="619"/>
        <v>0</v>
      </c>
      <c r="JBP228" s="42">
        <f t="shared" si="619"/>
        <v>0</v>
      </c>
      <c r="JBQ228" s="42">
        <f t="shared" si="619"/>
        <v>0</v>
      </c>
      <c r="JBR228" s="42">
        <f t="shared" si="619"/>
        <v>0</v>
      </c>
      <c r="JBS228" s="42">
        <f t="shared" si="619"/>
        <v>0</v>
      </c>
      <c r="JBT228" s="42">
        <f t="shared" si="619"/>
        <v>0</v>
      </c>
      <c r="JBU228" s="42">
        <f t="shared" si="619"/>
        <v>0</v>
      </c>
      <c r="JBV228" s="42">
        <f t="shared" si="619"/>
        <v>0</v>
      </c>
      <c r="JBW228" s="42">
        <f t="shared" si="619"/>
        <v>0</v>
      </c>
      <c r="JBX228" s="42">
        <f t="shared" si="619"/>
        <v>0</v>
      </c>
      <c r="JBY228" s="42">
        <f t="shared" si="619"/>
        <v>0</v>
      </c>
      <c r="JBZ228" s="42">
        <f t="shared" si="619"/>
        <v>0</v>
      </c>
      <c r="JCA228" s="42">
        <f t="shared" si="619"/>
        <v>0</v>
      </c>
      <c r="JCB228" s="42">
        <f t="shared" si="619"/>
        <v>0</v>
      </c>
      <c r="JCC228" s="42">
        <f t="shared" si="619"/>
        <v>0</v>
      </c>
      <c r="JCD228" s="42">
        <f t="shared" si="619"/>
        <v>0</v>
      </c>
      <c r="JCE228" s="42">
        <f t="shared" si="619"/>
        <v>0</v>
      </c>
      <c r="JCF228" s="42">
        <f t="shared" si="619"/>
        <v>0</v>
      </c>
      <c r="JCG228" s="42">
        <f t="shared" si="619"/>
        <v>0</v>
      </c>
      <c r="JCH228" s="42">
        <f t="shared" si="619"/>
        <v>0</v>
      </c>
      <c r="JCI228" s="42">
        <f t="shared" si="619"/>
        <v>0</v>
      </c>
      <c r="JCJ228" s="42">
        <f t="shared" si="619"/>
        <v>0</v>
      </c>
      <c r="JCK228" s="42">
        <f t="shared" si="619"/>
        <v>0</v>
      </c>
      <c r="JCL228" s="42">
        <f t="shared" si="619"/>
        <v>0</v>
      </c>
      <c r="JCM228" s="42">
        <f t="shared" si="619"/>
        <v>0</v>
      </c>
      <c r="JCN228" s="42">
        <f t="shared" si="619"/>
        <v>0</v>
      </c>
      <c r="JCO228" s="42">
        <f t="shared" ref="JCO228:JEZ228" si="620">JCO227</f>
        <v>0</v>
      </c>
      <c r="JCP228" s="42">
        <f t="shared" si="620"/>
        <v>0</v>
      </c>
      <c r="JCQ228" s="42">
        <f t="shared" si="620"/>
        <v>0</v>
      </c>
      <c r="JCR228" s="42">
        <f t="shared" si="620"/>
        <v>0</v>
      </c>
      <c r="JCS228" s="42">
        <f t="shared" si="620"/>
        <v>0</v>
      </c>
      <c r="JCT228" s="42">
        <f t="shared" si="620"/>
        <v>0</v>
      </c>
      <c r="JCU228" s="42">
        <f t="shared" si="620"/>
        <v>0</v>
      </c>
      <c r="JCV228" s="42">
        <f t="shared" si="620"/>
        <v>0</v>
      </c>
      <c r="JCW228" s="42">
        <f t="shared" si="620"/>
        <v>0</v>
      </c>
      <c r="JCX228" s="42">
        <f t="shared" si="620"/>
        <v>0</v>
      </c>
      <c r="JCY228" s="42">
        <f t="shared" si="620"/>
        <v>0</v>
      </c>
      <c r="JCZ228" s="42">
        <f t="shared" si="620"/>
        <v>0</v>
      </c>
      <c r="JDA228" s="42">
        <f t="shared" si="620"/>
        <v>0</v>
      </c>
      <c r="JDB228" s="42">
        <f t="shared" si="620"/>
        <v>0</v>
      </c>
      <c r="JDC228" s="42">
        <f t="shared" si="620"/>
        <v>0</v>
      </c>
      <c r="JDD228" s="42">
        <f t="shared" si="620"/>
        <v>0</v>
      </c>
      <c r="JDE228" s="42">
        <f t="shared" si="620"/>
        <v>0</v>
      </c>
      <c r="JDF228" s="42">
        <f t="shared" si="620"/>
        <v>0</v>
      </c>
      <c r="JDG228" s="42">
        <f t="shared" si="620"/>
        <v>0</v>
      </c>
      <c r="JDH228" s="42">
        <f t="shared" si="620"/>
        <v>0</v>
      </c>
      <c r="JDI228" s="42">
        <f t="shared" si="620"/>
        <v>0</v>
      </c>
      <c r="JDJ228" s="42">
        <f t="shared" si="620"/>
        <v>0</v>
      </c>
      <c r="JDK228" s="42">
        <f t="shared" si="620"/>
        <v>0</v>
      </c>
      <c r="JDL228" s="42">
        <f t="shared" si="620"/>
        <v>0</v>
      </c>
      <c r="JDM228" s="42">
        <f t="shared" si="620"/>
        <v>0</v>
      </c>
      <c r="JDN228" s="42">
        <f t="shared" si="620"/>
        <v>0</v>
      </c>
      <c r="JDO228" s="42">
        <f t="shared" si="620"/>
        <v>0</v>
      </c>
      <c r="JDP228" s="42">
        <f t="shared" si="620"/>
        <v>0</v>
      </c>
      <c r="JDQ228" s="42">
        <f t="shared" si="620"/>
        <v>0</v>
      </c>
      <c r="JDR228" s="42">
        <f t="shared" si="620"/>
        <v>0</v>
      </c>
      <c r="JDS228" s="42">
        <f t="shared" si="620"/>
        <v>0</v>
      </c>
      <c r="JDT228" s="42">
        <f t="shared" si="620"/>
        <v>0</v>
      </c>
      <c r="JDU228" s="42">
        <f t="shared" si="620"/>
        <v>0</v>
      </c>
      <c r="JDV228" s="42">
        <f t="shared" si="620"/>
        <v>0</v>
      </c>
      <c r="JDW228" s="42">
        <f t="shared" si="620"/>
        <v>0</v>
      </c>
      <c r="JDX228" s="42">
        <f t="shared" si="620"/>
        <v>0</v>
      </c>
      <c r="JDY228" s="42">
        <f t="shared" si="620"/>
        <v>0</v>
      </c>
      <c r="JDZ228" s="42">
        <f t="shared" si="620"/>
        <v>0</v>
      </c>
      <c r="JEA228" s="42">
        <f t="shared" si="620"/>
        <v>0</v>
      </c>
      <c r="JEB228" s="42">
        <f t="shared" si="620"/>
        <v>0</v>
      </c>
      <c r="JEC228" s="42">
        <f t="shared" si="620"/>
        <v>0</v>
      </c>
      <c r="JED228" s="42">
        <f t="shared" si="620"/>
        <v>0</v>
      </c>
      <c r="JEE228" s="42">
        <f t="shared" si="620"/>
        <v>0</v>
      </c>
      <c r="JEF228" s="42">
        <f t="shared" si="620"/>
        <v>0</v>
      </c>
      <c r="JEG228" s="42">
        <f t="shared" si="620"/>
        <v>0</v>
      </c>
      <c r="JEH228" s="42">
        <f t="shared" si="620"/>
        <v>0</v>
      </c>
      <c r="JEI228" s="42">
        <f t="shared" si="620"/>
        <v>0</v>
      </c>
      <c r="JEJ228" s="42">
        <f t="shared" si="620"/>
        <v>0</v>
      </c>
      <c r="JEK228" s="42">
        <f t="shared" si="620"/>
        <v>0</v>
      </c>
      <c r="JEL228" s="42">
        <f t="shared" si="620"/>
        <v>0</v>
      </c>
      <c r="JEM228" s="42">
        <f t="shared" si="620"/>
        <v>0</v>
      </c>
      <c r="JEN228" s="42">
        <f t="shared" si="620"/>
        <v>0</v>
      </c>
      <c r="JEO228" s="42">
        <f t="shared" si="620"/>
        <v>0</v>
      </c>
      <c r="JEP228" s="42">
        <f t="shared" si="620"/>
        <v>0</v>
      </c>
      <c r="JEQ228" s="42">
        <f t="shared" si="620"/>
        <v>0</v>
      </c>
      <c r="JER228" s="42">
        <f t="shared" si="620"/>
        <v>0</v>
      </c>
      <c r="JES228" s="42">
        <f t="shared" si="620"/>
        <v>0</v>
      </c>
      <c r="JET228" s="42">
        <f t="shared" si="620"/>
        <v>0</v>
      </c>
      <c r="JEU228" s="42">
        <f t="shared" si="620"/>
        <v>0</v>
      </c>
      <c r="JEV228" s="42">
        <f t="shared" si="620"/>
        <v>0</v>
      </c>
      <c r="JEW228" s="42">
        <f t="shared" si="620"/>
        <v>0</v>
      </c>
      <c r="JEX228" s="42">
        <f t="shared" si="620"/>
        <v>0</v>
      </c>
      <c r="JEY228" s="42">
        <f t="shared" si="620"/>
        <v>0</v>
      </c>
      <c r="JEZ228" s="42">
        <f t="shared" si="620"/>
        <v>0</v>
      </c>
      <c r="JFA228" s="42">
        <f t="shared" ref="JFA228:JHL228" si="621">JFA227</f>
        <v>0</v>
      </c>
      <c r="JFB228" s="42">
        <f t="shared" si="621"/>
        <v>0</v>
      </c>
      <c r="JFC228" s="42">
        <f t="shared" si="621"/>
        <v>0</v>
      </c>
      <c r="JFD228" s="42">
        <f t="shared" si="621"/>
        <v>0</v>
      </c>
      <c r="JFE228" s="42">
        <f t="shared" si="621"/>
        <v>0</v>
      </c>
      <c r="JFF228" s="42">
        <f t="shared" si="621"/>
        <v>0</v>
      </c>
      <c r="JFG228" s="42">
        <f t="shared" si="621"/>
        <v>0</v>
      </c>
      <c r="JFH228" s="42">
        <f t="shared" si="621"/>
        <v>0</v>
      </c>
      <c r="JFI228" s="42">
        <f t="shared" si="621"/>
        <v>0</v>
      </c>
      <c r="JFJ228" s="42">
        <f t="shared" si="621"/>
        <v>0</v>
      </c>
      <c r="JFK228" s="42">
        <f t="shared" si="621"/>
        <v>0</v>
      </c>
      <c r="JFL228" s="42">
        <f t="shared" si="621"/>
        <v>0</v>
      </c>
      <c r="JFM228" s="42">
        <f t="shared" si="621"/>
        <v>0</v>
      </c>
      <c r="JFN228" s="42">
        <f t="shared" si="621"/>
        <v>0</v>
      </c>
      <c r="JFO228" s="42">
        <f t="shared" si="621"/>
        <v>0</v>
      </c>
      <c r="JFP228" s="42">
        <f t="shared" si="621"/>
        <v>0</v>
      </c>
      <c r="JFQ228" s="42">
        <f t="shared" si="621"/>
        <v>0</v>
      </c>
      <c r="JFR228" s="42">
        <f t="shared" si="621"/>
        <v>0</v>
      </c>
      <c r="JFS228" s="42">
        <f t="shared" si="621"/>
        <v>0</v>
      </c>
      <c r="JFT228" s="42">
        <f t="shared" si="621"/>
        <v>0</v>
      </c>
      <c r="JFU228" s="42">
        <f t="shared" si="621"/>
        <v>0</v>
      </c>
      <c r="JFV228" s="42">
        <f t="shared" si="621"/>
        <v>0</v>
      </c>
      <c r="JFW228" s="42">
        <f t="shared" si="621"/>
        <v>0</v>
      </c>
      <c r="JFX228" s="42">
        <f t="shared" si="621"/>
        <v>0</v>
      </c>
      <c r="JFY228" s="42">
        <f t="shared" si="621"/>
        <v>0</v>
      </c>
      <c r="JFZ228" s="42">
        <f t="shared" si="621"/>
        <v>0</v>
      </c>
      <c r="JGA228" s="42">
        <f t="shared" si="621"/>
        <v>0</v>
      </c>
      <c r="JGB228" s="42">
        <f t="shared" si="621"/>
        <v>0</v>
      </c>
      <c r="JGC228" s="42">
        <f t="shared" si="621"/>
        <v>0</v>
      </c>
      <c r="JGD228" s="42">
        <f t="shared" si="621"/>
        <v>0</v>
      </c>
      <c r="JGE228" s="42">
        <f t="shared" si="621"/>
        <v>0</v>
      </c>
      <c r="JGF228" s="42">
        <f t="shared" si="621"/>
        <v>0</v>
      </c>
      <c r="JGG228" s="42">
        <f t="shared" si="621"/>
        <v>0</v>
      </c>
      <c r="JGH228" s="42">
        <f t="shared" si="621"/>
        <v>0</v>
      </c>
      <c r="JGI228" s="42">
        <f t="shared" si="621"/>
        <v>0</v>
      </c>
      <c r="JGJ228" s="42">
        <f t="shared" si="621"/>
        <v>0</v>
      </c>
      <c r="JGK228" s="42">
        <f t="shared" si="621"/>
        <v>0</v>
      </c>
      <c r="JGL228" s="42">
        <f t="shared" si="621"/>
        <v>0</v>
      </c>
      <c r="JGM228" s="42">
        <f t="shared" si="621"/>
        <v>0</v>
      </c>
      <c r="JGN228" s="42">
        <f t="shared" si="621"/>
        <v>0</v>
      </c>
      <c r="JGO228" s="42">
        <f t="shared" si="621"/>
        <v>0</v>
      </c>
      <c r="JGP228" s="42">
        <f t="shared" si="621"/>
        <v>0</v>
      </c>
      <c r="JGQ228" s="42">
        <f t="shared" si="621"/>
        <v>0</v>
      </c>
      <c r="JGR228" s="42">
        <f t="shared" si="621"/>
        <v>0</v>
      </c>
      <c r="JGS228" s="42">
        <f t="shared" si="621"/>
        <v>0</v>
      </c>
      <c r="JGT228" s="42">
        <f t="shared" si="621"/>
        <v>0</v>
      </c>
      <c r="JGU228" s="42">
        <f t="shared" si="621"/>
        <v>0</v>
      </c>
      <c r="JGV228" s="42">
        <f t="shared" si="621"/>
        <v>0</v>
      </c>
      <c r="JGW228" s="42">
        <f t="shared" si="621"/>
        <v>0</v>
      </c>
      <c r="JGX228" s="42">
        <f t="shared" si="621"/>
        <v>0</v>
      </c>
      <c r="JGY228" s="42">
        <f t="shared" si="621"/>
        <v>0</v>
      </c>
      <c r="JGZ228" s="42">
        <f t="shared" si="621"/>
        <v>0</v>
      </c>
      <c r="JHA228" s="42">
        <f t="shared" si="621"/>
        <v>0</v>
      </c>
      <c r="JHB228" s="42">
        <f t="shared" si="621"/>
        <v>0</v>
      </c>
      <c r="JHC228" s="42">
        <f t="shared" si="621"/>
        <v>0</v>
      </c>
      <c r="JHD228" s="42">
        <f t="shared" si="621"/>
        <v>0</v>
      </c>
      <c r="JHE228" s="42">
        <f t="shared" si="621"/>
        <v>0</v>
      </c>
      <c r="JHF228" s="42">
        <f t="shared" si="621"/>
        <v>0</v>
      </c>
      <c r="JHG228" s="42">
        <f t="shared" si="621"/>
        <v>0</v>
      </c>
      <c r="JHH228" s="42">
        <f t="shared" si="621"/>
        <v>0</v>
      </c>
      <c r="JHI228" s="42">
        <f t="shared" si="621"/>
        <v>0</v>
      </c>
      <c r="JHJ228" s="42">
        <f t="shared" si="621"/>
        <v>0</v>
      </c>
      <c r="JHK228" s="42">
        <f t="shared" si="621"/>
        <v>0</v>
      </c>
      <c r="JHL228" s="42">
        <f t="shared" si="621"/>
        <v>0</v>
      </c>
      <c r="JHM228" s="42">
        <f t="shared" ref="JHM228:JJX228" si="622">JHM227</f>
        <v>0</v>
      </c>
      <c r="JHN228" s="42">
        <f t="shared" si="622"/>
        <v>0</v>
      </c>
      <c r="JHO228" s="42">
        <f t="shared" si="622"/>
        <v>0</v>
      </c>
      <c r="JHP228" s="42">
        <f t="shared" si="622"/>
        <v>0</v>
      </c>
      <c r="JHQ228" s="42">
        <f t="shared" si="622"/>
        <v>0</v>
      </c>
      <c r="JHR228" s="42">
        <f t="shared" si="622"/>
        <v>0</v>
      </c>
      <c r="JHS228" s="42">
        <f t="shared" si="622"/>
        <v>0</v>
      </c>
      <c r="JHT228" s="42">
        <f t="shared" si="622"/>
        <v>0</v>
      </c>
      <c r="JHU228" s="42">
        <f t="shared" si="622"/>
        <v>0</v>
      </c>
      <c r="JHV228" s="42">
        <f t="shared" si="622"/>
        <v>0</v>
      </c>
      <c r="JHW228" s="42">
        <f t="shared" si="622"/>
        <v>0</v>
      </c>
      <c r="JHX228" s="42">
        <f t="shared" si="622"/>
        <v>0</v>
      </c>
      <c r="JHY228" s="42">
        <f t="shared" si="622"/>
        <v>0</v>
      </c>
      <c r="JHZ228" s="42">
        <f t="shared" si="622"/>
        <v>0</v>
      </c>
      <c r="JIA228" s="42">
        <f t="shared" si="622"/>
        <v>0</v>
      </c>
      <c r="JIB228" s="42">
        <f t="shared" si="622"/>
        <v>0</v>
      </c>
      <c r="JIC228" s="42">
        <f t="shared" si="622"/>
        <v>0</v>
      </c>
      <c r="JID228" s="42">
        <f t="shared" si="622"/>
        <v>0</v>
      </c>
      <c r="JIE228" s="42">
        <f t="shared" si="622"/>
        <v>0</v>
      </c>
      <c r="JIF228" s="42">
        <f t="shared" si="622"/>
        <v>0</v>
      </c>
      <c r="JIG228" s="42">
        <f t="shared" si="622"/>
        <v>0</v>
      </c>
      <c r="JIH228" s="42">
        <f t="shared" si="622"/>
        <v>0</v>
      </c>
      <c r="JII228" s="42">
        <f t="shared" si="622"/>
        <v>0</v>
      </c>
      <c r="JIJ228" s="42">
        <f t="shared" si="622"/>
        <v>0</v>
      </c>
      <c r="JIK228" s="42">
        <f t="shared" si="622"/>
        <v>0</v>
      </c>
      <c r="JIL228" s="42">
        <f t="shared" si="622"/>
        <v>0</v>
      </c>
      <c r="JIM228" s="42">
        <f t="shared" si="622"/>
        <v>0</v>
      </c>
      <c r="JIN228" s="42">
        <f t="shared" si="622"/>
        <v>0</v>
      </c>
      <c r="JIO228" s="42">
        <f t="shared" si="622"/>
        <v>0</v>
      </c>
      <c r="JIP228" s="42">
        <f t="shared" si="622"/>
        <v>0</v>
      </c>
      <c r="JIQ228" s="42">
        <f t="shared" si="622"/>
        <v>0</v>
      </c>
      <c r="JIR228" s="42">
        <f t="shared" si="622"/>
        <v>0</v>
      </c>
      <c r="JIS228" s="42">
        <f t="shared" si="622"/>
        <v>0</v>
      </c>
      <c r="JIT228" s="42">
        <f t="shared" si="622"/>
        <v>0</v>
      </c>
      <c r="JIU228" s="42">
        <f t="shared" si="622"/>
        <v>0</v>
      </c>
      <c r="JIV228" s="42">
        <f t="shared" si="622"/>
        <v>0</v>
      </c>
      <c r="JIW228" s="42">
        <f t="shared" si="622"/>
        <v>0</v>
      </c>
      <c r="JIX228" s="42">
        <f t="shared" si="622"/>
        <v>0</v>
      </c>
      <c r="JIY228" s="42">
        <f t="shared" si="622"/>
        <v>0</v>
      </c>
      <c r="JIZ228" s="42">
        <f t="shared" si="622"/>
        <v>0</v>
      </c>
      <c r="JJA228" s="42">
        <f t="shared" si="622"/>
        <v>0</v>
      </c>
      <c r="JJB228" s="42">
        <f t="shared" si="622"/>
        <v>0</v>
      </c>
      <c r="JJC228" s="42">
        <f t="shared" si="622"/>
        <v>0</v>
      </c>
      <c r="JJD228" s="42">
        <f t="shared" si="622"/>
        <v>0</v>
      </c>
      <c r="JJE228" s="42">
        <f t="shared" si="622"/>
        <v>0</v>
      </c>
      <c r="JJF228" s="42">
        <f t="shared" si="622"/>
        <v>0</v>
      </c>
      <c r="JJG228" s="42">
        <f t="shared" si="622"/>
        <v>0</v>
      </c>
      <c r="JJH228" s="42">
        <f t="shared" si="622"/>
        <v>0</v>
      </c>
      <c r="JJI228" s="42">
        <f t="shared" si="622"/>
        <v>0</v>
      </c>
      <c r="JJJ228" s="42">
        <f t="shared" si="622"/>
        <v>0</v>
      </c>
      <c r="JJK228" s="42">
        <f t="shared" si="622"/>
        <v>0</v>
      </c>
      <c r="JJL228" s="42">
        <f t="shared" si="622"/>
        <v>0</v>
      </c>
      <c r="JJM228" s="42">
        <f t="shared" si="622"/>
        <v>0</v>
      </c>
      <c r="JJN228" s="42">
        <f t="shared" si="622"/>
        <v>0</v>
      </c>
      <c r="JJO228" s="42">
        <f t="shared" si="622"/>
        <v>0</v>
      </c>
      <c r="JJP228" s="42">
        <f t="shared" si="622"/>
        <v>0</v>
      </c>
      <c r="JJQ228" s="42">
        <f t="shared" si="622"/>
        <v>0</v>
      </c>
      <c r="JJR228" s="42">
        <f t="shared" si="622"/>
        <v>0</v>
      </c>
      <c r="JJS228" s="42">
        <f t="shared" si="622"/>
        <v>0</v>
      </c>
      <c r="JJT228" s="42">
        <f t="shared" si="622"/>
        <v>0</v>
      </c>
      <c r="JJU228" s="42">
        <f t="shared" si="622"/>
        <v>0</v>
      </c>
      <c r="JJV228" s="42">
        <f t="shared" si="622"/>
        <v>0</v>
      </c>
      <c r="JJW228" s="42">
        <f t="shared" si="622"/>
        <v>0</v>
      </c>
      <c r="JJX228" s="42">
        <f t="shared" si="622"/>
        <v>0</v>
      </c>
      <c r="JJY228" s="42">
        <f t="shared" ref="JJY228:JMJ228" si="623">JJY227</f>
        <v>0</v>
      </c>
      <c r="JJZ228" s="42">
        <f t="shared" si="623"/>
        <v>0</v>
      </c>
      <c r="JKA228" s="42">
        <f t="shared" si="623"/>
        <v>0</v>
      </c>
      <c r="JKB228" s="42">
        <f t="shared" si="623"/>
        <v>0</v>
      </c>
      <c r="JKC228" s="42">
        <f t="shared" si="623"/>
        <v>0</v>
      </c>
      <c r="JKD228" s="42">
        <f t="shared" si="623"/>
        <v>0</v>
      </c>
      <c r="JKE228" s="42">
        <f t="shared" si="623"/>
        <v>0</v>
      </c>
      <c r="JKF228" s="42">
        <f t="shared" si="623"/>
        <v>0</v>
      </c>
      <c r="JKG228" s="42">
        <f t="shared" si="623"/>
        <v>0</v>
      </c>
      <c r="JKH228" s="42">
        <f t="shared" si="623"/>
        <v>0</v>
      </c>
      <c r="JKI228" s="42">
        <f t="shared" si="623"/>
        <v>0</v>
      </c>
      <c r="JKJ228" s="42">
        <f t="shared" si="623"/>
        <v>0</v>
      </c>
      <c r="JKK228" s="42">
        <f t="shared" si="623"/>
        <v>0</v>
      </c>
      <c r="JKL228" s="42">
        <f t="shared" si="623"/>
        <v>0</v>
      </c>
      <c r="JKM228" s="42">
        <f t="shared" si="623"/>
        <v>0</v>
      </c>
      <c r="JKN228" s="42">
        <f t="shared" si="623"/>
        <v>0</v>
      </c>
      <c r="JKO228" s="42">
        <f t="shared" si="623"/>
        <v>0</v>
      </c>
      <c r="JKP228" s="42">
        <f t="shared" si="623"/>
        <v>0</v>
      </c>
      <c r="JKQ228" s="42">
        <f t="shared" si="623"/>
        <v>0</v>
      </c>
      <c r="JKR228" s="42">
        <f t="shared" si="623"/>
        <v>0</v>
      </c>
      <c r="JKS228" s="42">
        <f t="shared" si="623"/>
        <v>0</v>
      </c>
      <c r="JKT228" s="42">
        <f t="shared" si="623"/>
        <v>0</v>
      </c>
      <c r="JKU228" s="42">
        <f t="shared" si="623"/>
        <v>0</v>
      </c>
      <c r="JKV228" s="42">
        <f t="shared" si="623"/>
        <v>0</v>
      </c>
      <c r="JKW228" s="42">
        <f t="shared" si="623"/>
        <v>0</v>
      </c>
      <c r="JKX228" s="42">
        <f t="shared" si="623"/>
        <v>0</v>
      </c>
      <c r="JKY228" s="42">
        <f t="shared" si="623"/>
        <v>0</v>
      </c>
      <c r="JKZ228" s="42">
        <f t="shared" si="623"/>
        <v>0</v>
      </c>
      <c r="JLA228" s="42">
        <f t="shared" si="623"/>
        <v>0</v>
      </c>
      <c r="JLB228" s="42">
        <f t="shared" si="623"/>
        <v>0</v>
      </c>
      <c r="JLC228" s="42">
        <f t="shared" si="623"/>
        <v>0</v>
      </c>
      <c r="JLD228" s="42">
        <f t="shared" si="623"/>
        <v>0</v>
      </c>
      <c r="JLE228" s="42">
        <f t="shared" si="623"/>
        <v>0</v>
      </c>
      <c r="JLF228" s="42">
        <f t="shared" si="623"/>
        <v>0</v>
      </c>
      <c r="JLG228" s="42">
        <f t="shared" si="623"/>
        <v>0</v>
      </c>
      <c r="JLH228" s="42">
        <f t="shared" si="623"/>
        <v>0</v>
      </c>
      <c r="JLI228" s="42">
        <f t="shared" si="623"/>
        <v>0</v>
      </c>
      <c r="JLJ228" s="42">
        <f t="shared" si="623"/>
        <v>0</v>
      </c>
      <c r="JLK228" s="42">
        <f t="shared" si="623"/>
        <v>0</v>
      </c>
      <c r="JLL228" s="42">
        <f t="shared" si="623"/>
        <v>0</v>
      </c>
      <c r="JLM228" s="42">
        <f t="shared" si="623"/>
        <v>0</v>
      </c>
      <c r="JLN228" s="42">
        <f t="shared" si="623"/>
        <v>0</v>
      </c>
      <c r="JLO228" s="42">
        <f t="shared" si="623"/>
        <v>0</v>
      </c>
      <c r="JLP228" s="42">
        <f t="shared" si="623"/>
        <v>0</v>
      </c>
      <c r="JLQ228" s="42">
        <f t="shared" si="623"/>
        <v>0</v>
      </c>
      <c r="JLR228" s="42">
        <f t="shared" si="623"/>
        <v>0</v>
      </c>
      <c r="JLS228" s="42">
        <f t="shared" si="623"/>
        <v>0</v>
      </c>
      <c r="JLT228" s="42">
        <f t="shared" si="623"/>
        <v>0</v>
      </c>
      <c r="JLU228" s="42">
        <f t="shared" si="623"/>
        <v>0</v>
      </c>
      <c r="JLV228" s="42">
        <f t="shared" si="623"/>
        <v>0</v>
      </c>
      <c r="JLW228" s="42">
        <f t="shared" si="623"/>
        <v>0</v>
      </c>
      <c r="JLX228" s="42">
        <f t="shared" si="623"/>
        <v>0</v>
      </c>
      <c r="JLY228" s="42">
        <f t="shared" si="623"/>
        <v>0</v>
      </c>
      <c r="JLZ228" s="42">
        <f t="shared" si="623"/>
        <v>0</v>
      </c>
      <c r="JMA228" s="42">
        <f t="shared" si="623"/>
        <v>0</v>
      </c>
      <c r="JMB228" s="42">
        <f t="shared" si="623"/>
        <v>0</v>
      </c>
      <c r="JMC228" s="42">
        <f t="shared" si="623"/>
        <v>0</v>
      </c>
      <c r="JMD228" s="42">
        <f t="shared" si="623"/>
        <v>0</v>
      </c>
      <c r="JME228" s="42">
        <f t="shared" si="623"/>
        <v>0</v>
      </c>
      <c r="JMF228" s="42">
        <f t="shared" si="623"/>
        <v>0</v>
      </c>
      <c r="JMG228" s="42">
        <f t="shared" si="623"/>
        <v>0</v>
      </c>
      <c r="JMH228" s="42">
        <f t="shared" si="623"/>
        <v>0</v>
      </c>
      <c r="JMI228" s="42">
        <f t="shared" si="623"/>
        <v>0</v>
      </c>
      <c r="JMJ228" s="42">
        <f t="shared" si="623"/>
        <v>0</v>
      </c>
      <c r="JMK228" s="42">
        <f t="shared" ref="JMK228:JOV228" si="624">JMK227</f>
        <v>0</v>
      </c>
      <c r="JML228" s="42">
        <f t="shared" si="624"/>
        <v>0</v>
      </c>
      <c r="JMM228" s="42">
        <f t="shared" si="624"/>
        <v>0</v>
      </c>
      <c r="JMN228" s="42">
        <f t="shared" si="624"/>
        <v>0</v>
      </c>
      <c r="JMO228" s="42">
        <f t="shared" si="624"/>
        <v>0</v>
      </c>
      <c r="JMP228" s="42">
        <f t="shared" si="624"/>
        <v>0</v>
      </c>
      <c r="JMQ228" s="42">
        <f t="shared" si="624"/>
        <v>0</v>
      </c>
      <c r="JMR228" s="42">
        <f t="shared" si="624"/>
        <v>0</v>
      </c>
      <c r="JMS228" s="42">
        <f t="shared" si="624"/>
        <v>0</v>
      </c>
      <c r="JMT228" s="42">
        <f t="shared" si="624"/>
        <v>0</v>
      </c>
      <c r="JMU228" s="42">
        <f t="shared" si="624"/>
        <v>0</v>
      </c>
      <c r="JMV228" s="42">
        <f t="shared" si="624"/>
        <v>0</v>
      </c>
      <c r="JMW228" s="42">
        <f t="shared" si="624"/>
        <v>0</v>
      </c>
      <c r="JMX228" s="42">
        <f t="shared" si="624"/>
        <v>0</v>
      </c>
      <c r="JMY228" s="42">
        <f t="shared" si="624"/>
        <v>0</v>
      </c>
      <c r="JMZ228" s="42">
        <f t="shared" si="624"/>
        <v>0</v>
      </c>
      <c r="JNA228" s="42">
        <f t="shared" si="624"/>
        <v>0</v>
      </c>
      <c r="JNB228" s="42">
        <f t="shared" si="624"/>
        <v>0</v>
      </c>
      <c r="JNC228" s="42">
        <f t="shared" si="624"/>
        <v>0</v>
      </c>
      <c r="JND228" s="42">
        <f t="shared" si="624"/>
        <v>0</v>
      </c>
      <c r="JNE228" s="42">
        <f t="shared" si="624"/>
        <v>0</v>
      </c>
      <c r="JNF228" s="42">
        <f t="shared" si="624"/>
        <v>0</v>
      </c>
      <c r="JNG228" s="42">
        <f t="shared" si="624"/>
        <v>0</v>
      </c>
      <c r="JNH228" s="42">
        <f t="shared" si="624"/>
        <v>0</v>
      </c>
      <c r="JNI228" s="42">
        <f t="shared" si="624"/>
        <v>0</v>
      </c>
      <c r="JNJ228" s="42">
        <f t="shared" si="624"/>
        <v>0</v>
      </c>
      <c r="JNK228" s="42">
        <f t="shared" si="624"/>
        <v>0</v>
      </c>
      <c r="JNL228" s="42">
        <f t="shared" si="624"/>
        <v>0</v>
      </c>
      <c r="JNM228" s="42">
        <f t="shared" si="624"/>
        <v>0</v>
      </c>
      <c r="JNN228" s="42">
        <f t="shared" si="624"/>
        <v>0</v>
      </c>
      <c r="JNO228" s="42">
        <f t="shared" si="624"/>
        <v>0</v>
      </c>
      <c r="JNP228" s="42">
        <f t="shared" si="624"/>
        <v>0</v>
      </c>
      <c r="JNQ228" s="42">
        <f t="shared" si="624"/>
        <v>0</v>
      </c>
      <c r="JNR228" s="42">
        <f t="shared" si="624"/>
        <v>0</v>
      </c>
      <c r="JNS228" s="42">
        <f t="shared" si="624"/>
        <v>0</v>
      </c>
      <c r="JNT228" s="42">
        <f t="shared" si="624"/>
        <v>0</v>
      </c>
      <c r="JNU228" s="42">
        <f t="shared" si="624"/>
        <v>0</v>
      </c>
      <c r="JNV228" s="42">
        <f t="shared" si="624"/>
        <v>0</v>
      </c>
      <c r="JNW228" s="42">
        <f t="shared" si="624"/>
        <v>0</v>
      </c>
      <c r="JNX228" s="42">
        <f t="shared" si="624"/>
        <v>0</v>
      </c>
      <c r="JNY228" s="42">
        <f t="shared" si="624"/>
        <v>0</v>
      </c>
      <c r="JNZ228" s="42">
        <f t="shared" si="624"/>
        <v>0</v>
      </c>
      <c r="JOA228" s="42">
        <f t="shared" si="624"/>
        <v>0</v>
      </c>
      <c r="JOB228" s="42">
        <f t="shared" si="624"/>
        <v>0</v>
      </c>
      <c r="JOC228" s="42">
        <f t="shared" si="624"/>
        <v>0</v>
      </c>
      <c r="JOD228" s="42">
        <f t="shared" si="624"/>
        <v>0</v>
      </c>
      <c r="JOE228" s="42">
        <f t="shared" si="624"/>
        <v>0</v>
      </c>
      <c r="JOF228" s="42">
        <f t="shared" si="624"/>
        <v>0</v>
      </c>
      <c r="JOG228" s="42">
        <f t="shared" si="624"/>
        <v>0</v>
      </c>
      <c r="JOH228" s="42">
        <f t="shared" si="624"/>
        <v>0</v>
      </c>
      <c r="JOI228" s="42">
        <f t="shared" si="624"/>
        <v>0</v>
      </c>
      <c r="JOJ228" s="42">
        <f t="shared" si="624"/>
        <v>0</v>
      </c>
      <c r="JOK228" s="42">
        <f t="shared" si="624"/>
        <v>0</v>
      </c>
      <c r="JOL228" s="42">
        <f t="shared" si="624"/>
        <v>0</v>
      </c>
      <c r="JOM228" s="42">
        <f t="shared" si="624"/>
        <v>0</v>
      </c>
      <c r="JON228" s="42">
        <f t="shared" si="624"/>
        <v>0</v>
      </c>
      <c r="JOO228" s="42">
        <f t="shared" si="624"/>
        <v>0</v>
      </c>
      <c r="JOP228" s="42">
        <f t="shared" si="624"/>
        <v>0</v>
      </c>
      <c r="JOQ228" s="42">
        <f t="shared" si="624"/>
        <v>0</v>
      </c>
      <c r="JOR228" s="42">
        <f t="shared" si="624"/>
        <v>0</v>
      </c>
      <c r="JOS228" s="42">
        <f t="shared" si="624"/>
        <v>0</v>
      </c>
      <c r="JOT228" s="42">
        <f t="shared" si="624"/>
        <v>0</v>
      </c>
      <c r="JOU228" s="42">
        <f t="shared" si="624"/>
        <v>0</v>
      </c>
      <c r="JOV228" s="42">
        <f t="shared" si="624"/>
        <v>0</v>
      </c>
      <c r="JOW228" s="42">
        <f t="shared" ref="JOW228:JRH228" si="625">JOW227</f>
        <v>0</v>
      </c>
      <c r="JOX228" s="42">
        <f t="shared" si="625"/>
        <v>0</v>
      </c>
      <c r="JOY228" s="42">
        <f t="shared" si="625"/>
        <v>0</v>
      </c>
      <c r="JOZ228" s="42">
        <f t="shared" si="625"/>
        <v>0</v>
      </c>
      <c r="JPA228" s="42">
        <f t="shared" si="625"/>
        <v>0</v>
      </c>
      <c r="JPB228" s="42">
        <f t="shared" si="625"/>
        <v>0</v>
      </c>
      <c r="JPC228" s="42">
        <f t="shared" si="625"/>
        <v>0</v>
      </c>
      <c r="JPD228" s="42">
        <f t="shared" si="625"/>
        <v>0</v>
      </c>
      <c r="JPE228" s="42">
        <f t="shared" si="625"/>
        <v>0</v>
      </c>
      <c r="JPF228" s="42">
        <f t="shared" si="625"/>
        <v>0</v>
      </c>
      <c r="JPG228" s="42">
        <f t="shared" si="625"/>
        <v>0</v>
      </c>
      <c r="JPH228" s="42">
        <f t="shared" si="625"/>
        <v>0</v>
      </c>
      <c r="JPI228" s="42">
        <f t="shared" si="625"/>
        <v>0</v>
      </c>
      <c r="JPJ228" s="42">
        <f t="shared" si="625"/>
        <v>0</v>
      </c>
      <c r="JPK228" s="42">
        <f t="shared" si="625"/>
        <v>0</v>
      </c>
      <c r="JPL228" s="42">
        <f t="shared" si="625"/>
        <v>0</v>
      </c>
      <c r="JPM228" s="42">
        <f t="shared" si="625"/>
        <v>0</v>
      </c>
      <c r="JPN228" s="42">
        <f t="shared" si="625"/>
        <v>0</v>
      </c>
      <c r="JPO228" s="42">
        <f t="shared" si="625"/>
        <v>0</v>
      </c>
      <c r="JPP228" s="42">
        <f t="shared" si="625"/>
        <v>0</v>
      </c>
      <c r="JPQ228" s="42">
        <f t="shared" si="625"/>
        <v>0</v>
      </c>
      <c r="JPR228" s="42">
        <f t="shared" si="625"/>
        <v>0</v>
      </c>
      <c r="JPS228" s="42">
        <f t="shared" si="625"/>
        <v>0</v>
      </c>
      <c r="JPT228" s="42">
        <f t="shared" si="625"/>
        <v>0</v>
      </c>
      <c r="JPU228" s="42">
        <f t="shared" si="625"/>
        <v>0</v>
      </c>
      <c r="JPV228" s="42">
        <f t="shared" si="625"/>
        <v>0</v>
      </c>
      <c r="JPW228" s="42">
        <f t="shared" si="625"/>
        <v>0</v>
      </c>
      <c r="JPX228" s="42">
        <f t="shared" si="625"/>
        <v>0</v>
      </c>
      <c r="JPY228" s="42">
        <f t="shared" si="625"/>
        <v>0</v>
      </c>
      <c r="JPZ228" s="42">
        <f t="shared" si="625"/>
        <v>0</v>
      </c>
      <c r="JQA228" s="42">
        <f t="shared" si="625"/>
        <v>0</v>
      </c>
      <c r="JQB228" s="42">
        <f t="shared" si="625"/>
        <v>0</v>
      </c>
      <c r="JQC228" s="42">
        <f t="shared" si="625"/>
        <v>0</v>
      </c>
      <c r="JQD228" s="42">
        <f t="shared" si="625"/>
        <v>0</v>
      </c>
      <c r="JQE228" s="42">
        <f t="shared" si="625"/>
        <v>0</v>
      </c>
      <c r="JQF228" s="42">
        <f t="shared" si="625"/>
        <v>0</v>
      </c>
      <c r="JQG228" s="42">
        <f t="shared" si="625"/>
        <v>0</v>
      </c>
      <c r="JQH228" s="42">
        <f t="shared" si="625"/>
        <v>0</v>
      </c>
      <c r="JQI228" s="42">
        <f t="shared" si="625"/>
        <v>0</v>
      </c>
      <c r="JQJ228" s="42">
        <f t="shared" si="625"/>
        <v>0</v>
      </c>
      <c r="JQK228" s="42">
        <f t="shared" si="625"/>
        <v>0</v>
      </c>
      <c r="JQL228" s="42">
        <f t="shared" si="625"/>
        <v>0</v>
      </c>
      <c r="JQM228" s="42">
        <f t="shared" si="625"/>
        <v>0</v>
      </c>
      <c r="JQN228" s="42">
        <f t="shared" si="625"/>
        <v>0</v>
      </c>
      <c r="JQO228" s="42">
        <f t="shared" si="625"/>
        <v>0</v>
      </c>
      <c r="JQP228" s="42">
        <f t="shared" si="625"/>
        <v>0</v>
      </c>
      <c r="JQQ228" s="42">
        <f t="shared" si="625"/>
        <v>0</v>
      </c>
      <c r="JQR228" s="42">
        <f t="shared" si="625"/>
        <v>0</v>
      </c>
      <c r="JQS228" s="42">
        <f t="shared" si="625"/>
        <v>0</v>
      </c>
      <c r="JQT228" s="42">
        <f t="shared" si="625"/>
        <v>0</v>
      </c>
      <c r="JQU228" s="42">
        <f t="shared" si="625"/>
        <v>0</v>
      </c>
      <c r="JQV228" s="42">
        <f t="shared" si="625"/>
        <v>0</v>
      </c>
      <c r="JQW228" s="42">
        <f t="shared" si="625"/>
        <v>0</v>
      </c>
      <c r="JQX228" s="42">
        <f t="shared" si="625"/>
        <v>0</v>
      </c>
      <c r="JQY228" s="42">
        <f t="shared" si="625"/>
        <v>0</v>
      </c>
      <c r="JQZ228" s="42">
        <f t="shared" si="625"/>
        <v>0</v>
      </c>
      <c r="JRA228" s="42">
        <f t="shared" si="625"/>
        <v>0</v>
      </c>
      <c r="JRB228" s="42">
        <f t="shared" si="625"/>
        <v>0</v>
      </c>
      <c r="JRC228" s="42">
        <f t="shared" si="625"/>
        <v>0</v>
      </c>
      <c r="JRD228" s="42">
        <f t="shared" si="625"/>
        <v>0</v>
      </c>
      <c r="JRE228" s="42">
        <f t="shared" si="625"/>
        <v>0</v>
      </c>
      <c r="JRF228" s="42">
        <f t="shared" si="625"/>
        <v>0</v>
      </c>
      <c r="JRG228" s="42">
        <f t="shared" si="625"/>
        <v>0</v>
      </c>
      <c r="JRH228" s="42">
        <f t="shared" si="625"/>
        <v>0</v>
      </c>
      <c r="JRI228" s="42">
        <f t="shared" ref="JRI228:JTT228" si="626">JRI227</f>
        <v>0</v>
      </c>
      <c r="JRJ228" s="42">
        <f t="shared" si="626"/>
        <v>0</v>
      </c>
      <c r="JRK228" s="42">
        <f t="shared" si="626"/>
        <v>0</v>
      </c>
      <c r="JRL228" s="42">
        <f t="shared" si="626"/>
        <v>0</v>
      </c>
      <c r="JRM228" s="42">
        <f t="shared" si="626"/>
        <v>0</v>
      </c>
      <c r="JRN228" s="42">
        <f t="shared" si="626"/>
        <v>0</v>
      </c>
      <c r="JRO228" s="42">
        <f t="shared" si="626"/>
        <v>0</v>
      </c>
      <c r="JRP228" s="42">
        <f t="shared" si="626"/>
        <v>0</v>
      </c>
      <c r="JRQ228" s="42">
        <f t="shared" si="626"/>
        <v>0</v>
      </c>
      <c r="JRR228" s="42">
        <f t="shared" si="626"/>
        <v>0</v>
      </c>
      <c r="JRS228" s="42">
        <f t="shared" si="626"/>
        <v>0</v>
      </c>
      <c r="JRT228" s="42">
        <f t="shared" si="626"/>
        <v>0</v>
      </c>
      <c r="JRU228" s="42">
        <f t="shared" si="626"/>
        <v>0</v>
      </c>
      <c r="JRV228" s="42">
        <f t="shared" si="626"/>
        <v>0</v>
      </c>
      <c r="JRW228" s="42">
        <f t="shared" si="626"/>
        <v>0</v>
      </c>
      <c r="JRX228" s="42">
        <f t="shared" si="626"/>
        <v>0</v>
      </c>
      <c r="JRY228" s="42">
        <f t="shared" si="626"/>
        <v>0</v>
      </c>
      <c r="JRZ228" s="42">
        <f t="shared" si="626"/>
        <v>0</v>
      </c>
      <c r="JSA228" s="42">
        <f t="shared" si="626"/>
        <v>0</v>
      </c>
      <c r="JSB228" s="42">
        <f t="shared" si="626"/>
        <v>0</v>
      </c>
      <c r="JSC228" s="42">
        <f t="shared" si="626"/>
        <v>0</v>
      </c>
      <c r="JSD228" s="42">
        <f t="shared" si="626"/>
        <v>0</v>
      </c>
      <c r="JSE228" s="42">
        <f t="shared" si="626"/>
        <v>0</v>
      </c>
      <c r="JSF228" s="42">
        <f t="shared" si="626"/>
        <v>0</v>
      </c>
      <c r="JSG228" s="42">
        <f t="shared" si="626"/>
        <v>0</v>
      </c>
      <c r="JSH228" s="42">
        <f t="shared" si="626"/>
        <v>0</v>
      </c>
      <c r="JSI228" s="42">
        <f t="shared" si="626"/>
        <v>0</v>
      </c>
      <c r="JSJ228" s="42">
        <f t="shared" si="626"/>
        <v>0</v>
      </c>
      <c r="JSK228" s="42">
        <f t="shared" si="626"/>
        <v>0</v>
      </c>
      <c r="JSL228" s="42">
        <f t="shared" si="626"/>
        <v>0</v>
      </c>
      <c r="JSM228" s="42">
        <f t="shared" si="626"/>
        <v>0</v>
      </c>
      <c r="JSN228" s="42">
        <f t="shared" si="626"/>
        <v>0</v>
      </c>
      <c r="JSO228" s="42">
        <f t="shared" si="626"/>
        <v>0</v>
      </c>
      <c r="JSP228" s="42">
        <f t="shared" si="626"/>
        <v>0</v>
      </c>
      <c r="JSQ228" s="42">
        <f t="shared" si="626"/>
        <v>0</v>
      </c>
      <c r="JSR228" s="42">
        <f t="shared" si="626"/>
        <v>0</v>
      </c>
      <c r="JSS228" s="42">
        <f t="shared" si="626"/>
        <v>0</v>
      </c>
      <c r="JST228" s="42">
        <f t="shared" si="626"/>
        <v>0</v>
      </c>
      <c r="JSU228" s="42">
        <f t="shared" si="626"/>
        <v>0</v>
      </c>
      <c r="JSV228" s="42">
        <f t="shared" si="626"/>
        <v>0</v>
      </c>
      <c r="JSW228" s="42">
        <f t="shared" si="626"/>
        <v>0</v>
      </c>
      <c r="JSX228" s="42">
        <f t="shared" si="626"/>
        <v>0</v>
      </c>
      <c r="JSY228" s="42">
        <f t="shared" si="626"/>
        <v>0</v>
      </c>
      <c r="JSZ228" s="42">
        <f t="shared" si="626"/>
        <v>0</v>
      </c>
      <c r="JTA228" s="42">
        <f t="shared" si="626"/>
        <v>0</v>
      </c>
      <c r="JTB228" s="42">
        <f t="shared" si="626"/>
        <v>0</v>
      </c>
      <c r="JTC228" s="42">
        <f t="shared" si="626"/>
        <v>0</v>
      </c>
      <c r="JTD228" s="42">
        <f t="shared" si="626"/>
        <v>0</v>
      </c>
      <c r="JTE228" s="42">
        <f t="shared" si="626"/>
        <v>0</v>
      </c>
      <c r="JTF228" s="42">
        <f t="shared" si="626"/>
        <v>0</v>
      </c>
      <c r="JTG228" s="42">
        <f t="shared" si="626"/>
        <v>0</v>
      </c>
      <c r="JTH228" s="42">
        <f t="shared" si="626"/>
        <v>0</v>
      </c>
      <c r="JTI228" s="42">
        <f t="shared" si="626"/>
        <v>0</v>
      </c>
      <c r="JTJ228" s="42">
        <f t="shared" si="626"/>
        <v>0</v>
      </c>
      <c r="JTK228" s="42">
        <f t="shared" si="626"/>
        <v>0</v>
      </c>
      <c r="JTL228" s="42">
        <f t="shared" si="626"/>
        <v>0</v>
      </c>
      <c r="JTM228" s="42">
        <f t="shared" si="626"/>
        <v>0</v>
      </c>
      <c r="JTN228" s="42">
        <f t="shared" si="626"/>
        <v>0</v>
      </c>
      <c r="JTO228" s="42">
        <f t="shared" si="626"/>
        <v>0</v>
      </c>
      <c r="JTP228" s="42">
        <f t="shared" si="626"/>
        <v>0</v>
      </c>
      <c r="JTQ228" s="42">
        <f t="shared" si="626"/>
        <v>0</v>
      </c>
      <c r="JTR228" s="42">
        <f t="shared" si="626"/>
        <v>0</v>
      </c>
      <c r="JTS228" s="42">
        <f t="shared" si="626"/>
        <v>0</v>
      </c>
      <c r="JTT228" s="42">
        <f t="shared" si="626"/>
        <v>0</v>
      </c>
      <c r="JTU228" s="42">
        <f t="shared" ref="JTU228:JWF228" si="627">JTU227</f>
        <v>0</v>
      </c>
      <c r="JTV228" s="42">
        <f t="shared" si="627"/>
        <v>0</v>
      </c>
      <c r="JTW228" s="42">
        <f t="shared" si="627"/>
        <v>0</v>
      </c>
      <c r="JTX228" s="42">
        <f t="shared" si="627"/>
        <v>0</v>
      </c>
      <c r="JTY228" s="42">
        <f t="shared" si="627"/>
        <v>0</v>
      </c>
      <c r="JTZ228" s="42">
        <f t="shared" si="627"/>
        <v>0</v>
      </c>
      <c r="JUA228" s="42">
        <f t="shared" si="627"/>
        <v>0</v>
      </c>
      <c r="JUB228" s="42">
        <f t="shared" si="627"/>
        <v>0</v>
      </c>
      <c r="JUC228" s="42">
        <f t="shared" si="627"/>
        <v>0</v>
      </c>
      <c r="JUD228" s="42">
        <f t="shared" si="627"/>
        <v>0</v>
      </c>
      <c r="JUE228" s="42">
        <f t="shared" si="627"/>
        <v>0</v>
      </c>
      <c r="JUF228" s="42">
        <f t="shared" si="627"/>
        <v>0</v>
      </c>
      <c r="JUG228" s="42">
        <f t="shared" si="627"/>
        <v>0</v>
      </c>
      <c r="JUH228" s="42">
        <f t="shared" si="627"/>
        <v>0</v>
      </c>
      <c r="JUI228" s="42">
        <f t="shared" si="627"/>
        <v>0</v>
      </c>
      <c r="JUJ228" s="42">
        <f t="shared" si="627"/>
        <v>0</v>
      </c>
      <c r="JUK228" s="42">
        <f t="shared" si="627"/>
        <v>0</v>
      </c>
      <c r="JUL228" s="42">
        <f t="shared" si="627"/>
        <v>0</v>
      </c>
      <c r="JUM228" s="42">
        <f t="shared" si="627"/>
        <v>0</v>
      </c>
      <c r="JUN228" s="42">
        <f t="shared" si="627"/>
        <v>0</v>
      </c>
      <c r="JUO228" s="42">
        <f t="shared" si="627"/>
        <v>0</v>
      </c>
      <c r="JUP228" s="42">
        <f t="shared" si="627"/>
        <v>0</v>
      </c>
      <c r="JUQ228" s="42">
        <f t="shared" si="627"/>
        <v>0</v>
      </c>
      <c r="JUR228" s="42">
        <f t="shared" si="627"/>
        <v>0</v>
      </c>
      <c r="JUS228" s="42">
        <f t="shared" si="627"/>
        <v>0</v>
      </c>
      <c r="JUT228" s="42">
        <f t="shared" si="627"/>
        <v>0</v>
      </c>
      <c r="JUU228" s="42">
        <f t="shared" si="627"/>
        <v>0</v>
      </c>
      <c r="JUV228" s="42">
        <f t="shared" si="627"/>
        <v>0</v>
      </c>
      <c r="JUW228" s="42">
        <f t="shared" si="627"/>
        <v>0</v>
      </c>
      <c r="JUX228" s="42">
        <f t="shared" si="627"/>
        <v>0</v>
      </c>
      <c r="JUY228" s="42">
        <f t="shared" si="627"/>
        <v>0</v>
      </c>
      <c r="JUZ228" s="42">
        <f t="shared" si="627"/>
        <v>0</v>
      </c>
      <c r="JVA228" s="42">
        <f t="shared" si="627"/>
        <v>0</v>
      </c>
      <c r="JVB228" s="42">
        <f t="shared" si="627"/>
        <v>0</v>
      </c>
      <c r="JVC228" s="42">
        <f t="shared" si="627"/>
        <v>0</v>
      </c>
      <c r="JVD228" s="42">
        <f t="shared" si="627"/>
        <v>0</v>
      </c>
      <c r="JVE228" s="42">
        <f t="shared" si="627"/>
        <v>0</v>
      </c>
      <c r="JVF228" s="42">
        <f t="shared" si="627"/>
        <v>0</v>
      </c>
      <c r="JVG228" s="42">
        <f t="shared" si="627"/>
        <v>0</v>
      </c>
      <c r="JVH228" s="42">
        <f t="shared" si="627"/>
        <v>0</v>
      </c>
      <c r="JVI228" s="42">
        <f t="shared" si="627"/>
        <v>0</v>
      </c>
      <c r="JVJ228" s="42">
        <f t="shared" si="627"/>
        <v>0</v>
      </c>
      <c r="JVK228" s="42">
        <f t="shared" si="627"/>
        <v>0</v>
      </c>
      <c r="JVL228" s="42">
        <f t="shared" si="627"/>
        <v>0</v>
      </c>
      <c r="JVM228" s="42">
        <f t="shared" si="627"/>
        <v>0</v>
      </c>
      <c r="JVN228" s="42">
        <f t="shared" si="627"/>
        <v>0</v>
      </c>
      <c r="JVO228" s="42">
        <f t="shared" si="627"/>
        <v>0</v>
      </c>
      <c r="JVP228" s="42">
        <f t="shared" si="627"/>
        <v>0</v>
      </c>
      <c r="JVQ228" s="42">
        <f t="shared" si="627"/>
        <v>0</v>
      </c>
      <c r="JVR228" s="42">
        <f t="shared" si="627"/>
        <v>0</v>
      </c>
      <c r="JVS228" s="42">
        <f t="shared" si="627"/>
        <v>0</v>
      </c>
      <c r="JVT228" s="42">
        <f t="shared" si="627"/>
        <v>0</v>
      </c>
      <c r="JVU228" s="42">
        <f t="shared" si="627"/>
        <v>0</v>
      </c>
      <c r="JVV228" s="42">
        <f t="shared" si="627"/>
        <v>0</v>
      </c>
      <c r="JVW228" s="42">
        <f t="shared" si="627"/>
        <v>0</v>
      </c>
      <c r="JVX228" s="42">
        <f t="shared" si="627"/>
        <v>0</v>
      </c>
      <c r="JVY228" s="42">
        <f t="shared" si="627"/>
        <v>0</v>
      </c>
      <c r="JVZ228" s="42">
        <f t="shared" si="627"/>
        <v>0</v>
      </c>
      <c r="JWA228" s="42">
        <f t="shared" si="627"/>
        <v>0</v>
      </c>
      <c r="JWB228" s="42">
        <f t="shared" si="627"/>
        <v>0</v>
      </c>
      <c r="JWC228" s="42">
        <f t="shared" si="627"/>
        <v>0</v>
      </c>
      <c r="JWD228" s="42">
        <f t="shared" si="627"/>
        <v>0</v>
      </c>
      <c r="JWE228" s="42">
        <f t="shared" si="627"/>
        <v>0</v>
      </c>
      <c r="JWF228" s="42">
        <f t="shared" si="627"/>
        <v>0</v>
      </c>
      <c r="JWG228" s="42">
        <f t="shared" ref="JWG228:JYR228" si="628">JWG227</f>
        <v>0</v>
      </c>
      <c r="JWH228" s="42">
        <f t="shared" si="628"/>
        <v>0</v>
      </c>
      <c r="JWI228" s="42">
        <f t="shared" si="628"/>
        <v>0</v>
      </c>
      <c r="JWJ228" s="42">
        <f t="shared" si="628"/>
        <v>0</v>
      </c>
      <c r="JWK228" s="42">
        <f t="shared" si="628"/>
        <v>0</v>
      </c>
      <c r="JWL228" s="42">
        <f t="shared" si="628"/>
        <v>0</v>
      </c>
      <c r="JWM228" s="42">
        <f t="shared" si="628"/>
        <v>0</v>
      </c>
      <c r="JWN228" s="42">
        <f t="shared" si="628"/>
        <v>0</v>
      </c>
      <c r="JWO228" s="42">
        <f t="shared" si="628"/>
        <v>0</v>
      </c>
      <c r="JWP228" s="42">
        <f t="shared" si="628"/>
        <v>0</v>
      </c>
      <c r="JWQ228" s="42">
        <f t="shared" si="628"/>
        <v>0</v>
      </c>
      <c r="JWR228" s="42">
        <f t="shared" si="628"/>
        <v>0</v>
      </c>
      <c r="JWS228" s="42">
        <f t="shared" si="628"/>
        <v>0</v>
      </c>
      <c r="JWT228" s="42">
        <f t="shared" si="628"/>
        <v>0</v>
      </c>
      <c r="JWU228" s="42">
        <f t="shared" si="628"/>
        <v>0</v>
      </c>
      <c r="JWV228" s="42">
        <f t="shared" si="628"/>
        <v>0</v>
      </c>
      <c r="JWW228" s="42">
        <f t="shared" si="628"/>
        <v>0</v>
      </c>
      <c r="JWX228" s="42">
        <f t="shared" si="628"/>
        <v>0</v>
      </c>
      <c r="JWY228" s="42">
        <f t="shared" si="628"/>
        <v>0</v>
      </c>
      <c r="JWZ228" s="42">
        <f t="shared" si="628"/>
        <v>0</v>
      </c>
      <c r="JXA228" s="42">
        <f t="shared" si="628"/>
        <v>0</v>
      </c>
      <c r="JXB228" s="42">
        <f t="shared" si="628"/>
        <v>0</v>
      </c>
      <c r="JXC228" s="42">
        <f t="shared" si="628"/>
        <v>0</v>
      </c>
      <c r="JXD228" s="42">
        <f t="shared" si="628"/>
        <v>0</v>
      </c>
      <c r="JXE228" s="42">
        <f t="shared" si="628"/>
        <v>0</v>
      </c>
      <c r="JXF228" s="42">
        <f t="shared" si="628"/>
        <v>0</v>
      </c>
      <c r="JXG228" s="42">
        <f t="shared" si="628"/>
        <v>0</v>
      </c>
      <c r="JXH228" s="42">
        <f t="shared" si="628"/>
        <v>0</v>
      </c>
      <c r="JXI228" s="42">
        <f t="shared" si="628"/>
        <v>0</v>
      </c>
      <c r="JXJ228" s="42">
        <f t="shared" si="628"/>
        <v>0</v>
      </c>
      <c r="JXK228" s="42">
        <f t="shared" si="628"/>
        <v>0</v>
      </c>
      <c r="JXL228" s="42">
        <f t="shared" si="628"/>
        <v>0</v>
      </c>
      <c r="JXM228" s="42">
        <f t="shared" si="628"/>
        <v>0</v>
      </c>
      <c r="JXN228" s="42">
        <f t="shared" si="628"/>
        <v>0</v>
      </c>
      <c r="JXO228" s="42">
        <f t="shared" si="628"/>
        <v>0</v>
      </c>
      <c r="JXP228" s="42">
        <f t="shared" si="628"/>
        <v>0</v>
      </c>
      <c r="JXQ228" s="42">
        <f t="shared" si="628"/>
        <v>0</v>
      </c>
      <c r="JXR228" s="42">
        <f t="shared" si="628"/>
        <v>0</v>
      </c>
      <c r="JXS228" s="42">
        <f t="shared" si="628"/>
        <v>0</v>
      </c>
      <c r="JXT228" s="42">
        <f t="shared" si="628"/>
        <v>0</v>
      </c>
      <c r="JXU228" s="42">
        <f t="shared" si="628"/>
        <v>0</v>
      </c>
      <c r="JXV228" s="42">
        <f t="shared" si="628"/>
        <v>0</v>
      </c>
      <c r="JXW228" s="42">
        <f t="shared" si="628"/>
        <v>0</v>
      </c>
      <c r="JXX228" s="42">
        <f t="shared" si="628"/>
        <v>0</v>
      </c>
      <c r="JXY228" s="42">
        <f t="shared" si="628"/>
        <v>0</v>
      </c>
      <c r="JXZ228" s="42">
        <f t="shared" si="628"/>
        <v>0</v>
      </c>
      <c r="JYA228" s="42">
        <f t="shared" si="628"/>
        <v>0</v>
      </c>
      <c r="JYB228" s="42">
        <f t="shared" si="628"/>
        <v>0</v>
      </c>
      <c r="JYC228" s="42">
        <f t="shared" si="628"/>
        <v>0</v>
      </c>
      <c r="JYD228" s="42">
        <f t="shared" si="628"/>
        <v>0</v>
      </c>
      <c r="JYE228" s="42">
        <f t="shared" si="628"/>
        <v>0</v>
      </c>
      <c r="JYF228" s="42">
        <f t="shared" si="628"/>
        <v>0</v>
      </c>
      <c r="JYG228" s="42">
        <f t="shared" si="628"/>
        <v>0</v>
      </c>
      <c r="JYH228" s="42">
        <f t="shared" si="628"/>
        <v>0</v>
      </c>
      <c r="JYI228" s="42">
        <f t="shared" si="628"/>
        <v>0</v>
      </c>
      <c r="JYJ228" s="42">
        <f t="shared" si="628"/>
        <v>0</v>
      </c>
      <c r="JYK228" s="42">
        <f t="shared" si="628"/>
        <v>0</v>
      </c>
      <c r="JYL228" s="42">
        <f t="shared" si="628"/>
        <v>0</v>
      </c>
      <c r="JYM228" s="42">
        <f t="shared" si="628"/>
        <v>0</v>
      </c>
      <c r="JYN228" s="42">
        <f t="shared" si="628"/>
        <v>0</v>
      </c>
      <c r="JYO228" s="42">
        <f t="shared" si="628"/>
        <v>0</v>
      </c>
      <c r="JYP228" s="42">
        <f t="shared" si="628"/>
        <v>0</v>
      </c>
      <c r="JYQ228" s="42">
        <f t="shared" si="628"/>
        <v>0</v>
      </c>
      <c r="JYR228" s="42">
        <f t="shared" si="628"/>
        <v>0</v>
      </c>
      <c r="JYS228" s="42">
        <f t="shared" ref="JYS228:KBD228" si="629">JYS227</f>
        <v>0</v>
      </c>
      <c r="JYT228" s="42">
        <f t="shared" si="629"/>
        <v>0</v>
      </c>
      <c r="JYU228" s="42">
        <f t="shared" si="629"/>
        <v>0</v>
      </c>
      <c r="JYV228" s="42">
        <f t="shared" si="629"/>
        <v>0</v>
      </c>
      <c r="JYW228" s="42">
        <f t="shared" si="629"/>
        <v>0</v>
      </c>
      <c r="JYX228" s="42">
        <f t="shared" si="629"/>
        <v>0</v>
      </c>
      <c r="JYY228" s="42">
        <f t="shared" si="629"/>
        <v>0</v>
      </c>
      <c r="JYZ228" s="42">
        <f t="shared" si="629"/>
        <v>0</v>
      </c>
      <c r="JZA228" s="42">
        <f t="shared" si="629"/>
        <v>0</v>
      </c>
      <c r="JZB228" s="42">
        <f t="shared" si="629"/>
        <v>0</v>
      </c>
      <c r="JZC228" s="42">
        <f t="shared" si="629"/>
        <v>0</v>
      </c>
      <c r="JZD228" s="42">
        <f t="shared" si="629"/>
        <v>0</v>
      </c>
      <c r="JZE228" s="42">
        <f t="shared" si="629"/>
        <v>0</v>
      </c>
      <c r="JZF228" s="42">
        <f t="shared" si="629"/>
        <v>0</v>
      </c>
      <c r="JZG228" s="42">
        <f t="shared" si="629"/>
        <v>0</v>
      </c>
      <c r="JZH228" s="42">
        <f t="shared" si="629"/>
        <v>0</v>
      </c>
      <c r="JZI228" s="42">
        <f t="shared" si="629"/>
        <v>0</v>
      </c>
      <c r="JZJ228" s="42">
        <f t="shared" si="629"/>
        <v>0</v>
      </c>
      <c r="JZK228" s="42">
        <f t="shared" si="629"/>
        <v>0</v>
      </c>
      <c r="JZL228" s="42">
        <f t="shared" si="629"/>
        <v>0</v>
      </c>
      <c r="JZM228" s="42">
        <f t="shared" si="629"/>
        <v>0</v>
      </c>
      <c r="JZN228" s="42">
        <f t="shared" si="629"/>
        <v>0</v>
      </c>
      <c r="JZO228" s="42">
        <f t="shared" si="629"/>
        <v>0</v>
      </c>
      <c r="JZP228" s="42">
        <f t="shared" si="629"/>
        <v>0</v>
      </c>
      <c r="JZQ228" s="42">
        <f t="shared" si="629"/>
        <v>0</v>
      </c>
      <c r="JZR228" s="42">
        <f t="shared" si="629"/>
        <v>0</v>
      </c>
      <c r="JZS228" s="42">
        <f t="shared" si="629"/>
        <v>0</v>
      </c>
      <c r="JZT228" s="42">
        <f t="shared" si="629"/>
        <v>0</v>
      </c>
      <c r="JZU228" s="42">
        <f t="shared" si="629"/>
        <v>0</v>
      </c>
      <c r="JZV228" s="42">
        <f t="shared" si="629"/>
        <v>0</v>
      </c>
      <c r="JZW228" s="42">
        <f t="shared" si="629"/>
        <v>0</v>
      </c>
      <c r="JZX228" s="42">
        <f t="shared" si="629"/>
        <v>0</v>
      </c>
      <c r="JZY228" s="42">
        <f t="shared" si="629"/>
        <v>0</v>
      </c>
      <c r="JZZ228" s="42">
        <f t="shared" si="629"/>
        <v>0</v>
      </c>
      <c r="KAA228" s="42">
        <f t="shared" si="629"/>
        <v>0</v>
      </c>
      <c r="KAB228" s="42">
        <f t="shared" si="629"/>
        <v>0</v>
      </c>
      <c r="KAC228" s="42">
        <f t="shared" si="629"/>
        <v>0</v>
      </c>
      <c r="KAD228" s="42">
        <f t="shared" si="629"/>
        <v>0</v>
      </c>
      <c r="KAE228" s="42">
        <f t="shared" si="629"/>
        <v>0</v>
      </c>
      <c r="KAF228" s="42">
        <f t="shared" si="629"/>
        <v>0</v>
      </c>
      <c r="KAG228" s="42">
        <f t="shared" si="629"/>
        <v>0</v>
      </c>
      <c r="KAH228" s="42">
        <f t="shared" si="629"/>
        <v>0</v>
      </c>
      <c r="KAI228" s="42">
        <f t="shared" si="629"/>
        <v>0</v>
      </c>
      <c r="KAJ228" s="42">
        <f t="shared" si="629"/>
        <v>0</v>
      </c>
      <c r="KAK228" s="42">
        <f t="shared" si="629"/>
        <v>0</v>
      </c>
      <c r="KAL228" s="42">
        <f t="shared" si="629"/>
        <v>0</v>
      </c>
      <c r="KAM228" s="42">
        <f t="shared" si="629"/>
        <v>0</v>
      </c>
      <c r="KAN228" s="42">
        <f t="shared" si="629"/>
        <v>0</v>
      </c>
      <c r="KAO228" s="42">
        <f t="shared" si="629"/>
        <v>0</v>
      </c>
      <c r="KAP228" s="42">
        <f t="shared" si="629"/>
        <v>0</v>
      </c>
      <c r="KAQ228" s="42">
        <f t="shared" si="629"/>
        <v>0</v>
      </c>
      <c r="KAR228" s="42">
        <f t="shared" si="629"/>
        <v>0</v>
      </c>
      <c r="KAS228" s="42">
        <f t="shared" si="629"/>
        <v>0</v>
      </c>
      <c r="KAT228" s="42">
        <f t="shared" si="629"/>
        <v>0</v>
      </c>
      <c r="KAU228" s="42">
        <f t="shared" si="629"/>
        <v>0</v>
      </c>
      <c r="KAV228" s="42">
        <f t="shared" si="629"/>
        <v>0</v>
      </c>
      <c r="KAW228" s="42">
        <f t="shared" si="629"/>
        <v>0</v>
      </c>
      <c r="KAX228" s="42">
        <f t="shared" si="629"/>
        <v>0</v>
      </c>
      <c r="KAY228" s="42">
        <f t="shared" si="629"/>
        <v>0</v>
      </c>
      <c r="KAZ228" s="42">
        <f t="shared" si="629"/>
        <v>0</v>
      </c>
      <c r="KBA228" s="42">
        <f t="shared" si="629"/>
        <v>0</v>
      </c>
      <c r="KBB228" s="42">
        <f t="shared" si="629"/>
        <v>0</v>
      </c>
      <c r="KBC228" s="42">
        <f t="shared" si="629"/>
        <v>0</v>
      </c>
      <c r="KBD228" s="42">
        <f t="shared" si="629"/>
        <v>0</v>
      </c>
      <c r="KBE228" s="42">
        <f t="shared" ref="KBE228:KDP228" si="630">KBE227</f>
        <v>0</v>
      </c>
      <c r="KBF228" s="42">
        <f t="shared" si="630"/>
        <v>0</v>
      </c>
      <c r="KBG228" s="42">
        <f t="shared" si="630"/>
        <v>0</v>
      </c>
      <c r="KBH228" s="42">
        <f t="shared" si="630"/>
        <v>0</v>
      </c>
      <c r="KBI228" s="42">
        <f t="shared" si="630"/>
        <v>0</v>
      </c>
      <c r="KBJ228" s="42">
        <f t="shared" si="630"/>
        <v>0</v>
      </c>
      <c r="KBK228" s="42">
        <f t="shared" si="630"/>
        <v>0</v>
      </c>
      <c r="KBL228" s="42">
        <f t="shared" si="630"/>
        <v>0</v>
      </c>
      <c r="KBM228" s="42">
        <f t="shared" si="630"/>
        <v>0</v>
      </c>
      <c r="KBN228" s="42">
        <f t="shared" si="630"/>
        <v>0</v>
      </c>
      <c r="KBO228" s="42">
        <f t="shared" si="630"/>
        <v>0</v>
      </c>
      <c r="KBP228" s="42">
        <f t="shared" si="630"/>
        <v>0</v>
      </c>
      <c r="KBQ228" s="42">
        <f t="shared" si="630"/>
        <v>0</v>
      </c>
      <c r="KBR228" s="42">
        <f t="shared" si="630"/>
        <v>0</v>
      </c>
      <c r="KBS228" s="42">
        <f t="shared" si="630"/>
        <v>0</v>
      </c>
      <c r="KBT228" s="42">
        <f t="shared" si="630"/>
        <v>0</v>
      </c>
      <c r="KBU228" s="42">
        <f t="shared" si="630"/>
        <v>0</v>
      </c>
      <c r="KBV228" s="42">
        <f t="shared" si="630"/>
        <v>0</v>
      </c>
      <c r="KBW228" s="42">
        <f t="shared" si="630"/>
        <v>0</v>
      </c>
      <c r="KBX228" s="42">
        <f t="shared" si="630"/>
        <v>0</v>
      </c>
      <c r="KBY228" s="42">
        <f t="shared" si="630"/>
        <v>0</v>
      </c>
      <c r="KBZ228" s="42">
        <f t="shared" si="630"/>
        <v>0</v>
      </c>
      <c r="KCA228" s="42">
        <f t="shared" si="630"/>
        <v>0</v>
      </c>
      <c r="KCB228" s="42">
        <f t="shared" si="630"/>
        <v>0</v>
      </c>
      <c r="KCC228" s="42">
        <f t="shared" si="630"/>
        <v>0</v>
      </c>
      <c r="KCD228" s="42">
        <f t="shared" si="630"/>
        <v>0</v>
      </c>
      <c r="KCE228" s="42">
        <f t="shared" si="630"/>
        <v>0</v>
      </c>
      <c r="KCF228" s="42">
        <f t="shared" si="630"/>
        <v>0</v>
      </c>
      <c r="KCG228" s="42">
        <f t="shared" si="630"/>
        <v>0</v>
      </c>
      <c r="KCH228" s="42">
        <f t="shared" si="630"/>
        <v>0</v>
      </c>
      <c r="KCI228" s="42">
        <f t="shared" si="630"/>
        <v>0</v>
      </c>
      <c r="KCJ228" s="42">
        <f t="shared" si="630"/>
        <v>0</v>
      </c>
      <c r="KCK228" s="42">
        <f t="shared" si="630"/>
        <v>0</v>
      </c>
      <c r="KCL228" s="42">
        <f t="shared" si="630"/>
        <v>0</v>
      </c>
      <c r="KCM228" s="42">
        <f t="shared" si="630"/>
        <v>0</v>
      </c>
      <c r="KCN228" s="42">
        <f t="shared" si="630"/>
        <v>0</v>
      </c>
      <c r="KCO228" s="42">
        <f t="shared" si="630"/>
        <v>0</v>
      </c>
      <c r="KCP228" s="42">
        <f t="shared" si="630"/>
        <v>0</v>
      </c>
      <c r="KCQ228" s="42">
        <f t="shared" si="630"/>
        <v>0</v>
      </c>
      <c r="KCR228" s="42">
        <f t="shared" si="630"/>
        <v>0</v>
      </c>
      <c r="KCS228" s="42">
        <f t="shared" si="630"/>
        <v>0</v>
      </c>
      <c r="KCT228" s="42">
        <f t="shared" si="630"/>
        <v>0</v>
      </c>
      <c r="KCU228" s="42">
        <f t="shared" si="630"/>
        <v>0</v>
      </c>
      <c r="KCV228" s="42">
        <f t="shared" si="630"/>
        <v>0</v>
      </c>
      <c r="KCW228" s="42">
        <f t="shared" si="630"/>
        <v>0</v>
      </c>
      <c r="KCX228" s="42">
        <f t="shared" si="630"/>
        <v>0</v>
      </c>
      <c r="KCY228" s="42">
        <f t="shared" si="630"/>
        <v>0</v>
      </c>
      <c r="KCZ228" s="42">
        <f t="shared" si="630"/>
        <v>0</v>
      </c>
      <c r="KDA228" s="42">
        <f t="shared" si="630"/>
        <v>0</v>
      </c>
      <c r="KDB228" s="42">
        <f t="shared" si="630"/>
        <v>0</v>
      </c>
      <c r="KDC228" s="42">
        <f t="shared" si="630"/>
        <v>0</v>
      </c>
      <c r="KDD228" s="42">
        <f t="shared" si="630"/>
        <v>0</v>
      </c>
      <c r="KDE228" s="42">
        <f t="shared" si="630"/>
        <v>0</v>
      </c>
      <c r="KDF228" s="42">
        <f t="shared" si="630"/>
        <v>0</v>
      </c>
      <c r="KDG228" s="42">
        <f t="shared" si="630"/>
        <v>0</v>
      </c>
      <c r="KDH228" s="42">
        <f t="shared" si="630"/>
        <v>0</v>
      </c>
      <c r="KDI228" s="42">
        <f t="shared" si="630"/>
        <v>0</v>
      </c>
      <c r="KDJ228" s="42">
        <f t="shared" si="630"/>
        <v>0</v>
      </c>
      <c r="KDK228" s="42">
        <f t="shared" si="630"/>
        <v>0</v>
      </c>
      <c r="KDL228" s="42">
        <f t="shared" si="630"/>
        <v>0</v>
      </c>
      <c r="KDM228" s="42">
        <f t="shared" si="630"/>
        <v>0</v>
      </c>
      <c r="KDN228" s="42">
        <f t="shared" si="630"/>
        <v>0</v>
      </c>
      <c r="KDO228" s="42">
        <f t="shared" si="630"/>
        <v>0</v>
      </c>
      <c r="KDP228" s="42">
        <f t="shared" si="630"/>
        <v>0</v>
      </c>
      <c r="KDQ228" s="42">
        <f t="shared" ref="KDQ228:KGB228" si="631">KDQ227</f>
        <v>0</v>
      </c>
      <c r="KDR228" s="42">
        <f t="shared" si="631"/>
        <v>0</v>
      </c>
      <c r="KDS228" s="42">
        <f t="shared" si="631"/>
        <v>0</v>
      </c>
      <c r="KDT228" s="42">
        <f t="shared" si="631"/>
        <v>0</v>
      </c>
      <c r="KDU228" s="42">
        <f t="shared" si="631"/>
        <v>0</v>
      </c>
      <c r="KDV228" s="42">
        <f t="shared" si="631"/>
        <v>0</v>
      </c>
      <c r="KDW228" s="42">
        <f t="shared" si="631"/>
        <v>0</v>
      </c>
      <c r="KDX228" s="42">
        <f t="shared" si="631"/>
        <v>0</v>
      </c>
      <c r="KDY228" s="42">
        <f t="shared" si="631"/>
        <v>0</v>
      </c>
      <c r="KDZ228" s="42">
        <f t="shared" si="631"/>
        <v>0</v>
      </c>
      <c r="KEA228" s="42">
        <f t="shared" si="631"/>
        <v>0</v>
      </c>
      <c r="KEB228" s="42">
        <f t="shared" si="631"/>
        <v>0</v>
      </c>
      <c r="KEC228" s="42">
        <f t="shared" si="631"/>
        <v>0</v>
      </c>
      <c r="KED228" s="42">
        <f t="shared" si="631"/>
        <v>0</v>
      </c>
      <c r="KEE228" s="42">
        <f t="shared" si="631"/>
        <v>0</v>
      </c>
      <c r="KEF228" s="42">
        <f t="shared" si="631"/>
        <v>0</v>
      </c>
      <c r="KEG228" s="42">
        <f t="shared" si="631"/>
        <v>0</v>
      </c>
      <c r="KEH228" s="42">
        <f t="shared" si="631"/>
        <v>0</v>
      </c>
      <c r="KEI228" s="42">
        <f t="shared" si="631"/>
        <v>0</v>
      </c>
      <c r="KEJ228" s="42">
        <f t="shared" si="631"/>
        <v>0</v>
      </c>
      <c r="KEK228" s="42">
        <f t="shared" si="631"/>
        <v>0</v>
      </c>
      <c r="KEL228" s="42">
        <f t="shared" si="631"/>
        <v>0</v>
      </c>
      <c r="KEM228" s="42">
        <f t="shared" si="631"/>
        <v>0</v>
      </c>
      <c r="KEN228" s="42">
        <f t="shared" si="631"/>
        <v>0</v>
      </c>
      <c r="KEO228" s="42">
        <f t="shared" si="631"/>
        <v>0</v>
      </c>
      <c r="KEP228" s="42">
        <f t="shared" si="631"/>
        <v>0</v>
      </c>
      <c r="KEQ228" s="42">
        <f t="shared" si="631"/>
        <v>0</v>
      </c>
      <c r="KER228" s="42">
        <f t="shared" si="631"/>
        <v>0</v>
      </c>
      <c r="KES228" s="42">
        <f t="shared" si="631"/>
        <v>0</v>
      </c>
      <c r="KET228" s="42">
        <f t="shared" si="631"/>
        <v>0</v>
      </c>
      <c r="KEU228" s="42">
        <f t="shared" si="631"/>
        <v>0</v>
      </c>
      <c r="KEV228" s="42">
        <f t="shared" si="631"/>
        <v>0</v>
      </c>
      <c r="KEW228" s="42">
        <f t="shared" si="631"/>
        <v>0</v>
      </c>
      <c r="KEX228" s="42">
        <f t="shared" si="631"/>
        <v>0</v>
      </c>
      <c r="KEY228" s="42">
        <f t="shared" si="631"/>
        <v>0</v>
      </c>
      <c r="KEZ228" s="42">
        <f t="shared" si="631"/>
        <v>0</v>
      </c>
      <c r="KFA228" s="42">
        <f t="shared" si="631"/>
        <v>0</v>
      </c>
      <c r="KFB228" s="42">
        <f t="shared" si="631"/>
        <v>0</v>
      </c>
      <c r="KFC228" s="42">
        <f t="shared" si="631"/>
        <v>0</v>
      </c>
      <c r="KFD228" s="42">
        <f t="shared" si="631"/>
        <v>0</v>
      </c>
      <c r="KFE228" s="42">
        <f t="shared" si="631"/>
        <v>0</v>
      </c>
      <c r="KFF228" s="42">
        <f t="shared" si="631"/>
        <v>0</v>
      </c>
      <c r="KFG228" s="42">
        <f t="shared" si="631"/>
        <v>0</v>
      </c>
      <c r="KFH228" s="42">
        <f t="shared" si="631"/>
        <v>0</v>
      </c>
      <c r="KFI228" s="42">
        <f t="shared" si="631"/>
        <v>0</v>
      </c>
      <c r="KFJ228" s="42">
        <f t="shared" si="631"/>
        <v>0</v>
      </c>
      <c r="KFK228" s="42">
        <f t="shared" si="631"/>
        <v>0</v>
      </c>
      <c r="KFL228" s="42">
        <f t="shared" si="631"/>
        <v>0</v>
      </c>
      <c r="KFM228" s="42">
        <f t="shared" si="631"/>
        <v>0</v>
      </c>
      <c r="KFN228" s="42">
        <f t="shared" si="631"/>
        <v>0</v>
      </c>
      <c r="KFO228" s="42">
        <f t="shared" si="631"/>
        <v>0</v>
      </c>
      <c r="KFP228" s="42">
        <f t="shared" si="631"/>
        <v>0</v>
      </c>
      <c r="KFQ228" s="42">
        <f t="shared" si="631"/>
        <v>0</v>
      </c>
      <c r="KFR228" s="42">
        <f t="shared" si="631"/>
        <v>0</v>
      </c>
      <c r="KFS228" s="42">
        <f t="shared" si="631"/>
        <v>0</v>
      </c>
      <c r="KFT228" s="42">
        <f t="shared" si="631"/>
        <v>0</v>
      </c>
      <c r="KFU228" s="42">
        <f t="shared" si="631"/>
        <v>0</v>
      </c>
      <c r="KFV228" s="42">
        <f t="shared" si="631"/>
        <v>0</v>
      </c>
      <c r="KFW228" s="42">
        <f t="shared" si="631"/>
        <v>0</v>
      </c>
      <c r="KFX228" s="42">
        <f t="shared" si="631"/>
        <v>0</v>
      </c>
      <c r="KFY228" s="42">
        <f t="shared" si="631"/>
        <v>0</v>
      </c>
      <c r="KFZ228" s="42">
        <f t="shared" si="631"/>
        <v>0</v>
      </c>
      <c r="KGA228" s="42">
        <f t="shared" si="631"/>
        <v>0</v>
      </c>
      <c r="KGB228" s="42">
        <f t="shared" si="631"/>
        <v>0</v>
      </c>
      <c r="KGC228" s="42">
        <f t="shared" ref="KGC228:KIN228" si="632">KGC227</f>
        <v>0</v>
      </c>
      <c r="KGD228" s="42">
        <f t="shared" si="632"/>
        <v>0</v>
      </c>
      <c r="KGE228" s="42">
        <f t="shared" si="632"/>
        <v>0</v>
      </c>
      <c r="KGF228" s="42">
        <f t="shared" si="632"/>
        <v>0</v>
      </c>
      <c r="KGG228" s="42">
        <f t="shared" si="632"/>
        <v>0</v>
      </c>
      <c r="KGH228" s="42">
        <f t="shared" si="632"/>
        <v>0</v>
      </c>
      <c r="KGI228" s="42">
        <f t="shared" si="632"/>
        <v>0</v>
      </c>
      <c r="KGJ228" s="42">
        <f t="shared" si="632"/>
        <v>0</v>
      </c>
      <c r="KGK228" s="42">
        <f t="shared" si="632"/>
        <v>0</v>
      </c>
      <c r="KGL228" s="42">
        <f t="shared" si="632"/>
        <v>0</v>
      </c>
      <c r="KGM228" s="42">
        <f t="shared" si="632"/>
        <v>0</v>
      </c>
      <c r="KGN228" s="42">
        <f t="shared" si="632"/>
        <v>0</v>
      </c>
      <c r="KGO228" s="42">
        <f t="shared" si="632"/>
        <v>0</v>
      </c>
      <c r="KGP228" s="42">
        <f t="shared" si="632"/>
        <v>0</v>
      </c>
      <c r="KGQ228" s="42">
        <f t="shared" si="632"/>
        <v>0</v>
      </c>
      <c r="KGR228" s="42">
        <f t="shared" si="632"/>
        <v>0</v>
      </c>
      <c r="KGS228" s="42">
        <f t="shared" si="632"/>
        <v>0</v>
      </c>
      <c r="KGT228" s="42">
        <f t="shared" si="632"/>
        <v>0</v>
      </c>
      <c r="KGU228" s="42">
        <f t="shared" si="632"/>
        <v>0</v>
      </c>
      <c r="KGV228" s="42">
        <f t="shared" si="632"/>
        <v>0</v>
      </c>
      <c r="KGW228" s="42">
        <f t="shared" si="632"/>
        <v>0</v>
      </c>
      <c r="KGX228" s="42">
        <f t="shared" si="632"/>
        <v>0</v>
      </c>
      <c r="KGY228" s="42">
        <f t="shared" si="632"/>
        <v>0</v>
      </c>
      <c r="KGZ228" s="42">
        <f t="shared" si="632"/>
        <v>0</v>
      </c>
      <c r="KHA228" s="42">
        <f t="shared" si="632"/>
        <v>0</v>
      </c>
      <c r="KHB228" s="42">
        <f t="shared" si="632"/>
        <v>0</v>
      </c>
      <c r="KHC228" s="42">
        <f t="shared" si="632"/>
        <v>0</v>
      </c>
      <c r="KHD228" s="42">
        <f t="shared" si="632"/>
        <v>0</v>
      </c>
      <c r="KHE228" s="42">
        <f t="shared" si="632"/>
        <v>0</v>
      </c>
      <c r="KHF228" s="42">
        <f t="shared" si="632"/>
        <v>0</v>
      </c>
      <c r="KHG228" s="42">
        <f t="shared" si="632"/>
        <v>0</v>
      </c>
      <c r="KHH228" s="42">
        <f t="shared" si="632"/>
        <v>0</v>
      </c>
      <c r="KHI228" s="42">
        <f t="shared" si="632"/>
        <v>0</v>
      </c>
      <c r="KHJ228" s="42">
        <f t="shared" si="632"/>
        <v>0</v>
      </c>
      <c r="KHK228" s="42">
        <f t="shared" si="632"/>
        <v>0</v>
      </c>
      <c r="KHL228" s="42">
        <f t="shared" si="632"/>
        <v>0</v>
      </c>
      <c r="KHM228" s="42">
        <f t="shared" si="632"/>
        <v>0</v>
      </c>
      <c r="KHN228" s="42">
        <f t="shared" si="632"/>
        <v>0</v>
      </c>
      <c r="KHO228" s="42">
        <f t="shared" si="632"/>
        <v>0</v>
      </c>
      <c r="KHP228" s="42">
        <f t="shared" si="632"/>
        <v>0</v>
      </c>
      <c r="KHQ228" s="42">
        <f t="shared" si="632"/>
        <v>0</v>
      </c>
      <c r="KHR228" s="42">
        <f t="shared" si="632"/>
        <v>0</v>
      </c>
      <c r="KHS228" s="42">
        <f t="shared" si="632"/>
        <v>0</v>
      </c>
      <c r="KHT228" s="42">
        <f t="shared" si="632"/>
        <v>0</v>
      </c>
      <c r="KHU228" s="42">
        <f t="shared" si="632"/>
        <v>0</v>
      </c>
      <c r="KHV228" s="42">
        <f t="shared" si="632"/>
        <v>0</v>
      </c>
      <c r="KHW228" s="42">
        <f t="shared" si="632"/>
        <v>0</v>
      </c>
      <c r="KHX228" s="42">
        <f t="shared" si="632"/>
        <v>0</v>
      </c>
      <c r="KHY228" s="42">
        <f t="shared" si="632"/>
        <v>0</v>
      </c>
      <c r="KHZ228" s="42">
        <f t="shared" si="632"/>
        <v>0</v>
      </c>
      <c r="KIA228" s="42">
        <f t="shared" si="632"/>
        <v>0</v>
      </c>
      <c r="KIB228" s="42">
        <f t="shared" si="632"/>
        <v>0</v>
      </c>
      <c r="KIC228" s="42">
        <f t="shared" si="632"/>
        <v>0</v>
      </c>
      <c r="KID228" s="42">
        <f t="shared" si="632"/>
        <v>0</v>
      </c>
      <c r="KIE228" s="42">
        <f t="shared" si="632"/>
        <v>0</v>
      </c>
      <c r="KIF228" s="42">
        <f t="shared" si="632"/>
        <v>0</v>
      </c>
      <c r="KIG228" s="42">
        <f t="shared" si="632"/>
        <v>0</v>
      </c>
      <c r="KIH228" s="42">
        <f t="shared" si="632"/>
        <v>0</v>
      </c>
      <c r="KII228" s="42">
        <f t="shared" si="632"/>
        <v>0</v>
      </c>
      <c r="KIJ228" s="42">
        <f t="shared" si="632"/>
        <v>0</v>
      </c>
      <c r="KIK228" s="42">
        <f t="shared" si="632"/>
        <v>0</v>
      </c>
      <c r="KIL228" s="42">
        <f t="shared" si="632"/>
        <v>0</v>
      </c>
      <c r="KIM228" s="42">
        <f t="shared" si="632"/>
        <v>0</v>
      </c>
      <c r="KIN228" s="42">
        <f t="shared" si="632"/>
        <v>0</v>
      </c>
      <c r="KIO228" s="42">
        <f t="shared" ref="KIO228:KKZ228" si="633">KIO227</f>
        <v>0</v>
      </c>
      <c r="KIP228" s="42">
        <f t="shared" si="633"/>
        <v>0</v>
      </c>
      <c r="KIQ228" s="42">
        <f t="shared" si="633"/>
        <v>0</v>
      </c>
      <c r="KIR228" s="42">
        <f t="shared" si="633"/>
        <v>0</v>
      </c>
      <c r="KIS228" s="42">
        <f t="shared" si="633"/>
        <v>0</v>
      </c>
      <c r="KIT228" s="42">
        <f t="shared" si="633"/>
        <v>0</v>
      </c>
      <c r="KIU228" s="42">
        <f t="shared" si="633"/>
        <v>0</v>
      </c>
      <c r="KIV228" s="42">
        <f t="shared" si="633"/>
        <v>0</v>
      </c>
      <c r="KIW228" s="42">
        <f t="shared" si="633"/>
        <v>0</v>
      </c>
      <c r="KIX228" s="42">
        <f t="shared" si="633"/>
        <v>0</v>
      </c>
      <c r="KIY228" s="42">
        <f t="shared" si="633"/>
        <v>0</v>
      </c>
      <c r="KIZ228" s="42">
        <f t="shared" si="633"/>
        <v>0</v>
      </c>
      <c r="KJA228" s="42">
        <f t="shared" si="633"/>
        <v>0</v>
      </c>
      <c r="KJB228" s="42">
        <f t="shared" si="633"/>
        <v>0</v>
      </c>
      <c r="KJC228" s="42">
        <f t="shared" si="633"/>
        <v>0</v>
      </c>
      <c r="KJD228" s="42">
        <f t="shared" si="633"/>
        <v>0</v>
      </c>
      <c r="KJE228" s="42">
        <f t="shared" si="633"/>
        <v>0</v>
      </c>
      <c r="KJF228" s="42">
        <f t="shared" si="633"/>
        <v>0</v>
      </c>
      <c r="KJG228" s="42">
        <f t="shared" si="633"/>
        <v>0</v>
      </c>
      <c r="KJH228" s="42">
        <f t="shared" si="633"/>
        <v>0</v>
      </c>
      <c r="KJI228" s="42">
        <f t="shared" si="633"/>
        <v>0</v>
      </c>
      <c r="KJJ228" s="42">
        <f t="shared" si="633"/>
        <v>0</v>
      </c>
      <c r="KJK228" s="42">
        <f t="shared" si="633"/>
        <v>0</v>
      </c>
      <c r="KJL228" s="42">
        <f t="shared" si="633"/>
        <v>0</v>
      </c>
      <c r="KJM228" s="42">
        <f t="shared" si="633"/>
        <v>0</v>
      </c>
      <c r="KJN228" s="42">
        <f t="shared" si="633"/>
        <v>0</v>
      </c>
      <c r="KJO228" s="42">
        <f t="shared" si="633"/>
        <v>0</v>
      </c>
      <c r="KJP228" s="42">
        <f t="shared" si="633"/>
        <v>0</v>
      </c>
      <c r="KJQ228" s="42">
        <f t="shared" si="633"/>
        <v>0</v>
      </c>
      <c r="KJR228" s="42">
        <f t="shared" si="633"/>
        <v>0</v>
      </c>
      <c r="KJS228" s="42">
        <f t="shared" si="633"/>
        <v>0</v>
      </c>
      <c r="KJT228" s="42">
        <f t="shared" si="633"/>
        <v>0</v>
      </c>
      <c r="KJU228" s="42">
        <f t="shared" si="633"/>
        <v>0</v>
      </c>
      <c r="KJV228" s="42">
        <f t="shared" si="633"/>
        <v>0</v>
      </c>
      <c r="KJW228" s="42">
        <f t="shared" si="633"/>
        <v>0</v>
      </c>
      <c r="KJX228" s="42">
        <f t="shared" si="633"/>
        <v>0</v>
      </c>
      <c r="KJY228" s="42">
        <f t="shared" si="633"/>
        <v>0</v>
      </c>
      <c r="KJZ228" s="42">
        <f t="shared" si="633"/>
        <v>0</v>
      </c>
      <c r="KKA228" s="42">
        <f t="shared" si="633"/>
        <v>0</v>
      </c>
      <c r="KKB228" s="42">
        <f t="shared" si="633"/>
        <v>0</v>
      </c>
      <c r="KKC228" s="42">
        <f t="shared" si="633"/>
        <v>0</v>
      </c>
      <c r="KKD228" s="42">
        <f t="shared" si="633"/>
        <v>0</v>
      </c>
      <c r="KKE228" s="42">
        <f t="shared" si="633"/>
        <v>0</v>
      </c>
      <c r="KKF228" s="42">
        <f t="shared" si="633"/>
        <v>0</v>
      </c>
      <c r="KKG228" s="42">
        <f t="shared" si="633"/>
        <v>0</v>
      </c>
      <c r="KKH228" s="42">
        <f t="shared" si="633"/>
        <v>0</v>
      </c>
      <c r="KKI228" s="42">
        <f t="shared" si="633"/>
        <v>0</v>
      </c>
      <c r="KKJ228" s="42">
        <f t="shared" si="633"/>
        <v>0</v>
      </c>
      <c r="KKK228" s="42">
        <f t="shared" si="633"/>
        <v>0</v>
      </c>
      <c r="KKL228" s="42">
        <f t="shared" si="633"/>
        <v>0</v>
      </c>
      <c r="KKM228" s="42">
        <f t="shared" si="633"/>
        <v>0</v>
      </c>
      <c r="KKN228" s="42">
        <f t="shared" si="633"/>
        <v>0</v>
      </c>
      <c r="KKO228" s="42">
        <f t="shared" si="633"/>
        <v>0</v>
      </c>
      <c r="KKP228" s="42">
        <f t="shared" si="633"/>
        <v>0</v>
      </c>
      <c r="KKQ228" s="42">
        <f t="shared" si="633"/>
        <v>0</v>
      </c>
      <c r="KKR228" s="42">
        <f t="shared" si="633"/>
        <v>0</v>
      </c>
      <c r="KKS228" s="42">
        <f t="shared" si="633"/>
        <v>0</v>
      </c>
      <c r="KKT228" s="42">
        <f t="shared" si="633"/>
        <v>0</v>
      </c>
      <c r="KKU228" s="42">
        <f t="shared" si="633"/>
        <v>0</v>
      </c>
      <c r="KKV228" s="42">
        <f t="shared" si="633"/>
        <v>0</v>
      </c>
      <c r="KKW228" s="42">
        <f t="shared" si="633"/>
        <v>0</v>
      </c>
      <c r="KKX228" s="42">
        <f t="shared" si="633"/>
        <v>0</v>
      </c>
      <c r="KKY228" s="42">
        <f t="shared" si="633"/>
        <v>0</v>
      </c>
      <c r="KKZ228" s="42">
        <f t="shared" si="633"/>
        <v>0</v>
      </c>
      <c r="KLA228" s="42">
        <f t="shared" ref="KLA228:KNL228" si="634">KLA227</f>
        <v>0</v>
      </c>
      <c r="KLB228" s="42">
        <f t="shared" si="634"/>
        <v>0</v>
      </c>
      <c r="KLC228" s="42">
        <f t="shared" si="634"/>
        <v>0</v>
      </c>
      <c r="KLD228" s="42">
        <f t="shared" si="634"/>
        <v>0</v>
      </c>
      <c r="KLE228" s="42">
        <f t="shared" si="634"/>
        <v>0</v>
      </c>
      <c r="KLF228" s="42">
        <f t="shared" si="634"/>
        <v>0</v>
      </c>
      <c r="KLG228" s="42">
        <f t="shared" si="634"/>
        <v>0</v>
      </c>
      <c r="KLH228" s="42">
        <f t="shared" si="634"/>
        <v>0</v>
      </c>
      <c r="KLI228" s="42">
        <f t="shared" si="634"/>
        <v>0</v>
      </c>
      <c r="KLJ228" s="42">
        <f t="shared" si="634"/>
        <v>0</v>
      </c>
      <c r="KLK228" s="42">
        <f t="shared" si="634"/>
        <v>0</v>
      </c>
      <c r="KLL228" s="42">
        <f t="shared" si="634"/>
        <v>0</v>
      </c>
      <c r="KLM228" s="42">
        <f t="shared" si="634"/>
        <v>0</v>
      </c>
      <c r="KLN228" s="42">
        <f t="shared" si="634"/>
        <v>0</v>
      </c>
      <c r="KLO228" s="42">
        <f t="shared" si="634"/>
        <v>0</v>
      </c>
      <c r="KLP228" s="42">
        <f t="shared" si="634"/>
        <v>0</v>
      </c>
      <c r="KLQ228" s="42">
        <f t="shared" si="634"/>
        <v>0</v>
      </c>
      <c r="KLR228" s="42">
        <f t="shared" si="634"/>
        <v>0</v>
      </c>
      <c r="KLS228" s="42">
        <f t="shared" si="634"/>
        <v>0</v>
      </c>
      <c r="KLT228" s="42">
        <f t="shared" si="634"/>
        <v>0</v>
      </c>
      <c r="KLU228" s="42">
        <f t="shared" si="634"/>
        <v>0</v>
      </c>
      <c r="KLV228" s="42">
        <f t="shared" si="634"/>
        <v>0</v>
      </c>
      <c r="KLW228" s="42">
        <f t="shared" si="634"/>
        <v>0</v>
      </c>
      <c r="KLX228" s="42">
        <f t="shared" si="634"/>
        <v>0</v>
      </c>
      <c r="KLY228" s="42">
        <f t="shared" si="634"/>
        <v>0</v>
      </c>
      <c r="KLZ228" s="42">
        <f t="shared" si="634"/>
        <v>0</v>
      </c>
      <c r="KMA228" s="42">
        <f t="shared" si="634"/>
        <v>0</v>
      </c>
      <c r="KMB228" s="42">
        <f t="shared" si="634"/>
        <v>0</v>
      </c>
      <c r="KMC228" s="42">
        <f t="shared" si="634"/>
        <v>0</v>
      </c>
      <c r="KMD228" s="42">
        <f t="shared" si="634"/>
        <v>0</v>
      </c>
      <c r="KME228" s="42">
        <f t="shared" si="634"/>
        <v>0</v>
      </c>
      <c r="KMF228" s="42">
        <f t="shared" si="634"/>
        <v>0</v>
      </c>
      <c r="KMG228" s="42">
        <f t="shared" si="634"/>
        <v>0</v>
      </c>
      <c r="KMH228" s="42">
        <f t="shared" si="634"/>
        <v>0</v>
      </c>
      <c r="KMI228" s="42">
        <f t="shared" si="634"/>
        <v>0</v>
      </c>
      <c r="KMJ228" s="42">
        <f t="shared" si="634"/>
        <v>0</v>
      </c>
      <c r="KMK228" s="42">
        <f t="shared" si="634"/>
        <v>0</v>
      </c>
      <c r="KML228" s="42">
        <f t="shared" si="634"/>
        <v>0</v>
      </c>
      <c r="KMM228" s="42">
        <f t="shared" si="634"/>
        <v>0</v>
      </c>
      <c r="KMN228" s="42">
        <f t="shared" si="634"/>
        <v>0</v>
      </c>
      <c r="KMO228" s="42">
        <f t="shared" si="634"/>
        <v>0</v>
      </c>
      <c r="KMP228" s="42">
        <f t="shared" si="634"/>
        <v>0</v>
      </c>
      <c r="KMQ228" s="42">
        <f t="shared" si="634"/>
        <v>0</v>
      </c>
      <c r="KMR228" s="42">
        <f t="shared" si="634"/>
        <v>0</v>
      </c>
      <c r="KMS228" s="42">
        <f t="shared" si="634"/>
        <v>0</v>
      </c>
      <c r="KMT228" s="42">
        <f t="shared" si="634"/>
        <v>0</v>
      </c>
      <c r="KMU228" s="42">
        <f t="shared" si="634"/>
        <v>0</v>
      </c>
      <c r="KMV228" s="42">
        <f t="shared" si="634"/>
        <v>0</v>
      </c>
      <c r="KMW228" s="42">
        <f t="shared" si="634"/>
        <v>0</v>
      </c>
      <c r="KMX228" s="42">
        <f t="shared" si="634"/>
        <v>0</v>
      </c>
      <c r="KMY228" s="42">
        <f t="shared" si="634"/>
        <v>0</v>
      </c>
      <c r="KMZ228" s="42">
        <f t="shared" si="634"/>
        <v>0</v>
      </c>
      <c r="KNA228" s="42">
        <f t="shared" si="634"/>
        <v>0</v>
      </c>
      <c r="KNB228" s="42">
        <f t="shared" si="634"/>
        <v>0</v>
      </c>
      <c r="KNC228" s="42">
        <f t="shared" si="634"/>
        <v>0</v>
      </c>
      <c r="KND228" s="42">
        <f t="shared" si="634"/>
        <v>0</v>
      </c>
      <c r="KNE228" s="42">
        <f t="shared" si="634"/>
        <v>0</v>
      </c>
      <c r="KNF228" s="42">
        <f t="shared" si="634"/>
        <v>0</v>
      </c>
      <c r="KNG228" s="42">
        <f t="shared" si="634"/>
        <v>0</v>
      </c>
      <c r="KNH228" s="42">
        <f t="shared" si="634"/>
        <v>0</v>
      </c>
      <c r="KNI228" s="42">
        <f t="shared" si="634"/>
        <v>0</v>
      </c>
      <c r="KNJ228" s="42">
        <f t="shared" si="634"/>
        <v>0</v>
      </c>
      <c r="KNK228" s="42">
        <f t="shared" si="634"/>
        <v>0</v>
      </c>
      <c r="KNL228" s="42">
        <f t="shared" si="634"/>
        <v>0</v>
      </c>
      <c r="KNM228" s="42">
        <f t="shared" ref="KNM228:KPX228" si="635">KNM227</f>
        <v>0</v>
      </c>
      <c r="KNN228" s="42">
        <f t="shared" si="635"/>
        <v>0</v>
      </c>
      <c r="KNO228" s="42">
        <f t="shared" si="635"/>
        <v>0</v>
      </c>
      <c r="KNP228" s="42">
        <f t="shared" si="635"/>
        <v>0</v>
      </c>
      <c r="KNQ228" s="42">
        <f t="shared" si="635"/>
        <v>0</v>
      </c>
      <c r="KNR228" s="42">
        <f t="shared" si="635"/>
        <v>0</v>
      </c>
      <c r="KNS228" s="42">
        <f t="shared" si="635"/>
        <v>0</v>
      </c>
      <c r="KNT228" s="42">
        <f t="shared" si="635"/>
        <v>0</v>
      </c>
      <c r="KNU228" s="42">
        <f t="shared" si="635"/>
        <v>0</v>
      </c>
      <c r="KNV228" s="42">
        <f t="shared" si="635"/>
        <v>0</v>
      </c>
      <c r="KNW228" s="42">
        <f t="shared" si="635"/>
        <v>0</v>
      </c>
      <c r="KNX228" s="42">
        <f t="shared" si="635"/>
        <v>0</v>
      </c>
      <c r="KNY228" s="42">
        <f t="shared" si="635"/>
        <v>0</v>
      </c>
      <c r="KNZ228" s="42">
        <f t="shared" si="635"/>
        <v>0</v>
      </c>
      <c r="KOA228" s="42">
        <f t="shared" si="635"/>
        <v>0</v>
      </c>
      <c r="KOB228" s="42">
        <f t="shared" si="635"/>
        <v>0</v>
      </c>
      <c r="KOC228" s="42">
        <f t="shared" si="635"/>
        <v>0</v>
      </c>
      <c r="KOD228" s="42">
        <f t="shared" si="635"/>
        <v>0</v>
      </c>
      <c r="KOE228" s="42">
        <f t="shared" si="635"/>
        <v>0</v>
      </c>
      <c r="KOF228" s="42">
        <f t="shared" si="635"/>
        <v>0</v>
      </c>
      <c r="KOG228" s="42">
        <f t="shared" si="635"/>
        <v>0</v>
      </c>
      <c r="KOH228" s="42">
        <f t="shared" si="635"/>
        <v>0</v>
      </c>
      <c r="KOI228" s="42">
        <f t="shared" si="635"/>
        <v>0</v>
      </c>
      <c r="KOJ228" s="42">
        <f t="shared" si="635"/>
        <v>0</v>
      </c>
      <c r="KOK228" s="42">
        <f t="shared" si="635"/>
        <v>0</v>
      </c>
      <c r="KOL228" s="42">
        <f t="shared" si="635"/>
        <v>0</v>
      </c>
      <c r="KOM228" s="42">
        <f t="shared" si="635"/>
        <v>0</v>
      </c>
      <c r="KON228" s="42">
        <f t="shared" si="635"/>
        <v>0</v>
      </c>
      <c r="KOO228" s="42">
        <f t="shared" si="635"/>
        <v>0</v>
      </c>
      <c r="KOP228" s="42">
        <f t="shared" si="635"/>
        <v>0</v>
      </c>
      <c r="KOQ228" s="42">
        <f t="shared" si="635"/>
        <v>0</v>
      </c>
      <c r="KOR228" s="42">
        <f t="shared" si="635"/>
        <v>0</v>
      </c>
      <c r="KOS228" s="42">
        <f t="shared" si="635"/>
        <v>0</v>
      </c>
      <c r="KOT228" s="42">
        <f t="shared" si="635"/>
        <v>0</v>
      </c>
      <c r="KOU228" s="42">
        <f t="shared" si="635"/>
        <v>0</v>
      </c>
      <c r="KOV228" s="42">
        <f t="shared" si="635"/>
        <v>0</v>
      </c>
      <c r="KOW228" s="42">
        <f t="shared" si="635"/>
        <v>0</v>
      </c>
      <c r="KOX228" s="42">
        <f t="shared" si="635"/>
        <v>0</v>
      </c>
      <c r="KOY228" s="42">
        <f t="shared" si="635"/>
        <v>0</v>
      </c>
      <c r="KOZ228" s="42">
        <f t="shared" si="635"/>
        <v>0</v>
      </c>
      <c r="KPA228" s="42">
        <f t="shared" si="635"/>
        <v>0</v>
      </c>
      <c r="KPB228" s="42">
        <f t="shared" si="635"/>
        <v>0</v>
      </c>
      <c r="KPC228" s="42">
        <f t="shared" si="635"/>
        <v>0</v>
      </c>
      <c r="KPD228" s="42">
        <f t="shared" si="635"/>
        <v>0</v>
      </c>
      <c r="KPE228" s="42">
        <f t="shared" si="635"/>
        <v>0</v>
      </c>
      <c r="KPF228" s="42">
        <f t="shared" si="635"/>
        <v>0</v>
      </c>
      <c r="KPG228" s="42">
        <f t="shared" si="635"/>
        <v>0</v>
      </c>
      <c r="KPH228" s="42">
        <f t="shared" si="635"/>
        <v>0</v>
      </c>
      <c r="KPI228" s="42">
        <f t="shared" si="635"/>
        <v>0</v>
      </c>
      <c r="KPJ228" s="42">
        <f t="shared" si="635"/>
        <v>0</v>
      </c>
      <c r="KPK228" s="42">
        <f t="shared" si="635"/>
        <v>0</v>
      </c>
      <c r="KPL228" s="42">
        <f t="shared" si="635"/>
        <v>0</v>
      </c>
      <c r="KPM228" s="42">
        <f t="shared" si="635"/>
        <v>0</v>
      </c>
      <c r="KPN228" s="42">
        <f t="shared" si="635"/>
        <v>0</v>
      </c>
      <c r="KPO228" s="42">
        <f t="shared" si="635"/>
        <v>0</v>
      </c>
      <c r="KPP228" s="42">
        <f t="shared" si="635"/>
        <v>0</v>
      </c>
      <c r="KPQ228" s="42">
        <f t="shared" si="635"/>
        <v>0</v>
      </c>
      <c r="KPR228" s="42">
        <f t="shared" si="635"/>
        <v>0</v>
      </c>
      <c r="KPS228" s="42">
        <f t="shared" si="635"/>
        <v>0</v>
      </c>
      <c r="KPT228" s="42">
        <f t="shared" si="635"/>
        <v>0</v>
      </c>
      <c r="KPU228" s="42">
        <f t="shared" si="635"/>
        <v>0</v>
      </c>
      <c r="KPV228" s="42">
        <f t="shared" si="635"/>
        <v>0</v>
      </c>
      <c r="KPW228" s="42">
        <f t="shared" si="635"/>
        <v>0</v>
      </c>
      <c r="KPX228" s="42">
        <f t="shared" si="635"/>
        <v>0</v>
      </c>
      <c r="KPY228" s="42">
        <f t="shared" ref="KPY228:KSJ228" si="636">KPY227</f>
        <v>0</v>
      </c>
      <c r="KPZ228" s="42">
        <f t="shared" si="636"/>
        <v>0</v>
      </c>
      <c r="KQA228" s="42">
        <f t="shared" si="636"/>
        <v>0</v>
      </c>
      <c r="KQB228" s="42">
        <f t="shared" si="636"/>
        <v>0</v>
      </c>
      <c r="KQC228" s="42">
        <f t="shared" si="636"/>
        <v>0</v>
      </c>
      <c r="KQD228" s="42">
        <f t="shared" si="636"/>
        <v>0</v>
      </c>
      <c r="KQE228" s="42">
        <f t="shared" si="636"/>
        <v>0</v>
      </c>
      <c r="KQF228" s="42">
        <f t="shared" si="636"/>
        <v>0</v>
      </c>
      <c r="KQG228" s="42">
        <f t="shared" si="636"/>
        <v>0</v>
      </c>
      <c r="KQH228" s="42">
        <f t="shared" si="636"/>
        <v>0</v>
      </c>
      <c r="KQI228" s="42">
        <f t="shared" si="636"/>
        <v>0</v>
      </c>
      <c r="KQJ228" s="42">
        <f t="shared" si="636"/>
        <v>0</v>
      </c>
      <c r="KQK228" s="42">
        <f t="shared" si="636"/>
        <v>0</v>
      </c>
      <c r="KQL228" s="42">
        <f t="shared" si="636"/>
        <v>0</v>
      </c>
      <c r="KQM228" s="42">
        <f t="shared" si="636"/>
        <v>0</v>
      </c>
      <c r="KQN228" s="42">
        <f t="shared" si="636"/>
        <v>0</v>
      </c>
      <c r="KQO228" s="42">
        <f t="shared" si="636"/>
        <v>0</v>
      </c>
      <c r="KQP228" s="42">
        <f t="shared" si="636"/>
        <v>0</v>
      </c>
      <c r="KQQ228" s="42">
        <f t="shared" si="636"/>
        <v>0</v>
      </c>
      <c r="KQR228" s="42">
        <f t="shared" si="636"/>
        <v>0</v>
      </c>
      <c r="KQS228" s="42">
        <f t="shared" si="636"/>
        <v>0</v>
      </c>
      <c r="KQT228" s="42">
        <f t="shared" si="636"/>
        <v>0</v>
      </c>
      <c r="KQU228" s="42">
        <f t="shared" si="636"/>
        <v>0</v>
      </c>
      <c r="KQV228" s="42">
        <f t="shared" si="636"/>
        <v>0</v>
      </c>
      <c r="KQW228" s="42">
        <f t="shared" si="636"/>
        <v>0</v>
      </c>
      <c r="KQX228" s="42">
        <f t="shared" si="636"/>
        <v>0</v>
      </c>
      <c r="KQY228" s="42">
        <f t="shared" si="636"/>
        <v>0</v>
      </c>
      <c r="KQZ228" s="42">
        <f t="shared" si="636"/>
        <v>0</v>
      </c>
      <c r="KRA228" s="42">
        <f t="shared" si="636"/>
        <v>0</v>
      </c>
      <c r="KRB228" s="42">
        <f t="shared" si="636"/>
        <v>0</v>
      </c>
      <c r="KRC228" s="42">
        <f t="shared" si="636"/>
        <v>0</v>
      </c>
      <c r="KRD228" s="42">
        <f t="shared" si="636"/>
        <v>0</v>
      </c>
      <c r="KRE228" s="42">
        <f t="shared" si="636"/>
        <v>0</v>
      </c>
      <c r="KRF228" s="42">
        <f t="shared" si="636"/>
        <v>0</v>
      </c>
      <c r="KRG228" s="42">
        <f t="shared" si="636"/>
        <v>0</v>
      </c>
      <c r="KRH228" s="42">
        <f t="shared" si="636"/>
        <v>0</v>
      </c>
      <c r="KRI228" s="42">
        <f t="shared" si="636"/>
        <v>0</v>
      </c>
      <c r="KRJ228" s="42">
        <f t="shared" si="636"/>
        <v>0</v>
      </c>
      <c r="KRK228" s="42">
        <f t="shared" si="636"/>
        <v>0</v>
      </c>
      <c r="KRL228" s="42">
        <f t="shared" si="636"/>
        <v>0</v>
      </c>
      <c r="KRM228" s="42">
        <f t="shared" si="636"/>
        <v>0</v>
      </c>
      <c r="KRN228" s="42">
        <f t="shared" si="636"/>
        <v>0</v>
      </c>
      <c r="KRO228" s="42">
        <f t="shared" si="636"/>
        <v>0</v>
      </c>
      <c r="KRP228" s="42">
        <f t="shared" si="636"/>
        <v>0</v>
      </c>
      <c r="KRQ228" s="42">
        <f t="shared" si="636"/>
        <v>0</v>
      </c>
      <c r="KRR228" s="42">
        <f t="shared" si="636"/>
        <v>0</v>
      </c>
      <c r="KRS228" s="42">
        <f t="shared" si="636"/>
        <v>0</v>
      </c>
      <c r="KRT228" s="42">
        <f t="shared" si="636"/>
        <v>0</v>
      </c>
      <c r="KRU228" s="42">
        <f t="shared" si="636"/>
        <v>0</v>
      </c>
      <c r="KRV228" s="42">
        <f t="shared" si="636"/>
        <v>0</v>
      </c>
      <c r="KRW228" s="42">
        <f t="shared" si="636"/>
        <v>0</v>
      </c>
      <c r="KRX228" s="42">
        <f t="shared" si="636"/>
        <v>0</v>
      </c>
      <c r="KRY228" s="42">
        <f t="shared" si="636"/>
        <v>0</v>
      </c>
      <c r="KRZ228" s="42">
        <f t="shared" si="636"/>
        <v>0</v>
      </c>
      <c r="KSA228" s="42">
        <f t="shared" si="636"/>
        <v>0</v>
      </c>
      <c r="KSB228" s="42">
        <f t="shared" si="636"/>
        <v>0</v>
      </c>
      <c r="KSC228" s="42">
        <f t="shared" si="636"/>
        <v>0</v>
      </c>
      <c r="KSD228" s="42">
        <f t="shared" si="636"/>
        <v>0</v>
      </c>
      <c r="KSE228" s="42">
        <f t="shared" si="636"/>
        <v>0</v>
      </c>
      <c r="KSF228" s="42">
        <f t="shared" si="636"/>
        <v>0</v>
      </c>
      <c r="KSG228" s="42">
        <f t="shared" si="636"/>
        <v>0</v>
      </c>
      <c r="KSH228" s="42">
        <f t="shared" si="636"/>
        <v>0</v>
      </c>
      <c r="KSI228" s="42">
        <f t="shared" si="636"/>
        <v>0</v>
      </c>
      <c r="KSJ228" s="42">
        <f t="shared" si="636"/>
        <v>0</v>
      </c>
      <c r="KSK228" s="42">
        <f t="shared" ref="KSK228:KUV228" si="637">KSK227</f>
        <v>0</v>
      </c>
      <c r="KSL228" s="42">
        <f t="shared" si="637"/>
        <v>0</v>
      </c>
      <c r="KSM228" s="42">
        <f t="shared" si="637"/>
        <v>0</v>
      </c>
      <c r="KSN228" s="42">
        <f t="shared" si="637"/>
        <v>0</v>
      </c>
      <c r="KSO228" s="42">
        <f t="shared" si="637"/>
        <v>0</v>
      </c>
      <c r="KSP228" s="42">
        <f t="shared" si="637"/>
        <v>0</v>
      </c>
      <c r="KSQ228" s="42">
        <f t="shared" si="637"/>
        <v>0</v>
      </c>
      <c r="KSR228" s="42">
        <f t="shared" si="637"/>
        <v>0</v>
      </c>
      <c r="KSS228" s="42">
        <f t="shared" si="637"/>
        <v>0</v>
      </c>
      <c r="KST228" s="42">
        <f t="shared" si="637"/>
        <v>0</v>
      </c>
      <c r="KSU228" s="42">
        <f t="shared" si="637"/>
        <v>0</v>
      </c>
      <c r="KSV228" s="42">
        <f t="shared" si="637"/>
        <v>0</v>
      </c>
      <c r="KSW228" s="42">
        <f t="shared" si="637"/>
        <v>0</v>
      </c>
      <c r="KSX228" s="42">
        <f t="shared" si="637"/>
        <v>0</v>
      </c>
      <c r="KSY228" s="42">
        <f t="shared" si="637"/>
        <v>0</v>
      </c>
      <c r="KSZ228" s="42">
        <f t="shared" si="637"/>
        <v>0</v>
      </c>
      <c r="KTA228" s="42">
        <f t="shared" si="637"/>
        <v>0</v>
      </c>
      <c r="KTB228" s="42">
        <f t="shared" si="637"/>
        <v>0</v>
      </c>
      <c r="KTC228" s="42">
        <f t="shared" si="637"/>
        <v>0</v>
      </c>
      <c r="KTD228" s="42">
        <f t="shared" si="637"/>
        <v>0</v>
      </c>
      <c r="KTE228" s="42">
        <f t="shared" si="637"/>
        <v>0</v>
      </c>
      <c r="KTF228" s="42">
        <f t="shared" si="637"/>
        <v>0</v>
      </c>
      <c r="KTG228" s="42">
        <f t="shared" si="637"/>
        <v>0</v>
      </c>
      <c r="KTH228" s="42">
        <f t="shared" si="637"/>
        <v>0</v>
      </c>
      <c r="KTI228" s="42">
        <f t="shared" si="637"/>
        <v>0</v>
      </c>
      <c r="KTJ228" s="42">
        <f t="shared" si="637"/>
        <v>0</v>
      </c>
      <c r="KTK228" s="42">
        <f t="shared" si="637"/>
        <v>0</v>
      </c>
      <c r="KTL228" s="42">
        <f t="shared" si="637"/>
        <v>0</v>
      </c>
      <c r="KTM228" s="42">
        <f t="shared" si="637"/>
        <v>0</v>
      </c>
      <c r="KTN228" s="42">
        <f t="shared" si="637"/>
        <v>0</v>
      </c>
      <c r="KTO228" s="42">
        <f t="shared" si="637"/>
        <v>0</v>
      </c>
      <c r="KTP228" s="42">
        <f t="shared" si="637"/>
        <v>0</v>
      </c>
      <c r="KTQ228" s="42">
        <f t="shared" si="637"/>
        <v>0</v>
      </c>
      <c r="KTR228" s="42">
        <f t="shared" si="637"/>
        <v>0</v>
      </c>
      <c r="KTS228" s="42">
        <f t="shared" si="637"/>
        <v>0</v>
      </c>
      <c r="KTT228" s="42">
        <f t="shared" si="637"/>
        <v>0</v>
      </c>
      <c r="KTU228" s="42">
        <f t="shared" si="637"/>
        <v>0</v>
      </c>
      <c r="KTV228" s="42">
        <f t="shared" si="637"/>
        <v>0</v>
      </c>
      <c r="KTW228" s="42">
        <f t="shared" si="637"/>
        <v>0</v>
      </c>
      <c r="KTX228" s="42">
        <f t="shared" si="637"/>
        <v>0</v>
      </c>
      <c r="KTY228" s="42">
        <f t="shared" si="637"/>
        <v>0</v>
      </c>
      <c r="KTZ228" s="42">
        <f t="shared" si="637"/>
        <v>0</v>
      </c>
      <c r="KUA228" s="42">
        <f t="shared" si="637"/>
        <v>0</v>
      </c>
      <c r="KUB228" s="42">
        <f t="shared" si="637"/>
        <v>0</v>
      </c>
      <c r="KUC228" s="42">
        <f t="shared" si="637"/>
        <v>0</v>
      </c>
      <c r="KUD228" s="42">
        <f t="shared" si="637"/>
        <v>0</v>
      </c>
      <c r="KUE228" s="42">
        <f t="shared" si="637"/>
        <v>0</v>
      </c>
      <c r="KUF228" s="42">
        <f t="shared" si="637"/>
        <v>0</v>
      </c>
      <c r="KUG228" s="42">
        <f t="shared" si="637"/>
        <v>0</v>
      </c>
      <c r="KUH228" s="42">
        <f t="shared" si="637"/>
        <v>0</v>
      </c>
      <c r="KUI228" s="42">
        <f t="shared" si="637"/>
        <v>0</v>
      </c>
      <c r="KUJ228" s="42">
        <f t="shared" si="637"/>
        <v>0</v>
      </c>
      <c r="KUK228" s="42">
        <f t="shared" si="637"/>
        <v>0</v>
      </c>
      <c r="KUL228" s="42">
        <f t="shared" si="637"/>
        <v>0</v>
      </c>
      <c r="KUM228" s="42">
        <f t="shared" si="637"/>
        <v>0</v>
      </c>
      <c r="KUN228" s="42">
        <f t="shared" si="637"/>
        <v>0</v>
      </c>
      <c r="KUO228" s="42">
        <f t="shared" si="637"/>
        <v>0</v>
      </c>
      <c r="KUP228" s="42">
        <f t="shared" si="637"/>
        <v>0</v>
      </c>
      <c r="KUQ228" s="42">
        <f t="shared" si="637"/>
        <v>0</v>
      </c>
      <c r="KUR228" s="42">
        <f t="shared" si="637"/>
        <v>0</v>
      </c>
      <c r="KUS228" s="42">
        <f t="shared" si="637"/>
        <v>0</v>
      </c>
      <c r="KUT228" s="42">
        <f t="shared" si="637"/>
        <v>0</v>
      </c>
      <c r="KUU228" s="42">
        <f t="shared" si="637"/>
        <v>0</v>
      </c>
      <c r="KUV228" s="42">
        <f t="shared" si="637"/>
        <v>0</v>
      </c>
      <c r="KUW228" s="42">
        <f t="shared" ref="KUW228:KXH228" si="638">KUW227</f>
        <v>0</v>
      </c>
      <c r="KUX228" s="42">
        <f t="shared" si="638"/>
        <v>0</v>
      </c>
      <c r="KUY228" s="42">
        <f t="shared" si="638"/>
        <v>0</v>
      </c>
      <c r="KUZ228" s="42">
        <f t="shared" si="638"/>
        <v>0</v>
      </c>
      <c r="KVA228" s="42">
        <f t="shared" si="638"/>
        <v>0</v>
      </c>
      <c r="KVB228" s="42">
        <f t="shared" si="638"/>
        <v>0</v>
      </c>
      <c r="KVC228" s="42">
        <f t="shared" si="638"/>
        <v>0</v>
      </c>
      <c r="KVD228" s="42">
        <f t="shared" si="638"/>
        <v>0</v>
      </c>
      <c r="KVE228" s="42">
        <f t="shared" si="638"/>
        <v>0</v>
      </c>
      <c r="KVF228" s="42">
        <f t="shared" si="638"/>
        <v>0</v>
      </c>
      <c r="KVG228" s="42">
        <f t="shared" si="638"/>
        <v>0</v>
      </c>
      <c r="KVH228" s="42">
        <f t="shared" si="638"/>
        <v>0</v>
      </c>
      <c r="KVI228" s="42">
        <f t="shared" si="638"/>
        <v>0</v>
      </c>
      <c r="KVJ228" s="42">
        <f t="shared" si="638"/>
        <v>0</v>
      </c>
      <c r="KVK228" s="42">
        <f t="shared" si="638"/>
        <v>0</v>
      </c>
      <c r="KVL228" s="42">
        <f t="shared" si="638"/>
        <v>0</v>
      </c>
      <c r="KVM228" s="42">
        <f t="shared" si="638"/>
        <v>0</v>
      </c>
      <c r="KVN228" s="42">
        <f t="shared" si="638"/>
        <v>0</v>
      </c>
      <c r="KVO228" s="42">
        <f t="shared" si="638"/>
        <v>0</v>
      </c>
      <c r="KVP228" s="42">
        <f t="shared" si="638"/>
        <v>0</v>
      </c>
      <c r="KVQ228" s="42">
        <f t="shared" si="638"/>
        <v>0</v>
      </c>
      <c r="KVR228" s="42">
        <f t="shared" si="638"/>
        <v>0</v>
      </c>
      <c r="KVS228" s="42">
        <f t="shared" si="638"/>
        <v>0</v>
      </c>
      <c r="KVT228" s="42">
        <f t="shared" si="638"/>
        <v>0</v>
      </c>
      <c r="KVU228" s="42">
        <f t="shared" si="638"/>
        <v>0</v>
      </c>
      <c r="KVV228" s="42">
        <f t="shared" si="638"/>
        <v>0</v>
      </c>
      <c r="KVW228" s="42">
        <f t="shared" si="638"/>
        <v>0</v>
      </c>
      <c r="KVX228" s="42">
        <f t="shared" si="638"/>
        <v>0</v>
      </c>
      <c r="KVY228" s="42">
        <f t="shared" si="638"/>
        <v>0</v>
      </c>
      <c r="KVZ228" s="42">
        <f t="shared" si="638"/>
        <v>0</v>
      </c>
      <c r="KWA228" s="42">
        <f t="shared" si="638"/>
        <v>0</v>
      </c>
      <c r="KWB228" s="42">
        <f t="shared" si="638"/>
        <v>0</v>
      </c>
      <c r="KWC228" s="42">
        <f t="shared" si="638"/>
        <v>0</v>
      </c>
      <c r="KWD228" s="42">
        <f t="shared" si="638"/>
        <v>0</v>
      </c>
      <c r="KWE228" s="42">
        <f t="shared" si="638"/>
        <v>0</v>
      </c>
      <c r="KWF228" s="42">
        <f t="shared" si="638"/>
        <v>0</v>
      </c>
      <c r="KWG228" s="42">
        <f t="shared" si="638"/>
        <v>0</v>
      </c>
      <c r="KWH228" s="42">
        <f t="shared" si="638"/>
        <v>0</v>
      </c>
      <c r="KWI228" s="42">
        <f t="shared" si="638"/>
        <v>0</v>
      </c>
      <c r="KWJ228" s="42">
        <f t="shared" si="638"/>
        <v>0</v>
      </c>
      <c r="KWK228" s="42">
        <f t="shared" si="638"/>
        <v>0</v>
      </c>
      <c r="KWL228" s="42">
        <f t="shared" si="638"/>
        <v>0</v>
      </c>
      <c r="KWM228" s="42">
        <f t="shared" si="638"/>
        <v>0</v>
      </c>
      <c r="KWN228" s="42">
        <f t="shared" si="638"/>
        <v>0</v>
      </c>
      <c r="KWO228" s="42">
        <f t="shared" si="638"/>
        <v>0</v>
      </c>
      <c r="KWP228" s="42">
        <f t="shared" si="638"/>
        <v>0</v>
      </c>
      <c r="KWQ228" s="42">
        <f t="shared" si="638"/>
        <v>0</v>
      </c>
      <c r="KWR228" s="42">
        <f t="shared" si="638"/>
        <v>0</v>
      </c>
      <c r="KWS228" s="42">
        <f t="shared" si="638"/>
        <v>0</v>
      </c>
      <c r="KWT228" s="42">
        <f t="shared" si="638"/>
        <v>0</v>
      </c>
      <c r="KWU228" s="42">
        <f t="shared" si="638"/>
        <v>0</v>
      </c>
      <c r="KWV228" s="42">
        <f t="shared" si="638"/>
        <v>0</v>
      </c>
      <c r="KWW228" s="42">
        <f t="shared" si="638"/>
        <v>0</v>
      </c>
      <c r="KWX228" s="42">
        <f t="shared" si="638"/>
        <v>0</v>
      </c>
      <c r="KWY228" s="42">
        <f t="shared" si="638"/>
        <v>0</v>
      </c>
      <c r="KWZ228" s="42">
        <f t="shared" si="638"/>
        <v>0</v>
      </c>
      <c r="KXA228" s="42">
        <f t="shared" si="638"/>
        <v>0</v>
      </c>
      <c r="KXB228" s="42">
        <f t="shared" si="638"/>
        <v>0</v>
      </c>
      <c r="KXC228" s="42">
        <f t="shared" si="638"/>
        <v>0</v>
      </c>
      <c r="KXD228" s="42">
        <f t="shared" si="638"/>
        <v>0</v>
      </c>
      <c r="KXE228" s="42">
        <f t="shared" si="638"/>
        <v>0</v>
      </c>
      <c r="KXF228" s="42">
        <f t="shared" si="638"/>
        <v>0</v>
      </c>
      <c r="KXG228" s="42">
        <f t="shared" si="638"/>
        <v>0</v>
      </c>
      <c r="KXH228" s="42">
        <f t="shared" si="638"/>
        <v>0</v>
      </c>
      <c r="KXI228" s="42">
        <f t="shared" ref="KXI228:KZT228" si="639">KXI227</f>
        <v>0</v>
      </c>
      <c r="KXJ228" s="42">
        <f t="shared" si="639"/>
        <v>0</v>
      </c>
      <c r="KXK228" s="42">
        <f t="shared" si="639"/>
        <v>0</v>
      </c>
      <c r="KXL228" s="42">
        <f t="shared" si="639"/>
        <v>0</v>
      </c>
      <c r="KXM228" s="42">
        <f t="shared" si="639"/>
        <v>0</v>
      </c>
      <c r="KXN228" s="42">
        <f t="shared" si="639"/>
        <v>0</v>
      </c>
      <c r="KXO228" s="42">
        <f t="shared" si="639"/>
        <v>0</v>
      </c>
      <c r="KXP228" s="42">
        <f t="shared" si="639"/>
        <v>0</v>
      </c>
      <c r="KXQ228" s="42">
        <f t="shared" si="639"/>
        <v>0</v>
      </c>
      <c r="KXR228" s="42">
        <f t="shared" si="639"/>
        <v>0</v>
      </c>
      <c r="KXS228" s="42">
        <f t="shared" si="639"/>
        <v>0</v>
      </c>
      <c r="KXT228" s="42">
        <f t="shared" si="639"/>
        <v>0</v>
      </c>
      <c r="KXU228" s="42">
        <f t="shared" si="639"/>
        <v>0</v>
      </c>
      <c r="KXV228" s="42">
        <f t="shared" si="639"/>
        <v>0</v>
      </c>
      <c r="KXW228" s="42">
        <f t="shared" si="639"/>
        <v>0</v>
      </c>
      <c r="KXX228" s="42">
        <f t="shared" si="639"/>
        <v>0</v>
      </c>
      <c r="KXY228" s="42">
        <f t="shared" si="639"/>
        <v>0</v>
      </c>
      <c r="KXZ228" s="42">
        <f t="shared" si="639"/>
        <v>0</v>
      </c>
      <c r="KYA228" s="42">
        <f t="shared" si="639"/>
        <v>0</v>
      </c>
      <c r="KYB228" s="42">
        <f t="shared" si="639"/>
        <v>0</v>
      </c>
      <c r="KYC228" s="42">
        <f t="shared" si="639"/>
        <v>0</v>
      </c>
      <c r="KYD228" s="42">
        <f t="shared" si="639"/>
        <v>0</v>
      </c>
      <c r="KYE228" s="42">
        <f t="shared" si="639"/>
        <v>0</v>
      </c>
      <c r="KYF228" s="42">
        <f t="shared" si="639"/>
        <v>0</v>
      </c>
      <c r="KYG228" s="42">
        <f t="shared" si="639"/>
        <v>0</v>
      </c>
      <c r="KYH228" s="42">
        <f t="shared" si="639"/>
        <v>0</v>
      </c>
      <c r="KYI228" s="42">
        <f t="shared" si="639"/>
        <v>0</v>
      </c>
      <c r="KYJ228" s="42">
        <f t="shared" si="639"/>
        <v>0</v>
      </c>
      <c r="KYK228" s="42">
        <f t="shared" si="639"/>
        <v>0</v>
      </c>
      <c r="KYL228" s="42">
        <f t="shared" si="639"/>
        <v>0</v>
      </c>
      <c r="KYM228" s="42">
        <f t="shared" si="639"/>
        <v>0</v>
      </c>
      <c r="KYN228" s="42">
        <f t="shared" si="639"/>
        <v>0</v>
      </c>
      <c r="KYO228" s="42">
        <f t="shared" si="639"/>
        <v>0</v>
      </c>
      <c r="KYP228" s="42">
        <f t="shared" si="639"/>
        <v>0</v>
      </c>
      <c r="KYQ228" s="42">
        <f t="shared" si="639"/>
        <v>0</v>
      </c>
      <c r="KYR228" s="42">
        <f t="shared" si="639"/>
        <v>0</v>
      </c>
      <c r="KYS228" s="42">
        <f t="shared" si="639"/>
        <v>0</v>
      </c>
      <c r="KYT228" s="42">
        <f t="shared" si="639"/>
        <v>0</v>
      </c>
      <c r="KYU228" s="42">
        <f t="shared" si="639"/>
        <v>0</v>
      </c>
      <c r="KYV228" s="42">
        <f t="shared" si="639"/>
        <v>0</v>
      </c>
      <c r="KYW228" s="42">
        <f t="shared" si="639"/>
        <v>0</v>
      </c>
      <c r="KYX228" s="42">
        <f t="shared" si="639"/>
        <v>0</v>
      </c>
      <c r="KYY228" s="42">
        <f t="shared" si="639"/>
        <v>0</v>
      </c>
      <c r="KYZ228" s="42">
        <f t="shared" si="639"/>
        <v>0</v>
      </c>
      <c r="KZA228" s="42">
        <f t="shared" si="639"/>
        <v>0</v>
      </c>
      <c r="KZB228" s="42">
        <f t="shared" si="639"/>
        <v>0</v>
      </c>
      <c r="KZC228" s="42">
        <f t="shared" si="639"/>
        <v>0</v>
      </c>
      <c r="KZD228" s="42">
        <f t="shared" si="639"/>
        <v>0</v>
      </c>
      <c r="KZE228" s="42">
        <f t="shared" si="639"/>
        <v>0</v>
      </c>
      <c r="KZF228" s="42">
        <f t="shared" si="639"/>
        <v>0</v>
      </c>
      <c r="KZG228" s="42">
        <f t="shared" si="639"/>
        <v>0</v>
      </c>
      <c r="KZH228" s="42">
        <f t="shared" si="639"/>
        <v>0</v>
      </c>
      <c r="KZI228" s="42">
        <f t="shared" si="639"/>
        <v>0</v>
      </c>
      <c r="KZJ228" s="42">
        <f t="shared" si="639"/>
        <v>0</v>
      </c>
      <c r="KZK228" s="42">
        <f t="shared" si="639"/>
        <v>0</v>
      </c>
      <c r="KZL228" s="42">
        <f t="shared" si="639"/>
        <v>0</v>
      </c>
      <c r="KZM228" s="42">
        <f t="shared" si="639"/>
        <v>0</v>
      </c>
      <c r="KZN228" s="42">
        <f t="shared" si="639"/>
        <v>0</v>
      </c>
      <c r="KZO228" s="42">
        <f t="shared" si="639"/>
        <v>0</v>
      </c>
      <c r="KZP228" s="42">
        <f t="shared" si="639"/>
        <v>0</v>
      </c>
      <c r="KZQ228" s="42">
        <f t="shared" si="639"/>
        <v>0</v>
      </c>
      <c r="KZR228" s="42">
        <f t="shared" si="639"/>
        <v>0</v>
      </c>
      <c r="KZS228" s="42">
        <f t="shared" si="639"/>
        <v>0</v>
      </c>
      <c r="KZT228" s="42">
        <f t="shared" si="639"/>
        <v>0</v>
      </c>
      <c r="KZU228" s="42">
        <f t="shared" ref="KZU228:LCF228" si="640">KZU227</f>
        <v>0</v>
      </c>
      <c r="KZV228" s="42">
        <f t="shared" si="640"/>
        <v>0</v>
      </c>
      <c r="KZW228" s="42">
        <f t="shared" si="640"/>
        <v>0</v>
      </c>
      <c r="KZX228" s="42">
        <f t="shared" si="640"/>
        <v>0</v>
      </c>
      <c r="KZY228" s="42">
        <f t="shared" si="640"/>
        <v>0</v>
      </c>
      <c r="KZZ228" s="42">
        <f t="shared" si="640"/>
        <v>0</v>
      </c>
      <c r="LAA228" s="42">
        <f t="shared" si="640"/>
        <v>0</v>
      </c>
      <c r="LAB228" s="42">
        <f t="shared" si="640"/>
        <v>0</v>
      </c>
      <c r="LAC228" s="42">
        <f t="shared" si="640"/>
        <v>0</v>
      </c>
      <c r="LAD228" s="42">
        <f t="shared" si="640"/>
        <v>0</v>
      </c>
      <c r="LAE228" s="42">
        <f t="shared" si="640"/>
        <v>0</v>
      </c>
      <c r="LAF228" s="42">
        <f t="shared" si="640"/>
        <v>0</v>
      </c>
      <c r="LAG228" s="42">
        <f t="shared" si="640"/>
        <v>0</v>
      </c>
      <c r="LAH228" s="42">
        <f t="shared" si="640"/>
        <v>0</v>
      </c>
      <c r="LAI228" s="42">
        <f t="shared" si="640"/>
        <v>0</v>
      </c>
      <c r="LAJ228" s="42">
        <f t="shared" si="640"/>
        <v>0</v>
      </c>
      <c r="LAK228" s="42">
        <f t="shared" si="640"/>
        <v>0</v>
      </c>
      <c r="LAL228" s="42">
        <f t="shared" si="640"/>
        <v>0</v>
      </c>
      <c r="LAM228" s="42">
        <f t="shared" si="640"/>
        <v>0</v>
      </c>
      <c r="LAN228" s="42">
        <f t="shared" si="640"/>
        <v>0</v>
      </c>
      <c r="LAO228" s="42">
        <f t="shared" si="640"/>
        <v>0</v>
      </c>
      <c r="LAP228" s="42">
        <f t="shared" si="640"/>
        <v>0</v>
      </c>
      <c r="LAQ228" s="42">
        <f t="shared" si="640"/>
        <v>0</v>
      </c>
      <c r="LAR228" s="42">
        <f t="shared" si="640"/>
        <v>0</v>
      </c>
      <c r="LAS228" s="42">
        <f t="shared" si="640"/>
        <v>0</v>
      </c>
      <c r="LAT228" s="42">
        <f t="shared" si="640"/>
        <v>0</v>
      </c>
      <c r="LAU228" s="42">
        <f t="shared" si="640"/>
        <v>0</v>
      </c>
      <c r="LAV228" s="42">
        <f t="shared" si="640"/>
        <v>0</v>
      </c>
      <c r="LAW228" s="42">
        <f t="shared" si="640"/>
        <v>0</v>
      </c>
      <c r="LAX228" s="42">
        <f t="shared" si="640"/>
        <v>0</v>
      </c>
      <c r="LAY228" s="42">
        <f t="shared" si="640"/>
        <v>0</v>
      </c>
      <c r="LAZ228" s="42">
        <f t="shared" si="640"/>
        <v>0</v>
      </c>
      <c r="LBA228" s="42">
        <f t="shared" si="640"/>
        <v>0</v>
      </c>
      <c r="LBB228" s="42">
        <f t="shared" si="640"/>
        <v>0</v>
      </c>
      <c r="LBC228" s="42">
        <f t="shared" si="640"/>
        <v>0</v>
      </c>
      <c r="LBD228" s="42">
        <f t="shared" si="640"/>
        <v>0</v>
      </c>
      <c r="LBE228" s="42">
        <f t="shared" si="640"/>
        <v>0</v>
      </c>
      <c r="LBF228" s="42">
        <f t="shared" si="640"/>
        <v>0</v>
      </c>
      <c r="LBG228" s="42">
        <f t="shared" si="640"/>
        <v>0</v>
      </c>
      <c r="LBH228" s="42">
        <f t="shared" si="640"/>
        <v>0</v>
      </c>
      <c r="LBI228" s="42">
        <f t="shared" si="640"/>
        <v>0</v>
      </c>
      <c r="LBJ228" s="42">
        <f t="shared" si="640"/>
        <v>0</v>
      </c>
      <c r="LBK228" s="42">
        <f t="shared" si="640"/>
        <v>0</v>
      </c>
      <c r="LBL228" s="42">
        <f t="shared" si="640"/>
        <v>0</v>
      </c>
      <c r="LBM228" s="42">
        <f t="shared" si="640"/>
        <v>0</v>
      </c>
      <c r="LBN228" s="42">
        <f t="shared" si="640"/>
        <v>0</v>
      </c>
      <c r="LBO228" s="42">
        <f t="shared" si="640"/>
        <v>0</v>
      </c>
      <c r="LBP228" s="42">
        <f t="shared" si="640"/>
        <v>0</v>
      </c>
      <c r="LBQ228" s="42">
        <f t="shared" si="640"/>
        <v>0</v>
      </c>
      <c r="LBR228" s="42">
        <f t="shared" si="640"/>
        <v>0</v>
      </c>
      <c r="LBS228" s="42">
        <f t="shared" si="640"/>
        <v>0</v>
      </c>
      <c r="LBT228" s="42">
        <f t="shared" si="640"/>
        <v>0</v>
      </c>
      <c r="LBU228" s="42">
        <f t="shared" si="640"/>
        <v>0</v>
      </c>
      <c r="LBV228" s="42">
        <f t="shared" si="640"/>
        <v>0</v>
      </c>
      <c r="LBW228" s="42">
        <f t="shared" si="640"/>
        <v>0</v>
      </c>
      <c r="LBX228" s="42">
        <f t="shared" si="640"/>
        <v>0</v>
      </c>
      <c r="LBY228" s="42">
        <f t="shared" si="640"/>
        <v>0</v>
      </c>
      <c r="LBZ228" s="42">
        <f t="shared" si="640"/>
        <v>0</v>
      </c>
      <c r="LCA228" s="42">
        <f t="shared" si="640"/>
        <v>0</v>
      </c>
      <c r="LCB228" s="42">
        <f t="shared" si="640"/>
        <v>0</v>
      </c>
      <c r="LCC228" s="42">
        <f t="shared" si="640"/>
        <v>0</v>
      </c>
      <c r="LCD228" s="42">
        <f t="shared" si="640"/>
        <v>0</v>
      </c>
      <c r="LCE228" s="42">
        <f t="shared" si="640"/>
        <v>0</v>
      </c>
      <c r="LCF228" s="42">
        <f t="shared" si="640"/>
        <v>0</v>
      </c>
      <c r="LCG228" s="42">
        <f t="shared" ref="LCG228:LER228" si="641">LCG227</f>
        <v>0</v>
      </c>
      <c r="LCH228" s="42">
        <f t="shared" si="641"/>
        <v>0</v>
      </c>
      <c r="LCI228" s="42">
        <f t="shared" si="641"/>
        <v>0</v>
      </c>
      <c r="LCJ228" s="42">
        <f t="shared" si="641"/>
        <v>0</v>
      </c>
      <c r="LCK228" s="42">
        <f t="shared" si="641"/>
        <v>0</v>
      </c>
      <c r="LCL228" s="42">
        <f t="shared" si="641"/>
        <v>0</v>
      </c>
      <c r="LCM228" s="42">
        <f t="shared" si="641"/>
        <v>0</v>
      </c>
      <c r="LCN228" s="42">
        <f t="shared" si="641"/>
        <v>0</v>
      </c>
      <c r="LCO228" s="42">
        <f t="shared" si="641"/>
        <v>0</v>
      </c>
      <c r="LCP228" s="42">
        <f t="shared" si="641"/>
        <v>0</v>
      </c>
      <c r="LCQ228" s="42">
        <f t="shared" si="641"/>
        <v>0</v>
      </c>
      <c r="LCR228" s="42">
        <f t="shared" si="641"/>
        <v>0</v>
      </c>
      <c r="LCS228" s="42">
        <f t="shared" si="641"/>
        <v>0</v>
      </c>
      <c r="LCT228" s="42">
        <f t="shared" si="641"/>
        <v>0</v>
      </c>
      <c r="LCU228" s="42">
        <f t="shared" si="641"/>
        <v>0</v>
      </c>
      <c r="LCV228" s="42">
        <f t="shared" si="641"/>
        <v>0</v>
      </c>
      <c r="LCW228" s="42">
        <f t="shared" si="641"/>
        <v>0</v>
      </c>
      <c r="LCX228" s="42">
        <f t="shared" si="641"/>
        <v>0</v>
      </c>
      <c r="LCY228" s="42">
        <f t="shared" si="641"/>
        <v>0</v>
      </c>
      <c r="LCZ228" s="42">
        <f t="shared" si="641"/>
        <v>0</v>
      </c>
      <c r="LDA228" s="42">
        <f t="shared" si="641"/>
        <v>0</v>
      </c>
      <c r="LDB228" s="42">
        <f t="shared" si="641"/>
        <v>0</v>
      </c>
      <c r="LDC228" s="42">
        <f t="shared" si="641"/>
        <v>0</v>
      </c>
      <c r="LDD228" s="42">
        <f t="shared" si="641"/>
        <v>0</v>
      </c>
      <c r="LDE228" s="42">
        <f t="shared" si="641"/>
        <v>0</v>
      </c>
      <c r="LDF228" s="42">
        <f t="shared" si="641"/>
        <v>0</v>
      </c>
      <c r="LDG228" s="42">
        <f t="shared" si="641"/>
        <v>0</v>
      </c>
      <c r="LDH228" s="42">
        <f t="shared" si="641"/>
        <v>0</v>
      </c>
      <c r="LDI228" s="42">
        <f t="shared" si="641"/>
        <v>0</v>
      </c>
      <c r="LDJ228" s="42">
        <f t="shared" si="641"/>
        <v>0</v>
      </c>
      <c r="LDK228" s="42">
        <f t="shared" si="641"/>
        <v>0</v>
      </c>
      <c r="LDL228" s="42">
        <f t="shared" si="641"/>
        <v>0</v>
      </c>
      <c r="LDM228" s="42">
        <f t="shared" si="641"/>
        <v>0</v>
      </c>
      <c r="LDN228" s="42">
        <f t="shared" si="641"/>
        <v>0</v>
      </c>
      <c r="LDO228" s="42">
        <f t="shared" si="641"/>
        <v>0</v>
      </c>
      <c r="LDP228" s="42">
        <f t="shared" si="641"/>
        <v>0</v>
      </c>
      <c r="LDQ228" s="42">
        <f t="shared" si="641"/>
        <v>0</v>
      </c>
      <c r="LDR228" s="42">
        <f t="shared" si="641"/>
        <v>0</v>
      </c>
      <c r="LDS228" s="42">
        <f t="shared" si="641"/>
        <v>0</v>
      </c>
      <c r="LDT228" s="42">
        <f t="shared" si="641"/>
        <v>0</v>
      </c>
      <c r="LDU228" s="42">
        <f t="shared" si="641"/>
        <v>0</v>
      </c>
      <c r="LDV228" s="42">
        <f t="shared" si="641"/>
        <v>0</v>
      </c>
      <c r="LDW228" s="42">
        <f t="shared" si="641"/>
        <v>0</v>
      </c>
      <c r="LDX228" s="42">
        <f t="shared" si="641"/>
        <v>0</v>
      </c>
      <c r="LDY228" s="42">
        <f t="shared" si="641"/>
        <v>0</v>
      </c>
      <c r="LDZ228" s="42">
        <f t="shared" si="641"/>
        <v>0</v>
      </c>
      <c r="LEA228" s="42">
        <f t="shared" si="641"/>
        <v>0</v>
      </c>
      <c r="LEB228" s="42">
        <f t="shared" si="641"/>
        <v>0</v>
      </c>
      <c r="LEC228" s="42">
        <f t="shared" si="641"/>
        <v>0</v>
      </c>
      <c r="LED228" s="42">
        <f t="shared" si="641"/>
        <v>0</v>
      </c>
      <c r="LEE228" s="42">
        <f t="shared" si="641"/>
        <v>0</v>
      </c>
      <c r="LEF228" s="42">
        <f t="shared" si="641"/>
        <v>0</v>
      </c>
      <c r="LEG228" s="42">
        <f t="shared" si="641"/>
        <v>0</v>
      </c>
      <c r="LEH228" s="42">
        <f t="shared" si="641"/>
        <v>0</v>
      </c>
      <c r="LEI228" s="42">
        <f t="shared" si="641"/>
        <v>0</v>
      </c>
      <c r="LEJ228" s="42">
        <f t="shared" si="641"/>
        <v>0</v>
      </c>
      <c r="LEK228" s="42">
        <f t="shared" si="641"/>
        <v>0</v>
      </c>
      <c r="LEL228" s="42">
        <f t="shared" si="641"/>
        <v>0</v>
      </c>
      <c r="LEM228" s="42">
        <f t="shared" si="641"/>
        <v>0</v>
      </c>
      <c r="LEN228" s="42">
        <f t="shared" si="641"/>
        <v>0</v>
      </c>
      <c r="LEO228" s="42">
        <f t="shared" si="641"/>
        <v>0</v>
      </c>
      <c r="LEP228" s="42">
        <f t="shared" si="641"/>
        <v>0</v>
      </c>
      <c r="LEQ228" s="42">
        <f t="shared" si="641"/>
        <v>0</v>
      </c>
      <c r="LER228" s="42">
        <f t="shared" si="641"/>
        <v>0</v>
      </c>
      <c r="LES228" s="42">
        <f t="shared" ref="LES228:LHD228" si="642">LES227</f>
        <v>0</v>
      </c>
      <c r="LET228" s="42">
        <f t="shared" si="642"/>
        <v>0</v>
      </c>
      <c r="LEU228" s="42">
        <f t="shared" si="642"/>
        <v>0</v>
      </c>
      <c r="LEV228" s="42">
        <f t="shared" si="642"/>
        <v>0</v>
      </c>
      <c r="LEW228" s="42">
        <f t="shared" si="642"/>
        <v>0</v>
      </c>
      <c r="LEX228" s="42">
        <f t="shared" si="642"/>
        <v>0</v>
      </c>
      <c r="LEY228" s="42">
        <f t="shared" si="642"/>
        <v>0</v>
      </c>
      <c r="LEZ228" s="42">
        <f t="shared" si="642"/>
        <v>0</v>
      </c>
      <c r="LFA228" s="42">
        <f t="shared" si="642"/>
        <v>0</v>
      </c>
      <c r="LFB228" s="42">
        <f t="shared" si="642"/>
        <v>0</v>
      </c>
      <c r="LFC228" s="42">
        <f t="shared" si="642"/>
        <v>0</v>
      </c>
      <c r="LFD228" s="42">
        <f t="shared" si="642"/>
        <v>0</v>
      </c>
      <c r="LFE228" s="42">
        <f t="shared" si="642"/>
        <v>0</v>
      </c>
      <c r="LFF228" s="42">
        <f t="shared" si="642"/>
        <v>0</v>
      </c>
      <c r="LFG228" s="42">
        <f t="shared" si="642"/>
        <v>0</v>
      </c>
      <c r="LFH228" s="42">
        <f t="shared" si="642"/>
        <v>0</v>
      </c>
      <c r="LFI228" s="42">
        <f t="shared" si="642"/>
        <v>0</v>
      </c>
      <c r="LFJ228" s="42">
        <f t="shared" si="642"/>
        <v>0</v>
      </c>
      <c r="LFK228" s="42">
        <f t="shared" si="642"/>
        <v>0</v>
      </c>
      <c r="LFL228" s="42">
        <f t="shared" si="642"/>
        <v>0</v>
      </c>
      <c r="LFM228" s="42">
        <f t="shared" si="642"/>
        <v>0</v>
      </c>
      <c r="LFN228" s="42">
        <f t="shared" si="642"/>
        <v>0</v>
      </c>
      <c r="LFO228" s="42">
        <f t="shared" si="642"/>
        <v>0</v>
      </c>
      <c r="LFP228" s="42">
        <f t="shared" si="642"/>
        <v>0</v>
      </c>
      <c r="LFQ228" s="42">
        <f t="shared" si="642"/>
        <v>0</v>
      </c>
      <c r="LFR228" s="42">
        <f t="shared" si="642"/>
        <v>0</v>
      </c>
      <c r="LFS228" s="42">
        <f t="shared" si="642"/>
        <v>0</v>
      </c>
      <c r="LFT228" s="42">
        <f t="shared" si="642"/>
        <v>0</v>
      </c>
      <c r="LFU228" s="42">
        <f t="shared" si="642"/>
        <v>0</v>
      </c>
      <c r="LFV228" s="42">
        <f t="shared" si="642"/>
        <v>0</v>
      </c>
      <c r="LFW228" s="42">
        <f t="shared" si="642"/>
        <v>0</v>
      </c>
      <c r="LFX228" s="42">
        <f t="shared" si="642"/>
        <v>0</v>
      </c>
      <c r="LFY228" s="42">
        <f t="shared" si="642"/>
        <v>0</v>
      </c>
      <c r="LFZ228" s="42">
        <f t="shared" si="642"/>
        <v>0</v>
      </c>
      <c r="LGA228" s="42">
        <f t="shared" si="642"/>
        <v>0</v>
      </c>
      <c r="LGB228" s="42">
        <f t="shared" si="642"/>
        <v>0</v>
      </c>
      <c r="LGC228" s="42">
        <f t="shared" si="642"/>
        <v>0</v>
      </c>
      <c r="LGD228" s="42">
        <f t="shared" si="642"/>
        <v>0</v>
      </c>
      <c r="LGE228" s="42">
        <f t="shared" si="642"/>
        <v>0</v>
      </c>
      <c r="LGF228" s="42">
        <f t="shared" si="642"/>
        <v>0</v>
      </c>
      <c r="LGG228" s="42">
        <f t="shared" si="642"/>
        <v>0</v>
      </c>
      <c r="LGH228" s="42">
        <f t="shared" si="642"/>
        <v>0</v>
      </c>
      <c r="LGI228" s="42">
        <f t="shared" si="642"/>
        <v>0</v>
      </c>
      <c r="LGJ228" s="42">
        <f t="shared" si="642"/>
        <v>0</v>
      </c>
      <c r="LGK228" s="42">
        <f t="shared" si="642"/>
        <v>0</v>
      </c>
      <c r="LGL228" s="42">
        <f t="shared" si="642"/>
        <v>0</v>
      </c>
      <c r="LGM228" s="42">
        <f t="shared" si="642"/>
        <v>0</v>
      </c>
      <c r="LGN228" s="42">
        <f t="shared" si="642"/>
        <v>0</v>
      </c>
      <c r="LGO228" s="42">
        <f t="shared" si="642"/>
        <v>0</v>
      </c>
      <c r="LGP228" s="42">
        <f t="shared" si="642"/>
        <v>0</v>
      </c>
      <c r="LGQ228" s="42">
        <f t="shared" si="642"/>
        <v>0</v>
      </c>
      <c r="LGR228" s="42">
        <f t="shared" si="642"/>
        <v>0</v>
      </c>
      <c r="LGS228" s="42">
        <f t="shared" si="642"/>
        <v>0</v>
      </c>
      <c r="LGT228" s="42">
        <f t="shared" si="642"/>
        <v>0</v>
      </c>
      <c r="LGU228" s="42">
        <f t="shared" si="642"/>
        <v>0</v>
      </c>
      <c r="LGV228" s="42">
        <f t="shared" si="642"/>
        <v>0</v>
      </c>
      <c r="LGW228" s="42">
        <f t="shared" si="642"/>
        <v>0</v>
      </c>
      <c r="LGX228" s="42">
        <f t="shared" si="642"/>
        <v>0</v>
      </c>
      <c r="LGY228" s="42">
        <f t="shared" si="642"/>
        <v>0</v>
      </c>
      <c r="LGZ228" s="42">
        <f t="shared" si="642"/>
        <v>0</v>
      </c>
      <c r="LHA228" s="42">
        <f t="shared" si="642"/>
        <v>0</v>
      </c>
      <c r="LHB228" s="42">
        <f t="shared" si="642"/>
        <v>0</v>
      </c>
      <c r="LHC228" s="42">
        <f t="shared" si="642"/>
        <v>0</v>
      </c>
      <c r="LHD228" s="42">
        <f t="shared" si="642"/>
        <v>0</v>
      </c>
      <c r="LHE228" s="42">
        <f t="shared" ref="LHE228:LJP228" si="643">LHE227</f>
        <v>0</v>
      </c>
      <c r="LHF228" s="42">
        <f t="shared" si="643"/>
        <v>0</v>
      </c>
      <c r="LHG228" s="42">
        <f t="shared" si="643"/>
        <v>0</v>
      </c>
      <c r="LHH228" s="42">
        <f t="shared" si="643"/>
        <v>0</v>
      </c>
      <c r="LHI228" s="42">
        <f t="shared" si="643"/>
        <v>0</v>
      </c>
      <c r="LHJ228" s="42">
        <f t="shared" si="643"/>
        <v>0</v>
      </c>
      <c r="LHK228" s="42">
        <f t="shared" si="643"/>
        <v>0</v>
      </c>
      <c r="LHL228" s="42">
        <f t="shared" si="643"/>
        <v>0</v>
      </c>
      <c r="LHM228" s="42">
        <f t="shared" si="643"/>
        <v>0</v>
      </c>
      <c r="LHN228" s="42">
        <f t="shared" si="643"/>
        <v>0</v>
      </c>
      <c r="LHO228" s="42">
        <f t="shared" si="643"/>
        <v>0</v>
      </c>
      <c r="LHP228" s="42">
        <f t="shared" si="643"/>
        <v>0</v>
      </c>
      <c r="LHQ228" s="42">
        <f t="shared" si="643"/>
        <v>0</v>
      </c>
      <c r="LHR228" s="42">
        <f t="shared" si="643"/>
        <v>0</v>
      </c>
      <c r="LHS228" s="42">
        <f t="shared" si="643"/>
        <v>0</v>
      </c>
      <c r="LHT228" s="42">
        <f t="shared" si="643"/>
        <v>0</v>
      </c>
      <c r="LHU228" s="42">
        <f t="shared" si="643"/>
        <v>0</v>
      </c>
      <c r="LHV228" s="42">
        <f t="shared" si="643"/>
        <v>0</v>
      </c>
      <c r="LHW228" s="42">
        <f t="shared" si="643"/>
        <v>0</v>
      </c>
      <c r="LHX228" s="42">
        <f t="shared" si="643"/>
        <v>0</v>
      </c>
      <c r="LHY228" s="42">
        <f t="shared" si="643"/>
        <v>0</v>
      </c>
      <c r="LHZ228" s="42">
        <f t="shared" si="643"/>
        <v>0</v>
      </c>
      <c r="LIA228" s="42">
        <f t="shared" si="643"/>
        <v>0</v>
      </c>
      <c r="LIB228" s="42">
        <f t="shared" si="643"/>
        <v>0</v>
      </c>
      <c r="LIC228" s="42">
        <f t="shared" si="643"/>
        <v>0</v>
      </c>
      <c r="LID228" s="42">
        <f t="shared" si="643"/>
        <v>0</v>
      </c>
      <c r="LIE228" s="42">
        <f t="shared" si="643"/>
        <v>0</v>
      </c>
      <c r="LIF228" s="42">
        <f t="shared" si="643"/>
        <v>0</v>
      </c>
      <c r="LIG228" s="42">
        <f t="shared" si="643"/>
        <v>0</v>
      </c>
      <c r="LIH228" s="42">
        <f t="shared" si="643"/>
        <v>0</v>
      </c>
      <c r="LII228" s="42">
        <f t="shared" si="643"/>
        <v>0</v>
      </c>
      <c r="LIJ228" s="42">
        <f t="shared" si="643"/>
        <v>0</v>
      </c>
      <c r="LIK228" s="42">
        <f t="shared" si="643"/>
        <v>0</v>
      </c>
      <c r="LIL228" s="42">
        <f t="shared" si="643"/>
        <v>0</v>
      </c>
      <c r="LIM228" s="42">
        <f t="shared" si="643"/>
        <v>0</v>
      </c>
      <c r="LIN228" s="42">
        <f t="shared" si="643"/>
        <v>0</v>
      </c>
      <c r="LIO228" s="42">
        <f t="shared" si="643"/>
        <v>0</v>
      </c>
      <c r="LIP228" s="42">
        <f t="shared" si="643"/>
        <v>0</v>
      </c>
      <c r="LIQ228" s="42">
        <f t="shared" si="643"/>
        <v>0</v>
      </c>
      <c r="LIR228" s="42">
        <f t="shared" si="643"/>
        <v>0</v>
      </c>
      <c r="LIS228" s="42">
        <f t="shared" si="643"/>
        <v>0</v>
      </c>
      <c r="LIT228" s="42">
        <f t="shared" si="643"/>
        <v>0</v>
      </c>
      <c r="LIU228" s="42">
        <f t="shared" si="643"/>
        <v>0</v>
      </c>
      <c r="LIV228" s="42">
        <f t="shared" si="643"/>
        <v>0</v>
      </c>
      <c r="LIW228" s="42">
        <f t="shared" si="643"/>
        <v>0</v>
      </c>
      <c r="LIX228" s="42">
        <f t="shared" si="643"/>
        <v>0</v>
      </c>
      <c r="LIY228" s="42">
        <f t="shared" si="643"/>
        <v>0</v>
      </c>
      <c r="LIZ228" s="42">
        <f t="shared" si="643"/>
        <v>0</v>
      </c>
      <c r="LJA228" s="42">
        <f t="shared" si="643"/>
        <v>0</v>
      </c>
      <c r="LJB228" s="42">
        <f t="shared" si="643"/>
        <v>0</v>
      </c>
      <c r="LJC228" s="42">
        <f t="shared" si="643"/>
        <v>0</v>
      </c>
      <c r="LJD228" s="42">
        <f t="shared" si="643"/>
        <v>0</v>
      </c>
      <c r="LJE228" s="42">
        <f t="shared" si="643"/>
        <v>0</v>
      </c>
      <c r="LJF228" s="42">
        <f t="shared" si="643"/>
        <v>0</v>
      </c>
      <c r="LJG228" s="42">
        <f t="shared" si="643"/>
        <v>0</v>
      </c>
      <c r="LJH228" s="42">
        <f t="shared" si="643"/>
        <v>0</v>
      </c>
      <c r="LJI228" s="42">
        <f t="shared" si="643"/>
        <v>0</v>
      </c>
      <c r="LJJ228" s="42">
        <f t="shared" si="643"/>
        <v>0</v>
      </c>
      <c r="LJK228" s="42">
        <f t="shared" si="643"/>
        <v>0</v>
      </c>
      <c r="LJL228" s="42">
        <f t="shared" si="643"/>
        <v>0</v>
      </c>
      <c r="LJM228" s="42">
        <f t="shared" si="643"/>
        <v>0</v>
      </c>
      <c r="LJN228" s="42">
        <f t="shared" si="643"/>
        <v>0</v>
      </c>
      <c r="LJO228" s="42">
        <f t="shared" si="643"/>
        <v>0</v>
      </c>
      <c r="LJP228" s="42">
        <f t="shared" si="643"/>
        <v>0</v>
      </c>
      <c r="LJQ228" s="42">
        <f t="shared" ref="LJQ228:LMB228" si="644">LJQ227</f>
        <v>0</v>
      </c>
      <c r="LJR228" s="42">
        <f t="shared" si="644"/>
        <v>0</v>
      </c>
      <c r="LJS228" s="42">
        <f t="shared" si="644"/>
        <v>0</v>
      </c>
      <c r="LJT228" s="42">
        <f t="shared" si="644"/>
        <v>0</v>
      </c>
      <c r="LJU228" s="42">
        <f t="shared" si="644"/>
        <v>0</v>
      </c>
      <c r="LJV228" s="42">
        <f t="shared" si="644"/>
        <v>0</v>
      </c>
      <c r="LJW228" s="42">
        <f t="shared" si="644"/>
        <v>0</v>
      </c>
      <c r="LJX228" s="42">
        <f t="shared" si="644"/>
        <v>0</v>
      </c>
      <c r="LJY228" s="42">
        <f t="shared" si="644"/>
        <v>0</v>
      </c>
      <c r="LJZ228" s="42">
        <f t="shared" si="644"/>
        <v>0</v>
      </c>
      <c r="LKA228" s="42">
        <f t="shared" si="644"/>
        <v>0</v>
      </c>
      <c r="LKB228" s="42">
        <f t="shared" si="644"/>
        <v>0</v>
      </c>
      <c r="LKC228" s="42">
        <f t="shared" si="644"/>
        <v>0</v>
      </c>
      <c r="LKD228" s="42">
        <f t="shared" si="644"/>
        <v>0</v>
      </c>
      <c r="LKE228" s="42">
        <f t="shared" si="644"/>
        <v>0</v>
      </c>
      <c r="LKF228" s="42">
        <f t="shared" si="644"/>
        <v>0</v>
      </c>
      <c r="LKG228" s="42">
        <f t="shared" si="644"/>
        <v>0</v>
      </c>
      <c r="LKH228" s="42">
        <f t="shared" si="644"/>
        <v>0</v>
      </c>
      <c r="LKI228" s="42">
        <f t="shared" si="644"/>
        <v>0</v>
      </c>
      <c r="LKJ228" s="42">
        <f t="shared" si="644"/>
        <v>0</v>
      </c>
      <c r="LKK228" s="42">
        <f t="shared" si="644"/>
        <v>0</v>
      </c>
      <c r="LKL228" s="42">
        <f t="shared" si="644"/>
        <v>0</v>
      </c>
      <c r="LKM228" s="42">
        <f t="shared" si="644"/>
        <v>0</v>
      </c>
      <c r="LKN228" s="42">
        <f t="shared" si="644"/>
        <v>0</v>
      </c>
      <c r="LKO228" s="42">
        <f t="shared" si="644"/>
        <v>0</v>
      </c>
      <c r="LKP228" s="42">
        <f t="shared" si="644"/>
        <v>0</v>
      </c>
      <c r="LKQ228" s="42">
        <f t="shared" si="644"/>
        <v>0</v>
      </c>
      <c r="LKR228" s="42">
        <f t="shared" si="644"/>
        <v>0</v>
      </c>
      <c r="LKS228" s="42">
        <f t="shared" si="644"/>
        <v>0</v>
      </c>
      <c r="LKT228" s="42">
        <f t="shared" si="644"/>
        <v>0</v>
      </c>
      <c r="LKU228" s="42">
        <f t="shared" si="644"/>
        <v>0</v>
      </c>
      <c r="LKV228" s="42">
        <f t="shared" si="644"/>
        <v>0</v>
      </c>
      <c r="LKW228" s="42">
        <f t="shared" si="644"/>
        <v>0</v>
      </c>
      <c r="LKX228" s="42">
        <f t="shared" si="644"/>
        <v>0</v>
      </c>
      <c r="LKY228" s="42">
        <f t="shared" si="644"/>
        <v>0</v>
      </c>
      <c r="LKZ228" s="42">
        <f t="shared" si="644"/>
        <v>0</v>
      </c>
      <c r="LLA228" s="42">
        <f t="shared" si="644"/>
        <v>0</v>
      </c>
      <c r="LLB228" s="42">
        <f t="shared" si="644"/>
        <v>0</v>
      </c>
      <c r="LLC228" s="42">
        <f t="shared" si="644"/>
        <v>0</v>
      </c>
      <c r="LLD228" s="42">
        <f t="shared" si="644"/>
        <v>0</v>
      </c>
      <c r="LLE228" s="42">
        <f t="shared" si="644"/>
        <v>0</v>
      </c>
      <c r="LLF228" s="42">
        <f t="shared" si="644"/>
        <v>0</v>
      </c>
      <c r="LLG228" s="42">
        <f t="shared" si="644"/>
        <v>0</v>
      </c>
      <c r="LLH228" s="42">
        <f t="shared" si="644"/>
        <v>0</v>
      </c>
      <c r="LLI228" s="42">
        <f t="shared" si="644"/>
        <v>0</v>
      </c>
      <c r="LLJ228" s="42">
        <f t="shared" si="644"/>
        <v>0</v>
      </c>
      <c r="LLK228" s="42">
        <f t="shared" si="644"/>
        <v>0</v>
      </c>
      <c r="LLL228" s="42">
        <f t="shared" si="644"/>
        <v>0</v>
      </c>
      <c r="LLM228" s="42">
        <f t="shared" si="644"/>
        <v>0</v>
      </c>
      <c r="LLN228" s="42">
        <f t="shared" si="644"/>
        <v>0</v>
      </c>
      <c r="LLO228" s="42">
        <f t="shared" si="644"/>
        <v>0</v>
      </c>
      <c r="LLP228" s="42">
        <f t="shared" si="644"/>
        <v>0</v>
      </c>
      <c r="LLQ228" s="42">
        <f t="shared" si="644"/>
        <v>0</v>
      </c>
      <c r="LLR228" s="42">
        <f t="shared" si="644"/>
        <v>0</v>
      </c>
      <c r="LLS228" s="42">
        <f t="shared" si="644"/>
        <v>0</v>
      </c>
      <c r="LLT228" s="42">
        <f t="shared" si="644"/>
        <v>0</v>
      </c>
      <c r="LLU228" s="42">
        <f t="shared" si="644"/>
        <v>0</v>
      </c>
      <c r="LLV228" s="42">
        <f t="shared" si="644"/>
        <v>0</v>
      </c>
      <c r="LLW228" s="42">
        <f t="shared" si="644"/>
        <v>0</v>
      </c>
      <c r="LLX228" s="42">
        <f t="shared" si="644"/>
        <v>0</v>
      </c>
      <c r="LLY228" s="42">
        <f t="shared" si="644"/>
        <v>0</v>
      </c>
      <c r="LLZ228" s="42">
        <f t="shared" si="644"/>
        <v>0</v>
      </c>
      <c r="LMA228" s="42">
        <f t="shared" si="644"/>
        <v>0</v>
      </c>
      <c r="LMB228" s="42">
        <f t="shared" si="644"/>
        <v>0</v>
      </c>
      <c r="LMC228" s="42">
        <f t="shared" ref="LMC228:LON228" si="645">LMC227</f>
        <v>0</v>
      </c>
      <c r="LMD228" s="42">
        <f t="shared" si="645"/>
        <v>0</v>
      </c>
      <c r="LME228" s="42">
        <f t="shared" si="645"/>
        <v>0</v>
      </c>
      <c r="LMF228" s="42">
        <f t="shared" si="645"/>
        <v>0</v>
      </c>
      <c r="LMG228" s="42">
        <f t="shared" si="645"/>
        <v>0</v>
      </c>
      <c r="LMH228" s="42">
        <f t="shared" si="645"/>
        <v>0</v>
      </c>
      <c r="LMI228" s="42">
        <f t="shared" si="645"/>
        <v>0</v>
      </c>
      <c r="LMJ228" s="42">
        <f t="shared" si="645"/>
        <v>0</v>
      </c>
      <c r="LMK228" s="42">
        <f t="shared" si="645"/>
        <v>0</v>
      </c>
      <c r="LML228" s="42">
        <f t="shared" si="645"/>
        <v>0</v>
      </c>
      <c r="LMM228" s="42">
        <f t="shared" si="645"/>
        <v>0</v>
      </c>
      <c r="LMN228" s="42">
        <f t="shared" si="645"/>
        <v>0</v>
      </c>
      <c r="LMO228" s="42">
        <f t="shared" si="645"/>
        <v>0</v>
      </c>
      <c r="LMP228" s="42">
        <f t="shared" si="645"/>
        <v>0</v>
      </c>
      <c r="LMQ228" s="42">
        <f t="shared" si="645"/>
        <v>0</v>
      </c>
      <c r="LMR228" s="42">
        <f t="shared" si="645"/>
        <v>0</v>
      </c>
      <c r="LMS228" s="42">
        <f t="shared" si="645"/>
        <v>0</v>
      </c>
      <c r="LMT228" s="42">
        <f t="shared" si="645"/>
        <v>0</v>
      </c>
      <c r="LMU228" s="42">
        <f t="shared" si="645"/>
        <v>0</v>
      </c>
      <c r="LMV228" s="42">
        <f t="shared" si="645"/>
        <v>0</v>
      </c>
      <c r="LMW228" s="42">
        <f t="shared" si="645"/>
        <v>0</v>
      </c>
      <c r="LMX228" s="42">
        <f t="shared" si="645"/>
        <v>0</v>
      </c>
      <c r="LMY228" s="42">
        <f t="shared" si="645"/>
        <v>0</v>
      </c>
      <c r="LMZ228" s="42">
        <f t="shared" si="645"/>
        <v>0</v>
      </c>
      <c r="LNA228" s="42">
        <f t="shared" si="645"/>
        <v>0</v>
      </c>
      <c r="LNB228" s="42">
        <f t="shared" si="645"/>
        <v>0</v>
      </c>
      <c r="LNC228" s="42">
        <f t="shared" si="645"/>
        <v>0</v>
      </c>
      <c r="LND228" s="42">
        <f t="shared" si="645"/>
        <v>0</v>
      </c>
      <c r="LNE228" s="42">
        <f t="shared" si="645"/>
        <v>0</v>
      </c>
      <c r="LNF228" s="42">
        <f t="shared" si="645"/>
        <v>0</v>
      </c>
      <c r="LNG228" s="42">
        <f t="shared" si="645"/>
        <v>0</v>
      </c>
      <c r="LNH228" s="42">
        <f t="shared" si="645"/>
        <v>0</v>
      </c>
      <c r="LNI228" s="42">
        <f t="shared" si="645"/>
        <v>0</v>
      </c>
      <c r="LNJ228" s="42">
        <f t="shared" si="645"/>
        <v>0</v>
      </c>
      <c r="LNK228" s="42">
        <f t="shared" si="645"/>
        <v>0</v>
      </c>
      <c r="LNL228" s="42">
        <f t="shared" si="645"/>
        <v>0</v>
      </c>
      <c r="LNM228" s="42">
        <f t="shared" si="645"/>
        <v>0</v>
      </c>
      <c r="LNN228" s="42">
        <f t="shared" si="645"/>
        <v>0</v>
      </c>
      <c r="LNO228" s="42">
        <f t="shared" si="645"/>
        <v>0</v>
      </c>
      <c r="LNP228" s="42">
        <f t="shared" si="645"/>
        <v>0</v>
      </c>
      <c r="LNQ228" s="42">
        <f t="shared" si="645"/>
        <v>0</v>
      </c>
      <c r="LNR228" s="42">
        <f t="shared" si="645"/>
        <v>0</v>
      </c>
      <c r="LNS228" s="42">
        <f t="shared" si="645"/>
        <v>0</v>
      </c>
      <c r="LNT228" s="42">
        <f t="shared" si="645"/>
        <v>0</v>
      </c>
      <c r="LNU228" s="42">
        <f t="shared" si="645"/>
        <v>0</v>
      </c>
      <c r="LNV228" s="42">
        <f t="shared" si="645"/>
        <v>0</v>
      </c>
      <c r="LNW228" s="42">
        <f t="shared" si="645"/>
        <v>0</v>
      </c>
      <c r="LNX228" s="42">
        <f t="shared" si="645"/>
        <v>0</v>
      </c>
      <c r="LNY228" s="42">
        <f t="shared" si="645"/>
        <v>0</v>
      </c>
      <c r="LNZ228" s="42">
        <f t="shared" si="645"/>
        <v>0</v>
      </c>
      <c r="LOA228" s="42">
        <f t="shared" si="645"/>
        <v>0</v>
      </c>
      <c r="LOB228" s="42">
        <f t="shared" si="645"/>
        <v>0</v>
      </c>
      <c r="LOC228" s="42">
        <f t="shared" si="645"/>
        <v>0</v>
      </c>
      <c r="LOD228" s="42">
        <f t="shared" si="645"/>
        <v>0</v>
      </c>
      <c r="LOE228" s="42">
        <f t="shared" si="645"/>
        <v>0</v>
      </c>
      <c r="LOF228" s="42">
        <f t="shared" si="645"/>
        <v>0</v>
      </c>
      <c r="LOG228" s="42">
        <f t="shared" si="645"/>
        <v>0</v>
      </c>
      <c r="LOH228" s="42">
        <f t="shared" si="645"/>
        <v>0</v>
      </c>
      <c r="LOI228" s="42">
        <f t="shared" si="645"/>
        <v>0</v>
      </c>
      <c r="LOJ228" s="42">
        <f t="shared" si="645"/>
        <v>0</v>
      </c>
      <c r="LOK228" s="42">
        <f t="shared" si="645"/>
        <v>0</v>
      </c>
      <c r="LOL228" s="42">
        <f t="shared" si="645"/>
        <v>0</v>
      </c>
      <c r="LOM228" s="42">
        <f t="shared" si="645"/>
        <v>0</v>
      </c>
      <c r="LON228" s="42">
        <f t="shared" si="645"/>
        <v>0</v>
      </c>
      <c r="LOO228" s="42">
        <f t="shared" ref="LOO228:LQZ228" si="646">LOO227</f>
        <v>0</v>
      </c>
      <c r="LOP228" s="42">
        <f t="shared" si="646"/>
        <v>0</v>
      </c>
      <c r="LOQ228" s="42">
        <f t="shared" si="646"/>
        <v>0</v>
      </c>
      <c r="LOR228" s="42">
        <f t="shared" si="646"/>
        <v>0</v>
      </c>
      <c r="LOS228" s="42">
        <f t="shared" si="646"/>
        <v>0</v>
      </c>
      <c r="LOT228" s="42">
        <f t="shared" si="646"/>
        <v>0</v>
      </c>
      <c r="LOU228" s="42">
        <f t="shared" si="646"/>
        <v>0</v>
      </c>
      <c r="LOV228" s="42">
        <f t="shared" si="646"/>
        <v>0</v>
      </c>
      <c r="LOW228" s="42">
        <f t="shared" si="646"/>
        <v>0</v>
      </c>
      <c r="LOX228" s="42">
        <f t="shared" si="646"/>
        <v>0</v>
      </c>
      <c r="LOY228" s="42">
        <f t="shared" si="646"/>
        <v>0</v>
      </c>
      <c r="LOZ228" s="42">
        <f t="shared" si="646"/>
        <v>0</v>
      </c>
      <c r="LPA228" s="42">
        <f t="shared" si="646"/>
        <v>0</v>
      </c>
      <c r="LPB228" s="42">
        <f t="shared" si="646"/>
        <v>0</v>
      </c>
      <c r="LPC228" s="42">
        <f t="shared" si="646"/>
        <v>0</v>
      </c>
      <c r="LPD228" s="42">
        <f t="shared" si="646"/>
        <v>0</v>
      </c>
      <c r="LPE228" s="42">
        <f t="shared" si="646"/>
        <v>0</v>
      </c>
      <c r="LPF228" s="42">
        <f t="shared" si="646"/>
        <v>0</v>
      </c>
      <c r="LPG228" s="42">
        <f t="shared" si="646"/>
        <v>0</v>
      </c>
      <c r="LPH228" s="42">
        <f t="shared" si="646"/>
        <v>0</v>
      </c>
      <c r="LPI228" s="42">
        <f t="shared" si="646"/>
        <v>0</v>
      </c>
      <c r="LPJ228" s="42">
        <f t="shared" si="646"/>
        <v>0</v>
      </c>
      <c r="LPK228" s="42">
        <f t="shared" si="646"/>
        <v>0</v>
      </c>
      <c r="LPL228" s="42">
        <f t="shared" si="646"/>
        <v>0</v>
      </c>
      <c r="LPM228" s="42">
        <f t="shared" si="646"/>
        <v>0</v>
      </c>
      <c r="LPN228" s="42">
        <f t="shared" si="646"/>
        <v>0</v>
      </c>
      <c r="LPO228" s="42">
        <f t="shared" si="646"/>
        <v>0</v>
      </c>
      <c r="LPP228" s="42">
        <f t="shared" si="646"/>
        <v>0</v>
      </c>
      <c r="LPQ228" s="42">
        <f t="shared" si="646"/>
        <v>0</v>
      </c>
      <c r="LPR228" s="42">
        <f t="shared" si="646"/>
        <v>0</v>
      </c>
      <c r="LPS228" s="42">
        <f t="shared" si="646"/>
        <v>0</v>
      </c>
      <c r="LPT228" s="42">
        <f t="shared" si="646"/>
        <v>0</v>
      </c>
      <c r="LPU228" s="42">
        <f t="shared" si="646"/>
        <v>0</v>
      </c>
      <c r="LPV228" s="42">
        <f t="shared" si="646"/>
        <v>0</v>
      </c>
      <c r="LPW228" s="42">
        <f t="shared" si="646"/>
        <v>0</v>
      </c>
      <c r="LPX228" s="42">
        <f t="shared" si="646"/>
        <v>0</v>
      </c>
      <c r="LPY228" s="42">
        <f t="shared" si="646"/>
        <v>0</v>
      </c>
      <c r="LPZ228" s="42">
        <f t="shared" si="646"/>
        <v>0</v>
      </c>
      <c r="LQA228" s="42">
        <f t="shared" si="646"/>
        <v>0</v>
      </c>
      <c r="LQB228" s="42">
        <f t="shared" si="646"/>
        <v>0</v>
      </c>
      <c r="LQC228" s="42">
        <f t="shared" si="646"/>
        <v>0</v>
      </c>
      <c r="LQD228" s="42">
        <f t="shared" si="646"/>
        <v>0</v>
      </c>
      <c r="LQE228" s="42">
        <f t="shared" si="646"/>
        <v>0</v>
      </c>
      <c r="LQF228" s="42">
        <f t="shared" si="646"/>
        <v>0</v>
      </c>
      <c r="LQG228" s="42">
        <f t="shared" si="646"/>
        <v>0</v>
      </c>
      <c r="LQH228" s="42">
        <f t="shared" si="646"/>
        <v>0</v>
      </c>
      <c r="LQI228" s="42">
        <f t="shared" si="646"/>
        <v>0</v>
      </c>
      <c r="LQJ228" s="42">
        <f t="shared" si="646"/>
        <v>0</v>
      </c>
      <c r="LQK228" s="42">
        <f t="shared" si="646"/>
        <v>0</v>
      </c>
      <c r="LQL228" s="42">
        <f t="shared" si="646"/>
        <v>0</v>
      </c>
      <c r="LQM228" s="42">
        <f t="shared" si="646"/>
        <v>0</v>
      </c>
      <c r="LQN228" s="42">
        <f t="shared" si="646"/>
        <v>0</v>
      </c>
      <c r="LQO228" s="42">
        <f t="shared" si="646"/>
        <v>0</v>
      </c>
      <c r="LQP228" s="42">
        <f t="shared" si="646"/>
        <v>0</v>
      </c>
      <c r="LQQ228" s="42">
        <f t="shared" si="646"/>
        <v>0</v>
      </c>
      <c r="LQR228" s="42">
        <f t="shared" si="646"/>
        <v>0</v>
      </c>
      <c r="LQS228" s="42">
        <f t="shared" si="646"/>
        <v>0</v>
      </c>
      <c r="LQT228" s="42">
        <f t="shared" si="646"/>
        <v>0</v>
      </c>
      <c r="LQU228" s="42">
        <f t="shared" si="646"/>
        <v>0</v>
      </c>
      <c r="LQV228" s="42">
        <f t="shared" si="646"/>
        <v>0</v>
      </c>
      <c r="LQW228" s="42">
        <f t="shared" si="646"/>
        <v>0</v>
      </c>
      <c r="LQX228" s="42">
        <f t="shared" si="646"/>
        <v>0</v>
      </c>
      <c r="LQY228" s="42">
        <f t="shared" si="646"/>
        <v>0</v>
      </c>
      <c r="LQZ228" s="42">
        <f t="shared" si="646"/>
        <v>0</v>
      </c>
      <c r="LRA228" s="42">
        <f t="shared" ref="LRA228:LTL228" si="647">LRA227</f>
        <v>0</v>
      </c>
      <c r="LRB228" s="42">
        <f t="shared" si="647"/>
        <v>0</v>
      </c>
      <c r="LRC228" s="42">
        <f t="shared" si="647"/>
        <v>0</v>
      </c>
      <c r="LRD228" s="42">
        <f t="shared" si="647"/>
        <v>0</v>
      </c>
      <c r="LRE228" s="42">
        <f t="shared" si="647"/>
        <v>0</v>
      </c>
      <c r="LRF228" s="42">
        <f t="shared" si="647"/>
        <v>0</v>
      </c>
      <c r="LRG228" s="42">
        <f t="shared" si="647"/>
        <v>0</v>
      </c>
      <c r="LRH228" s="42">
        <f t="shared" si="647"/>
        <v>0</v>
      </c>
      <c r="LRI228" s="42">
        <f t="shared" si="647"/>
        <v>0</v>
      </c>
      <c r="LRJ228" s="42">
        <f t="shared" si="647"/>
        <v>0</v>
      </c>
      <c r="LRK228" s="42">
        <f t="shared" si="647"/>
        <v>0</v>
      </c>
      <c r="LRL228" s="42">
        <f t="shared" si="647"/>
        <v>0</v>
      </c>
      <c r="LRM228" s="42">
        <f t="shared" si="647"/>
        <v>0</v>
      </c>
      <c r="LRN228" s="42">
        <f t="shared" si="647"/>
        <v>0</v>
      </c>
      <c r="LRO228" s="42">
        <f t="shared" si="647"/>
        <v>0</v>
      </c>
      <c r="LRP228" s="42">
        <f t="shared" si="647"/>
        <v>0</v>
      </c>
      <c r="LRQ228" s="42">
        <f t="shared" si="647"/>
        <v>0</v>
      </c>
      <c r="LRR228" s="42">
        <f t="shared" si="647"/>
        <v>0</v>
      </c>
      <c r="LRS228" s="42">
        <f t="shared" si="647"/>
        <v>0</v>
      </c>
      <c r="LRT228" s="42">
        <f t="shared" si="647"/>
        <v>0</v>
      </c>
      <c r="LRU228" s="42">
        <f t="shared" si="647"/>
        <v>0</v>
      </c>
      <c r="LRV228" s="42">
        <f t="shared" si="647"/>
        <v>0</v>
      </c>
      <c r="LRW228" s="42">
        <f t="shared" si="647"/>
        <v>0</v>
      </c>
      <c r="LRX228" s="42">
        <f t="shared" si="647"/>
        <v>0</v>
      </c>
      <c r="LRY228" s="42">
        <f t="shared" si="647"/>
        <v>0</v>
      </c>
      <c r="LRZ228" s="42">
        <f t="shared" si="647"/>
        <v>0</v>
      </c>
      <c r="LSA228" s="42">
        <f t="shared" si="647"/>
        <v>0</v>
      </c>
      <c r="LSB228" s="42">
        <f t="shared" si="647"/>
        <v>0</v>
      </c>
      <c r="LSC228" s="42">
        <f t="shared" si="647"/>
        <v>0</v>
      </c>
      <c r="LSD228" s="42">
        <f t="shared" si="647"/>
        <v>0</v>
      </c>
      <c r="LSE228" s="42">
        <f t="shared" si="647"/>
        <v>0</v>
      </c>
      <c r="LSF228" s="42">
        <f t="shared" si="647"/>
        <v>0</v>
      </c>
      <c r="LSG228" s="42">
        <f t="shared" si="647"/>
        <v>0</v>
      </c>
      <c r="LSH228" s="42">
        <f t="shared" si="647"/>
        <v>0</v>
      </c>
      <c r="LSI228" s="42">
        <f t="shared" si="647"/>
        <v>0</v>
      </c>
      <c r="LSJ228" s="42">
        <f t="shared" si="647"/>
        <v>0</v>
      </c>
      <c r="LSK228" s="42">
        <f t="shared" si="647"/>
        <v>0</v>
      </c>
      <c r="LSL228" s="42">
        <f t="shared" si="647"/>
        <v>0</v>
      </c>
      <c r="LSM228" s="42">
        <f t="shared" si="647"/>
        <v>0</v>
      </c>
      <c r="LSN228" s="42">
        <f t="shared" si="647"/>
        <v>0</v>
      </c>
      <c r="LSO228" s="42">
        <f t="shared" si="647"/>
        <v>0</v>
      </c>
      <c r="LSP228" s="42">
        <f t="shared" si="647"/>
        <v>0</v>
      </c>
      <c r="LSQ228" s="42">
        <f t="shared" si="647"/>
        <v>0</v>
      </c>
      <c r="LSR228" s="42">
        <f t="shared" si="647"/>
        <v>0</v>
      </c>
      <c r="LSS228" s="42">
        <f t="shared" si="647"/>
        <v>0</v>
      </c>
      <c r="LST228" s="42">
        <f t="shared" si="647"/>
        <v>0</v>
      </c>
      <c r="LSU228" s="42">
        <f t="shared" si="647"/>
        <v>0</v>
      </c>
      <c r="LSV228" s="42">
        <f t="shared" si="647"/>
        <v>0</v>
      </c>
      <c r="LSW228" s="42">
        <f t="shared" si="647"/>
        <v>0</v>
      </c>
      <c r="LSX228" s="42">
        <f t="shared" si="647"/>
        <v>0</v>
      </c>
      <c r="LSY228" s="42">
        <f t="shared" si="647"/>
        <v>0</v>
      </c>
      <c r="LSZ228" s="42">
        <f t="shared" si="647"/>
        <v>0</v>
      </c>
      <c r="LTA228" s="42">
        <f t="shared" si="647"/>
        <v>0</v>
      </c>
      <c r="LTB228" s="42">
        <f t="shared" si="647"/>
        <v>0</v>
      </c>
      <c r="LTC228" s="42">
        <f t="shared" si="647"/>
        <v>0</v>
      </c>
      <c r="LTD228" s="42">
        <f t="shared" si="647"/>
        <v>0</v>
      </c>
      <c r="LTE228" s="42">
        <f t="shared" si="647"/>
        <v>0</v>
      </c>
      <c r="LTF228" s="42">
        <f t="shared" si="647"/>
        <v>0</v>
      </c>
      <c r="LTG228" s="42">
        <f t="shared" si="647"/>
        <v>0</v>
      </c>
      <c r="LTH228" s="42">
        <f t="shared" si="647"/>
        <v>0</v>
      </c>
      <c r="LTI228" s="42">
        <f t="shared" si="647"/>
        <v>0</v>
      </c>
      <c r="LTJ228" s="42">
        <f t="shared" si="647"/>
        <v>0</v>
      </c>
      <c r="LTK228" s="42">
        <f t="shared" si="647"/>
        <v>0</v>
      </c>
      <c r="LTL228" s="42">
        <f t="shared" si="647"/>
        <v>0</v>
      </c>
      <c r="LTM228" s="42">
        <f t="shared" ref="LTM228:LVX228" si="648">LTM227</f>
        <v>0</v>
      </c>
      <c r="LTN228" s="42">
        <f t="shared" si="648"/>
        <v>0</v>
      </c>
      <c r="LTO228" s="42">
        <f t="shared" si="648"/>
        <v>0</v>
      </c>
      <c r="LTP228" s="42">
        <f t="shared" si="648"/>
        <v>0</v>
      </c>
      <c r="LTQ228" s="42">
        <f t="shared" si="648"/>
        <v>0</v>
      </c>
      <c r="LTR228" s="42">
        <f t="shared" si="648"/>
        <v>0</v>
      </c>
      <c r="LTS228" s="42">
        <f t="shared" si="648"/>
        <v>0</v>
      </c>
      <c r="LTT228" s="42">
        <f t="shared" si="648"/>
        <v>0</v>
      </c>
      <c r="LTU228" s="42">
        <f t="shared" si="648"/>
        <v>0</v>
      </c>
      <c r="LTV228" s="42">
        <f t="shared" si="648"/>
        <v>0</v>
      </c>
      <c r="LTW228" s="42">
        <f t="shared" si="648"/>
        <v>0</v>
      </c>
      <c r="LTX228" s="42">
        <f t="shared" si="648"/>
        <v>0</v>
      </c>
      <c r="LTY228" s="42">
        <f t="shared" si="648"/>
        <v>0</v>
      </c>
      <c r="LTZ228" s="42">
        <f t="shared" si="648"/>
        <v>0</v>
      </c>
      <c r="LUA228" s="42">
        <f t="shared" si="648"/>
        <v>0</v>
      </c>
      <c r="LUB228" s="42">
        <f t="shared" si="648"/>
        <v>0</v>
      </c>
      <c r="LUC228" s="42">
        <f t="shared" si="648"/>
        <v>0</v>
      </c>
      <c r="LUD228" s="42">
        <f t="shared" si="648"/>
        <v>0</v>
      </c>
      <c r="LUE228" s="42">
        <f t="shared" si="648"/>
        <v>0</v>
      </c>
      <c r="LUF228" s="42">
        <f t="shared" si="648"/>
        <v>0</v>
      </c>
      <c r="LUG228" s="42">
        <f t="shared" si="648"/>
        <v>0</v>
      </c>
      <c r="LUH228" s="42">
        <f t="shared" si="648"/>
        <v>0</v>
      </c>
      <c r="LUI228" s="42">
        <f t="shared" si="648"/>
        <v>0</v>
      </c>
      <c r="LUJ228" s="42">
        <f t="shared" si="648"/>
        <v>0</v>
      </c>
      <c r="LUK228" s="42">
        <f t="shared" si="648"/>
        <v>0</v>
      </c>
      <c r="LUL228" s="42">
        <f t="shared" si="648"/>
        <v>0</v>
      </c>
      <c r="LUM228" s="42">
        <f t="shared" si="648"/>
        <v>0</v>
      </c>
      <c r="LUN228" s="42">
        <f t="shared" si="648"/>
        <v>0</v>
      </c>
      <c r="LUO228" s="42">
        <f t="shared" si="648"/>
        <v>0</v>
      </c>
      <c r="LUP228" s="42">
        <f t="shared" si="648"/>
        <v>0</v>
      </c>
      <c r="LUQ228" s="42">
        <f t="shared" si="648"/>
        <v>0</v>
      </c>
      <c r="LUR228" s="42">
        <f t="shared" si="648"/>
        <v>0</v>
      </c>
      <c r="LUS228" s="42">
        <f t="shared" si="648"/>
        <v>0</v>
      </c>
      <c r="LUT228" s="42">
        <f t="shared" si="648"/>
        <v>0</v>
      </c>
      <c r="LUU228" s="42">
        <f t="shared" si="648"/>
        <v>0</v>
      </c>
      <c r="LUV228" s="42">
        <f t="shared" si="648"/>
        <v>0</v>
      </c>
      <c r="LUW228" s="42">
        <f t="shared" si="648"/>
        <v>0</v>
      </c>
      <c r="LUX228" s="42">
        <f t="shared" si="648"/>
        <v>0</v>
      </c>
      <c r="LUY228" s="42">
        <f t="shared" si="648"/>
        <v>0</v>
      </c>
      <c r="LUZ228" s="42">
        <f t="shared" si="648"/>
        <v>0</v>
      </c>
      <c r="LVA228" s="42">
        <f t="shared" si="648"/>
        <v>0</v>
      </c>
      <c r="LVB228" s="42">
        <f t="shared" si="648"/>
        <v>0</v>
      </c>
      <c r="LVC228" s="42">
        <f t="shared" si="648"/>
        <v>0</v>
      </c>
      <c r="LVD228" s="42">
        <f t="shared" si="648"/>
        <v>0</v>
      </c>
      <c r="LVE228" s="42">
        <f t="shared" si="648"/>
        <v>0</v>
      </c>
      <c r="LVF228" s="42">
        <f t="shared" si="648"/>
        <v>0</v>
      </c>
      <c r="LVG228" s="42">
        <f t="shared" si="648"/>
        <v>0</v>
      </c>
      <c r="LVH228" s="42">
        <f t="shared" si="648"/>
        <v>0</v>
      </c>
      <c r="LVI228" s="42">
        <f t="shared" si="648"/>
        <v>0</v>
      </c>
      <c r="LVJ228" s="42">
        <f t="shared" si="648"/>
        <v>0</v>
      </c>
      <c r="LVK228" s="42">
        <f t="shared" si="648"/>
        <v>0</v>
      </c>
      <c r="LVL228" s="42">
        <f t="shared" si="648"/>
        <v>0</v>
      </c>
      <c r="LVM228" s="42">
        <f t="shared" si="648"/>
        <v>0</v>
      </c>
      <c r="LVN228" s="42">
        <f t="shared" si="648"/>
        <v>0</v>
      </c>
      <c r="LVO228" s="42">
        <f t="shared" si="648"/>
        <v>0</v>
      </c>
      <c r="LVP228" s="42">
        <f t="shared" si="648"/>
        <v>0</v>
      </c>
      <c r="LVQ228" s="42">
        <f t="shared" si="648"/>
        <v>0</v>
      </c>
      <c r="LVR228" s="42">
        <f t="shared" si="648"/>
        <v>0</v>
      </c>
      <c r="LVS228" s="42">
        <f t="shared" si="648"/>
        <v>0</v>
      </c>
      <c r="LVT228" s="42">
        <f t="shared" si="648"/>
        <v>0</v>
      </c>
      <c r="LVU228" s="42">
        <f t="shared" si="648"/>
        <v>0</v>
      </c>
      <c r="LVV228" s="42">
        <f t="shared" si="648"/>
        <v>0</v>
      </c>
      <c r="LVW228" s="42">
        <f t="shared" si="648"/>
        <v>0</v>
      </c>
      <c r="LVX228" s="42">
        <f t="shared" si="648"/>
        <v>0</v>
      </c>
      <c r="LVY228" s="42">
        <f t="shared" ref="LVY228:LYJ228" si="649">LVY227</f>
        <v>0</v>
      </c>
      <c r="LVZ228" s="42">
        <f t="shared" si="649"/>
        <v>0</v>
      </c>
      <c r="LWA228" s="42">
        <f t="shared" si="649"/>
        <v>0</v>
      </c>
      <c r="LWB228" s="42">
        <f t="shared" si="649"/>
        <v>0</v>
      </c>
      <c r="LWC228" s="42">
        <f t="shared" si="649"/>
        <v>0</v>
      </c>
      <c r="LWD228" s="42">
        <f t="shared" si="649"/>
        <v>0</v>
      </c>
      <c r="LWE228" s="42">
        <f t="shared" si="649"/>
        <v>0</v>
      </c>
      <c r="LWF228" s="42">
        <f t="shared" si="649"/>
        <v>0</v>
      </c>
      <c r="LWG228" s="42">
        <f t="shared" si="649"/>
        <v>0</v>
      </c>
      <c r="LWH228" s="42">
        <f t="shared" si="649"/>
        <v>0</v>
      </c>
      <c r="LWI228" s="42">
        <f t="shared" si="649"/>
        <v>0</v>
      </c>
      <c r="LWJ228" s="42">
        <f t="shared" si="649"/>
        <v>0</v>
      </c>
      <c r="LWK228" s="42">
        <f t="shared" si="649"/>
        <v>0</v>
      </c>
      <c r="LWL228" s="42">
        <f t="shared" si="649"/>
        <v>0</v>
      </c>
      <c r="LWM228" s="42">
        <f t="shared" si="649"/>
        <v>0</v>
      </c>
      <c r="LWN228" s="42">
        <f t="shared" si="649"/>
        <v>0</v>
      </c>
      <c r="LWO228" s="42">
        <f t="shared" si="649"/>
        <v>0</v>
      </c>
      <c r="LWP228" s="42">
        <f t="shared" si="649"/>
        <v>0</v>
      </c>
      <c r="LWQ228" s="42">
        <f t="shared" si="649"/>
        <v>0</v>
      </c>
      <c r="LWR228" s="42">
        <f t="shared" si="649"/>
        <v>0</v>
      </c>
      <c r="LWS228" s="42">
        <f t="shared" si="649"/>
        <v>0</v>
      </c>
      <c r="LWT228" s="42">
        <f t="shared" si="649"/>
        <v>0</v>
      </c>
      <c r="LWU228" s="42">
        <f t="shared" si="649"/>
        <v>0</v>
      </c>
      <c r="LWV228" s="42">
        <f t="shared" si="649"/>
        <v>0</v>
      </c>
      <c r="LWW228" s="42">
        <f t="shared" si="649"/>
        <v>0</v>
      </c>
      <c r="LWX228" s="42">
        <f t="shared" si="649"/>
        <v>0</v>
      </c>
      <c r="LWY228" s="42">
        <f t="shared" si="649"/>
        <v>0</v>
      </c>
      <c r="LWZ228" s="42">
        <f t="shared" si="649"/>
        <v>0</v>
      </c>
      <c r="LXA228" s="42">
        <f t="shared" si="649"/>
        <v>0</v>
      </c>
      <c r="LXB228" s="42">
        <f t="shared" si="649"/>
        <v>0</v>
      </c>
      <c r="LXC228" s="42">
        <f t="shared" si="649"/>
        <v>0</v>
      </c>
      <c r="LXD228" s="42">
        <f t="shared" si="649"/>
        <v>0</v>
      </c>
      <c r="LXE228" s="42">
        <f t="shared" si="649"/>
        <v>0</v>
      </c>
      <c r="LXF228" s="42">
        <f t="shared" si="649"/>
        <v>0</v>
      </c>
      <c r="LXG228" s="42">
        <f t="shared" si="649"/>
        <v>0</v>
      </c>
      <c r="LXH228" s="42">
        <f t="shared" si="649"/>
        <v>0</v>
      </c>
      <c r="LXI228" s="42">
        <f t="shared" si="649"/>
        <v>0</v>
      </c>
      <c r="LXJ228" s="42">
        <f t="shared" si="649"/>
        <v>0</v>
      </c>
      <c r="LXK228" s="42">
        <f t="shared" si="649"/>
        <v>0</v>
      </c>
      <c r="LXL228" s="42">
        <f t="shared" si="649"/>
        <v>0</v>
      </c>
      <c r="LXM228" s="42">
        <f t="shared" si="649"/>
        <v>0</v>
      </c>
      <c r="LXN228" s="42">
        <f t="shared" si="649"/>
        <v>0</v>
      </c>
      <c r="LXO228" s="42">
        <f t="shared" si="649"/>
        <v>0</v>
      </c>
      <c r="LXP228" s="42">
        <f t="shared" si="649"/>
        <v>0</v>
      </c>
      <c r="LXQ228" s="42">
        <f t="shared" si="649"/>
        <v>0</v>
      </c>
      <c r="LXR228" s="42">
        <f t="shared" si="649"/>
        <v>0</v>
      </c>
      <c r="LXS228" s="42">
        <f t="shared" si="649"/>
        <v>0</v>
      </c>
      <c r="LXT228" s="42">
        <f t="shared" si="649"/>
        <v>0</v>
      </c>
      <c r="LXU228" s="42">
        <f t="shared" si="649"/>
        <v>0</v>
      </c>
      <c r="LXV228" s="42">
        <f t="shared" si="649"/>
        <v>0</v>
      </c>
      <c r="LXW228" s="42">
        <f t="shared" si="649"/>
        <v>0</v>
      </c>
      <c r="LXX228" s="42">
        <f t="shared" si="649"/>
        <v>0</v>
      </c>
      <c r="LXY228" s="42">
        <f t="shared" si="649"/>
        <v>0</v>
      </c>
      <c r="LXZ228" s="42">
        <f t="shared" si="649"/>
        <v>0</v>
      </c>
      <c r="LYA228" s="42">
        <f t="shared" si="649"/>
        <v>0</v>
      </c>
      <c r="LYB228" s="42">
        <f t="shared" si="649"/>
        <v>0</v>
      </c>
      <c r="LYC228" s="42">
        <f t="shared" si="649"/>
        <v>0</v>
      </c>
      <c r="LYD228" s="42">
        <f t="shared" si="649"/>
        <v>0</v>
      </c>
      <c r="LYE228" s="42">
        <f t="shared" si="649"/>
        <v>0</v>
      </c>
      <c r="LYF228" s="42">
        <f t="shared" si="649"/>
        <v>0</v>
      </c>
      <c r="LYG228" s="42">
        <f t="shared" si="649"/>
        <v>0</v>
      </c>
      <c r="LYH228" s="42">
        <f t="shared" si="649"/>
        <v>0</v>
      </c>
      <c r="LYI228" s="42">
        <f t="shared" si="649"/>
        <v>0</v>
      </c>
      <c r="LYJ228" s="42">
        <f t="shared" si="649"/>
        <v>0</v>
      </c>
      <c r="LYK228" s="42">
        <f t="shared" ref="LYK228:MAV228" si="650">LYK227</f>
        <v>0</v>
      </c>
      <c r="LYL228" s="42">
        <f t="shared" si="650"/>
        <v>0</v>
      </c>
      <c r="LYM228" s="42">
        <f t="shared" si="650"/>
        <v>0</v>
      </c>
      <c r="LYN228" s="42">
        <f t="shared" si="650"/>
        <v>0</v>
      </c>
      <c r="LYO228" s="42">
        <f t="shared" si="650"/>
        <v>0</v>
      </c>
      <c r="LYP228" s="42">
        <f t="shared" si="650"/>
        <v>0</v>
      </c>
      <c r="LYQ228" s="42">
        <f t="shared" si="650"/>
        <v>0</v>
      </c>
      <c r="LYR228" s="42">
        <f t="shared" si="650"/>
        <v>0</v>
      </c>
      <c r="LYS228" s="42">
        <f t="shared" si="650"/>
        <v>0</v>
      </c>
      <c r="LYT228" s="42">
        <f t="shared" si="650"/>
        <v>0</v>
      </c>
      <c r="LYU228" s="42">
        <f t="shared" si="650"/>
        <v>0</v>
      </c>
      <c r="LYV228" s="42">
        <f t="shared" si="650"/>
        <v>0</v>
      </c>
      <c r="LYW228" s="42">
        <f t="shared" si="650"/>
        <v>0</v>
      </c>
      <c r="LYX228" s="42">
        <f t="shared" si="650"/>
        <v>0</v>
      </c>
      <c r="LYY228" s="42">
        <f t="shared" si="650"/>
        <v>0</v>
      </c>
      <c r="LYZ228" s="42">
        <f t="shared" si="650"/>
        <v>0</v>
      </c>
      <c r="LZA228" s="42">
        <f t="shared" si="650"/>
        <v>0</v>
      </c>
      <c r="LZB228" s="42">
        <f t="shared" si="650"/>
        <v>0</v>
      </c>
      <c r="LZC228" s="42">
        <f t="shared" si="650"/>
        <v>0</v>
      </c>
      <c r="LZD228" s="42">
        <f t="shared" si="650"/>
        <v>0</v>
      </c>
      <c r="LZE228" s="42">
        <f t="shared" si="650"/>
        <v>0</v>
      </c>
      <c r="LZF228" s="42">
        <f t="shared" si="650"/>
        <v>0</v>
      </c>
      <c r="LZG228" s="42">
        <f t="shared" si="650"/>
        <v>0</v>
      </c>
      <c r="LZH228" s="42">
        <f t="shared" si="650"/>
        <v>0</v>
      </c>
      <c r="LZI228" s="42">
        <f t="shared" si="650"/>
        <v>0</v>
      </c>
      <c r="LZJ228" s="42">
        <f t="shared" si="650"/>
        <v>0</v>
      </c>
      <c r="LZK228" s="42">
        <f t="shared" si="650"/>
        <v>0</v>
      </c>
      <c r="LZL228" s="42">
        <f t="shared" si="650"/>
        <v>0</v>
      </c>
      <c r="LZM228" s="42">
        <f t="shared" si="650"/>
        <v>0</v>
      </c>
      <c r="LZN228" s="42">
        <f t="shared" si="650"/>
        <v>0</v>
      </c>
      <c r="LZO228" s="42">
        <f t="shared" si="650"/>
        <v>0</v>
      </c>
      <c r="LZP228" s="42">
        <f t="shared" si="650"/>
        <v>0</v>
      </c>
      <c r="LZQ228" s="42">
        <f t="shared" si="650"/>
        <v>0</v>
      </c>
      <c r="LZR228" s="42">
        <f t="shared" si="650"/>
        <v>0</v>
      </c>
      <c r="LZS228" s="42">
        <f t="shared" si="650"/>
        <v>0</v>
      </c>
      <c r="LZT228" s="42">
        <f t="shared" si="650"/>
        <v>0</v>
      </c>
      <c r="LZU228" s="42">
        <f t="shared" si="650"/>
        <v>0</v>
      </c>
      <c r="LZV228" s="42">
        <f t="shared" si="650"/>
        <v>0</v>
      </c>
      <c r="LZW228" s="42">
        <f t="shared" si="650"/>
        <v>0</v>
      </c>
      <c r="LZX228" s="42">
        <f t="shared" si="650"/>
        <v>0</v>
      </c>
      <c r="LZY228" s="42">
        <f t="shared" si="650"/>
        <v>0</v>
      </c>
      <c r="LZZ228" s="42">
        <f t="shared" si="650"/>
        <v>0</v>
      </c>
      <c r="MAA228" s="42">
        <f t="shared" si="650"/>
        <v>0</v>
      </c>
      <c r="MAB228" s="42">
        <f t="shared" si="650"/>
        <v>0</v>
      </c>
      <c r="MAC228" s="42">
        <f t="shared" si="650"/>
        <v>0</v>
      </c>
      <c r="MAD228" s="42">
        <f t="shared" si="650"/>
        <v>0</v>
      </c>
      <c r="MAE228" s="42">
        <f t="shared" si="650"/>
        <v>0</v>
      </c>
      <c r="MAF228" s="42">
        <f t="shared" si="650"/>
        <v>0</v>
      </c>
      <c r="MAG228" s="42">
        <f t="shared" si="650"/>
        <v>0</v>
      </c>
      <c r="MAH228" s="42">
        <f t="shared" si="650"/>
        <v>0</v>
      </c>
      <c r="MAI228" s="42">
        <f t="shared" si="650"/>
        <v>0</v>
      </c>
      <c r="MAJ228" s="42">
        <f t="shared" si="650"/>
        <v>0</v>
      </c>
      <c r="MAK228" s="42">
        <f t="shared" si="650"/>
        <v>0</v>
      </c>
      <c r="MAL228" s="42">
        <f t="shared" si="650"/>
        <v>0</v>
      </c>
      <c r="MAM228" s="42">
        <f t="shared" si="650"/>
        <v>0</v>
      </c>
      <c r="MAN228" s="42">
        <f t="shared" si="650"/>
        <v>0</v>
      </c>
      <c r="MAO228" s="42">
        <f t="shared" si="650"/>
        <v>0</v>
      </c>
      <c r="MAP228" s="42">
        <f t="shared" si="650"/>
        <v>0</v>
      </c>
      <c r="MAQ228" s="42">
        <f t="shared" si="650"/>
        <v>0</v>
      </c>
      <c r="MAR228" s="42">
        <f t="shared" si="650"/>
        <v>0</v>
      </c>
      <c r="MAS228" s="42">
        <f t="shared" si="650"/>
        <v>0</v>
      </c>
      <c r="MAT228" s="42">
        <f t="shared" si="650"/>
        <v>0</v>
      </c>
      <c r="MAU228" s="42">
        <f t="shared" si="650"/>
        <v>0</v>
      </c>
      <c r="MAV228" s="42">
        <f t="shared" si="650"/>
        <v>0</v>
      </c>
      <c r="MAW228" s="42">
        <f t="shared" ref="MAW228:MDH228" si="651">MAW227</f>
        <v>0</v>
      </c>
      <c r="MAX228" s="42">
        <f t="shared" si="651"/>
        <v>0</v>
      </c>
      <c r="MAY228" s="42">
        <f t="shared" si="651"/>
        <v>0</v>
      </c>
      <c r="MAZ228" s="42">
        <f t="shared" si="651"/>
        <v>0</v>
      </c>
      <c r="MBA228" s="42">
        <f t="shared" si="651"/>
        <v>0</v>
      </c>
      <c r="MBB228" s="42">
        <f t="shared" si="651"/>
        <v>0</v>
      </c>
      <c r="MBC228" s="42">
        <f t="shared" si="651"/>
        <v>0</v>
      </c>
      <c r="MBD228" s="42">
        <f t="shared" si="651"/>
        <v>0</v>
      </c>
      <c r="MBE228" s="42">
        <f t="shared" si="651"/>
        <v>0</v>
      </c>
      <c r="MBF228" s="42">
        <f t="shared" si="651"/>
        <v>0</v>
      </c>
      <c r="MBG228" s="42">
        <f t="shared" si="651"/>
        <v>0</v>
      </c>
      <c r="MBH228" s="42">
        <f t="shared" si="651"/>
        <v>0</v>
      </c>
      <c r="MBI228" s="42">
        <f t="shared" si="651"/>
        <v>0</v>
      </c>
      <c r="MBJ228" s="42">
        <f t="shared" si="651"/>
        <v>0</v>
      </c>
      <c r="MBK228" s="42">
        <f t="shared" si="651"/>
        <v>0</v>
      </c>
      <c r="MBL228" s="42">
        <f t="shared" si="651"/>
        <v>0</v>
      </c>
      <c r="MBM228" s="42">
        <f t="shared" si="651"/>
        <v>0</v>
      </c>
      <c r="MBN228" s="42">
        <f t="shared" si="651"/>
        <v>0</v>
      </c>
      <c r="MBO228" s="42">
        <f t="shared" si="651"/>
        <v>0</v>
      </c>
      <c r="MBP228" s="42">
        <f t="shared" si="651"/>
        <v>0</v>
      </c>
      <c r="MBQ228" s="42">
        <f t="shared" si="651"/>
        <v>0</v>
      </c>
      <c r="MBR228" s="42">
        <f t="shared" si="651"/>
        <v>0</v>
      </c>
      <c r="MBS228" s="42">
        <f t="shared" si="651"/>
        <v>0</v>
      </c>
      <c r="MBT228" s="42">
        <f t="shared" si="651"/>
        <v>0</v>
      </c>
      <c r="MBU228" s="42">
        <f t="shared" si="651"/>
        <v>0</v>
      </c>
      <c r="MBV228" s="42">
        <f t="shared" si="651"/>
        <v>0</v>
      </c>
      <c r="MBW228" s="42">
        <f t="shared" si="651"/>
        <v>0</v>
      </c>
      <c r="MBX228" s="42">
        <f t="shared" si="651"/>
        <v>0</v>
      </c>
      <c r="MBY228" s="42">
        <f t="shared" si="651"/>
        <v>0</v>
      </c>
      <c r="MBZ228" s="42">
        <f t="shared" si="651"/>
        <v>0</v>
      </c>
      <c r="MCA228" s="42">
        <f t="shared" si="651"/>
        <v>0</v>
      </c>
      <c r="MCB228" s="42">
        <f t="shared" si="651"/>
        <v>0</v>
      </c>
      <c r="MCC228" s="42">
        <f t="shared" si="651"/>
        <v>0</v>
      </c>
      <c r="MCD228" s="42">
        <f t="shared" si="651"/>
        <v>0</v>
      </c>
      <c r="MCE228" s="42">
        <f t="shared" si="651"/>
        <v>0</v>
      </c>
      <c r="MCF228" s="42">
        <f t="shared" si="651"/>
        <v>0</v>
      </c>
      <c r="MCG228" s="42">
        <f t="shared" si="651"/>
        <v>0</v>
      </c>
      <c r="MCH228" s="42">
        <f t="shared" si="651"/>
        <v>0</v>
      </c>
      <c r="MCI228" s="42">
        <f t="shared" si="651"/>
        <v>0</v>
      </c>
      <c r="MCJ228" s="42">
        <f t="shared" si="651"/>
        <v>0</v>
      </c>
      <c r="MCK228" s="42">
        <f t="shared" si="651"/>
        <v>0</v>
      </c>
      <c r="MCL228" s="42">
        <f t="shared" si="651"/>
        <v>0</v>
      </c>
      <c r="MCM228" s="42">
        <f t="shared" si="651"/>
        <v>0</v>
      </c>
      <c r="MCN228" s="42">
        <f t="shared" si="651"/>
        <v>0</v>
      </c>
      <c r="MCO228" s="42">
        <f t="shared" si="651"/>
        <v>0</v>
      </c>
      <c r="MCP228" s="42">
        <f t="shared" si="651"/>
        <v>0</v>
      </c>
      <c r="MCQ228" s="42">
        <f t="shared" si="651"/>
        <v>0</v>
      </c>
      <c r="MCR228" s="42">
        <f t="shared" si="651"/>
        <v>0</v>
      </c>
      <c r="MCS228" s="42">
        <f t="shared" si="651"/>
        <v>0</v>
      </c>
      <c r="MCT228" s="42">
        <f t="shared" si="651"/>
        <v>0</v>
      </c>
      <c r="MCU228" s="42">
        <f t="shared" si="651"/>
        <v>0</v>
      </c>
      <c r="MCV228" s="42">
        <f t="shared" si="651"/>
        <v>0</v>
      </c>
      <c r="MCW228" s="42">
        <f t="shared" si="651"/>
        <v>0</v>
      </c>
      <c r="MCX228" s="42">
        <f t="shared" si="651"/>
        <v>0</v>
      </c>
      <c r="MCY228" s="42">
        <f t="shared" si="651"/>
        <v>0</v>
      </c>
      <c r="MCZ228" s="42">
        <f t="shared" si="651"/>
        <v>0</v>
      </c>
      <c r="MDA228" s="42">
        <f t="shared" si="651"/>
        <v>0</v>
      </c>
      <c r="MDB228" s="42">
        <f t="shared" si="651"/>
        <v>0</v>
      </c>
      <c r="MDC228" s="42">
        <f t="shared" si="651"/>
        <v>0</v>
      </c>
      <c r="MDD228" s="42">
        <f t="shared" si="651"/>
        <v>0</v>
      </c>
      <c r="MDE228" s="42">
        <f t="shared" si="651"/>
        <v>0</v>
      </c>
      <c r="MDF228" s="42">
        <f t="shared" si="651"/>
        <v>0</v>
      </c>
      <c r="MDG228" s="42">
        <f t="shared" si="651"/>
        <v>0</v>
      </c>
      <c r="MDH228" s="42">
        <f t="shared" si="651"/>
        <v>0</v>
      </c>
      <c r="MDI228" s="42">
        <f t="shared" ref="MDI228:MFT228" si="652">MDI227</f>
        <v>0</v>
      </c>
      <c r="MDJ228" s="42">
        <f t="shared" si="652"/>
        <v>0</v>
      </c>
      <c r="MDK228" s="42">
        <f t="shared" si="652"/>
        <v>0</v>
      </c>
      <c r="MDL228" s="42">
        <f t="shared" si="652"/>
        <v>0</v>
      </c>
      <c r="MDM228" s="42">
        <f t="shared" si="652"/>
        <v>0</v>
      </c>
      <c r="MDN228" s="42">
        <f t="shared" si="652"/>
        <v>0</v>
      </c>
      <c r="MDO228" s="42">
        <f t="shared" si="652"/>
        <v>0</v>
      </c>
      <c r="MDP228" s="42">
        <f t="shared" si="652"/>
        <v>0</v>
      </c>
      <c r="MDQ228" s="42">
        <f t="shared" si="652"/>
        <v>0</v>
      </c>
      <c r="MDR228" s="42">
        <f t="shared" si="652"/>
        <v>0</v>
      </c>
      <c r="MDS228" s="42">
        <f t="shared" si="652"/>
        <v>0</v>
      </c>
      <c r="MDT228" s="42">
        <f t="shared" si="652"/>
        <v>0</v>
      </c>
      <c r="MDU228" s="42">
        <f t="shared" si="652"/>
        <v>0</v>
      </c>
      <c r="MDV228" s="42">
        <f t="shared" si="652"/>
        <v>0</v>
      </c>
      <c r="MDW228" s="42">
        <f t="shared" si="652"/>
        <v>0</v>
      </c>
      <c r="MDX228" s="42">
        <f t="shared" si="652"/>
        <v>0</v>
      </c>
      <c r="MDY228" s="42">
        <f t="shared" si="652"/>
        <v>0</v>
      </c>
      <c r="MDZ228" s="42">
        <f t="shared" si="652"/>
        <v>0</v>
      </c>
      <c r="MEA228" s="42">
        <f t="shared" si="652"/>
        <v>0</v>
      </c>
      <c r="MEB228" s="42">
        <f t="shared" si="652"/>
        <v>0</v>
      </c>
      <c r="MEC228" s="42">
        <f t="shared" si="652"/>
        <v>0</v>
      </c>
      <c r="MED228" s="42">
        <f t="shared" si="652"/>
        <v>0</v>
      </c>
      <c r="MEE228" s="42">
        <f t="shared" si="652"/>
        <v>0</v>
      </c>
      <c r="MEF228" s="42">
        <f t="shared" si="652"/>
        <v>0</v>
      </c>
      <c r="MEG228" s="42">
        <f t="shared" si="652"/>
        <v>0</v>
      </c>
      <c r="MEH228" s="42">
        <f t="shared" si="652"/>
        <v>0</v>
      </c>
      <c r="MEI228" s="42">
        <f t="shared" si="652"/>
        <v>0</v>
      </c>
      <c r="MEJ228" s="42">
        <f t="shared" si="652"/>
        <v>0</v>
      </c>
      <c r="MEK228" s="42">
        <f t="shared" si="652"/>
        <v>0</v>
      </c>
      <c r="MEL228" s="42">
        <f t="shared" si="652"/>
        <v>0</v>
      </c>
      <c r="MEM228" s="42">
        <f t="shared" si="652"/>
        <v>0</v>
      </c>
      <c r="MEN228" s="42">
        <f t="shared" si="652"/>
        <v>0</v>
      </c>
      <c r="MEO228" s="42">
        <f t="shared" si="652"/>
        <v>0</v>
      </c>
      <c r="MEP228" s="42">
        <f t="shared" si="652"/>
        <v>0</v>
      </c>
      <c r="MEQ228" s="42">
        <f t="shared" si="652"/>
        <v>0</v>
      </c>
      <c r="MER228" s="42">
        <f t="shared" si="652"/>
        <v>0</v>
      </c>
      <c r="MES228" s="42">
        <f t="shared" si="652"/>
        <v>0</v>
      </c>
      <c r="MET228" s="42">
        <f t="shared" si="652"/>
        <v>0</v>
      </c>
      <c r="MEU228" s="42">
        <f t="shared" si="652"/>
        <v>0</v>
      </c>
      <c r="MEV228" s="42">
        <f t="shared" si="652"/>
        <v>0</v>
      </c>
      <c r="MEW228" s="42">
        <f t="shared" si="652"/>
        <v>0</v>
      </c>
      <c r="MEX228" s="42">
        <f t="shared" si="652"/>
        <v>0</v>
      </c>
      <c r="MEY228" s="42">
        <f t="shared" si="652"/>
        <v>0</v>
      </c>
      <c r="MEZ228" s="42">
        <f t="shared" si="652"/>
        <v>0</v>
      </c>
      <c r="MFA228" s="42">
        <f t="shared" si="652"/>
        <v>0</v>
      </c>
      <c r="MFB228" s="42">
        <f t="shared" si="652"/>
        <v>0</v>
      </c>
      <c r="MFC228" s="42">
        <f t="shared" si="652"/>
        <v>0</v>
      </c>
      <c r="MFD228" s="42">
        <f t="shared" si="652"/>
        <v>0</v>
      </c>
      <c r="MFE228" s="42">
        <f t="shared" si="652"/>
        <v>0</v>
      </c>
      <c r="MFF228" s="42">
        <f t="shared" si="652"/>
        <v>0</v>
      </c>
      <c r="MFG228" s="42">
        <f t="shared" si="652"/>
        <v>0</v>
      </c>
      <c r="MFH228" s="42">
        <f t="shared" si="652"/>
        <v>0</v>
      </c>
      <c r="MFI228" s="42">
        <f t="shared" si="652"/>
        <v>0</v>
      </c>
      <c r="MFJ228" s="42">
        <f t="shared" si="652"/>
        <v>0</v>
      </c>
      <c r="MFK228" s="42">
        <f t="shared" si="652"/>
        <v>0</v>
      </c>
      <c r="MFL228" s="42">
        <f t="shared" si="652"/>
        <v>0</v>
      </c>
      <c r="MFM228" s="42">
        <f t="shared" si="652"/>
        <v>0</v>
      </c>
      <c r="MFN228" s="42">
        <f t="shared" si="652"/>
        <v>0</v>
      </c>
      <c r="MFO228" s="42">
        <f t="shared" si="652"/>
        <v>0</v>
      </c>
      <c r="MFP228" s="42">
        <f t="shared" si="652"/>
        <v>0</v>
      </c>
      <c r="MFQ228" s="42">
        <f t="shared" si="652"/>
        <v>0</v>
      </c>
      <c r="MFR228" s="42">
        <f t="shared" si="652"/>
        <v>0</v>
      </c>
      <c r="MFS228" s="42">
        <f t="shared" si="652"/>
        <v>0</v>
      </c>
      <c r="MFT228" s="42">
        <f t="shared" si="652"/>
        <v>0</v>
      </c>
      <c r="MFU228" s="42">
        <f t="shared" ref="MFU228:MIF228" si="653">MFU227</f>
        <v>0</v>
      </c>
      <c r="MFV228" s="42">
        <f t="shared" si="653"/>
        <v>0</v>
      </c>
      <c r="MFW228" s="42">
        <f t="shared" si="653"/>
        <v>0</v>
      </c>
      <c r="MFX228" s="42">
        <f t="shared" si="653"/>
        <v>0</v>
      </c>
      <c r="MFY228" s="42">
        <f t="shared" si="653"/>
        <v>0</v>
      </c>
      <c r="MFZ228" s="42">
        <f t="shared" si="653"/>
        <v>0</v>
      </c>
      <c r="MGA228" s="42">
        <f t="shared" si="653"/>
        <v>0</v>
      </c>
      <c r="MGB228" s="42">
        <f t="shared" si="653"/>
        <v>0</v>
      </c>
      <c r="MGC228" s="42">
        <f t="shared" si="653"/>
        <v>0</v>
      </c>
      <c r="MGD228" s="42">
        <f t="shared" si="653"/>
        <v>0</v>
      </c>
      <c r="MGE228" s="42">
        <f t="shared" si="653"/>
        <v>0</v>
      </c>
      <c r="MGF228" s="42">
        <f t="shared" si="653"/>
        <v>0</v>
      </c>
      <c r="MGG228" s="42">
        <f t="shared" si="653"/>
        <v>0</v>
      </c>
      <c r="MGH228" s="42">
        <f t="shared" si="653"/>
        <v>0</v>
      </c>
      <c r="MGI228" s="42">
        <f t="shared" si="653"/>
        <v>0</v>
      </c>
      <c r="MGJ228" s="42">
        <f t="shared" si="653"/>
        <v>0</v>
      </c>
      <c r="MGK228" s="42">
        <f t="shared" si="653"/>
        <v>0</v>
      </c>
      <c r="MGL228" s="42">
        <f t="shared" si="653"/>
        <v>0</v>
      </c>
      <c r="MGM228" s="42">
        <f t="shared" si="653"/>
        <v>0</v>
      </c>
      <c r="MGN228" s="42">
        <f t="shared" si="653"/>
        <v>0</v>
      </c>
      <c r="MGO228" s="42">
        <f t="shared" si="653"/>
        <v>0</v>
      </c>
      <c r="MGP228" s="42">
        <f t="shared" si="653"/>
        <v>0</v>
      </c>
      <c r="MGQ228" s="42">
        <f t="shared" si="653"/>
        <v>0</v>
      </c>
      <c r="MGR228" s="42">
        <f t="shared" si="653"/>
        <v>0</v>
      </c>
      <c r="MGS228" s="42">
        <f t="shared" si="653"/>
        <v>0</v>
      </c>
      <c r="MGT228" s="42">
        <f t="shared" si="653"/>
        <v>0</v>
      </c>
      <c r="MGU228" s="42">
        <f t="shared" si="653"/>
        <v>0</v>
      </c>
      <c r="MGV228" s="42">
        <f t="shared" si="653"/>
        <v>0</v>
      </c>
      <c r="MGW228" s="42">
        <f t="shared" si="653"/>
        <v>0</v>
      </c>
      <c r="MGX228" s="42">
        <f t="shared" si="653"/>
        <v>0</v>
      </c>
      <c r="MGY228" s="42">
        <f t="shared" si="653"/>
        <v>0</v>
      </c>
      <c r="MGZ228" s="42">
        <f t="shared" si="653"/>
        <v>0</v>
      </c>
      <c r="MHA228" s="42">
        <f t="shared" si="653"/>
        <v>0</v>
      </c>
      <c r="MHB228" s="42">
        <f t="shared" si="653"/>
        <v>0</v>
      </c>
      <c r="MHC228" s="42">
        <f t="shared" si="653"/>
        <v>0</v>
      </c>
      <c r="MHD228" s="42">
        <f t="shared" si="653"/>
        <v>0</v>
      </c>
      <c r="MHE228" s="42">
        <f t="shared" si="653"/>
        <v>0</v>
      </c>
      <c r="MHF228" s="42">
        <f t="shared" si="653"/>
        <v>0</v>
      </c>
      <c r="MHG228" s="42">
        <f t="shared" si="653"/>
        <v>0</v>
      </c>
      <c r="MHH228" s="42">
        <f t="shared" si="653"/>
        <v>0</v>
      </c>
      <c r="MHI228" s="42">
        <f t="shared" si="653"/>
        <v>0</v>
      </c>
      <c r="MHJ228" s="42">
        <f t="shared" si="653"/>
        <v>0</v>
      </c>
      <c r="MHK228" s="42">
        <f t="shared" si="653"/>
        <v>0</v>
      </c>
      <c r="MHL228" s="42">
        <f t="shared" si="653"/>
        <v>0</v>
      </c>
      <c r="MHM228" s="42">
        <f t="shared" si="653"/>
        <v>0</v>
      </c>
      <c r="MHN228" s="42">
        <f t="shared" si="653"/>
        <v>0</v>
      </c>
      <c r="MHO228" s="42">
        <f t="shared" si="653"/>
        <v>0</v>
      </c>
      <c r="MHP228" s="42">
        <f t="shared" si="653"/>
        <v>0</v>
      </c>
      <c r="MHQ228" s="42">
        <f t="shared" si="653"/>
        <v>0</v>
      </c>
      <c r="MHR228" s="42">
        <f t="shared" si="653"/>
        <v>0</v>
      </c>
      <c r="MHS228" s="42">
        <f t="shared" si="653"/>
        <v>0</v>
      </c>
      <c r="MHT228" s="42">
        <f t="shared" si="653"/>
        <v>0</v>
      </c>
      <c r="MHU228" s="42">
        <f t="shared" si="653"/>
        <v>0</v>
      </c>
      <c r="MHV228" s="42">
        <f t="shared" si="653"/>
        <v>0</v>
      </c>
      <c r="MHW228" s="42">
        <f t="shared" si="653"/>
        <v>0</v>
      </c>
      <c r="MHX228" s="42">
        <f t="shared" si="653"/>
        <v>0</v>
      </c>
      <c r="MHY228" s="42">
        <f t="shared" si="653"/>
        <v>0</v>
      </c>
      <c r="MHZ228" s="42">
        <f t="shared" si="653"/>
        <v>0</v>
      </c>
      <c r="MIA228" s="42">
        <f t="shared" si="653"/>
        <v>0</v>
      </c>
      <c r="MIB228" s="42">
        <f t="shared" si="653"/>
        <v>0</v>
      </c>
      <c r="MIC228" s="42">
        <f t="shared" si="653"/>
        <v>0</v>
      </c>
      <c r="MID228" s="42">
        <f t="shared" si="653"/>
        <v>0</v>
      </c>
      <c r="MIE228" s="42">
        <f t="shared" si="653"/>
        <v>0</v>
      </c>
      <c r="MIF228" s="42">
        <f t="shared" si="653"/>
        <v>0</v>
      </c>
      <c r="MIG228" s="42">
        <f t="shared" ref="MIG228:MKR228" si="654">MIG227</f>
        <v>0</v>
      </c>
      <c r="MIH228" s="42">
        <f t="shared" si="654"/>
        <v>0</v>
      </c>
      <c r="MII228" s="42">
        <f t="shared" si="654"/>
        <v>0</v>
      </c>
      <c r="MIJ228" s="42">
        <f t="shared" si="654"/>
        <v>0</v>
      </c>
      <c r="MIK228" s="42">
        <f t="shared" si="654"/>
        <v>0</v>
      </c>
      <c r="MIL228" s="42">
        <f t="shared" si="654"/>
        <v>0</v>
      </c>
      <c r="MIM228" s="42">
        <f t="shared" si="654"/>
        <v>0</v>
      </c>
      <c r="MIN228" s="42">
        <f t="shared" si="654"/>
        <v>0</v>
      </c>
      <c r="MIO228" s="42">
        <f t="shared" si="654"/>
        <v>0</v>
      </c>
      <c r="MIP228" s="42">
        <f t="shared" si="654"/>
        <v>0</v>
      </c>
      <c r="MIQ228" s="42">
        <f t="shared" si="654"/>
        <v>0</v>
      </c>
      <c r="MIR228" s="42">
        <f t="shared" si="654"/>
        <v>0</v>
      </c>
      <c r="MIS228" s="42">
        <f t="shared" si="654"/>
        <v>0</v>
      </c>
      <c r="MIT228" s="42">
        <f t="shared" si="654"/>
        <v>0</v>
      </c>
      <c r="MIU228" s="42">
        <f t="shared" si="654"/>
        <v>0</v>
      </c>
      <c r="MIV228" s="42">
        <f t="shared" si="654"/>
        <v>0</v>
      </c>
      <c r="MIW228" s="42">
        <f t="shared" si="654"/>
        <v>0</v>
      </c>
      <c r="MIX228" s="42">
        <f t="shared" si="654"/>
        <v>0</v>
      </c>
      <c r="MIY228" s="42">
        <f t="shared" si="654"/>
        <v>0</v>
      </c>
      <c r="MIZ228" s="42">
        <f t="shared" si="654"/>
        <v>0</v>
      </c>
      <c r="MJA228" s="42">
        <f t="shared" si="654"/>
        <v>0</v>
      </c>
      <c r="MJB228" s="42">
        <f t="shared" si="654"/>
        <v>0</v>
      </c>
      <c r="MJC228" s="42">
        <f t="shared" si="654"/>
        <v>0</v>
      </c>
      <c r="MJD228" s="42">
        <f t="shared" si="654"/>
        <v>0</v>
      </c>
      <c r="MJE228" s="42">
        <f t="shared" si="654"/>
        <v>0</v>
      </c>
      <c r="MJF228" s="42">
        <f t="shared" si="654"/>
        <v>0</v>
      </c>
      <c r="MJG228" s="42">
        <f t="shared" si="654"/>
        <v>0</v>
      </c>
      <c r="MJH228" s="42">
        <f t="shared" si="654"/>
        <v>0</v>
      </c>
      <c r="MJI228" s="42">
        <f t="shared" si="654"/>
        <v>0</v>
      </c>
      <c r="MJJ228" s="42">
        <f t="shared" si="654"/>
        <v>0</v>
      </c>
      <c r="MJK228" s="42">
        <f t="shared" si="654"/>
        <v>0</v>
      </c>
      <c r="MJL228" s="42">
        <f t="shared" si="654"/>
        <v>0</v>
      </c>
      <c r="MJM228" s="42">
        <f t="shared" si="654"/>
        <v>0</v>
      </c>
      <c r="MJN228" s="42">
        <f t="shared" si="654"/>
        <v>0</v>
      </c>
      <c r="MJO228" s="42">
        <f t="shared" si="654"/>
        <v>0</v>
      </c>
      <c r="MJP228" s="42">
        <f t="shared" si="654"/>
        <v>0</v>
      </c>
      <c r="MJQ228" s="42">
        <f t="shared" si="654"/>
        <v>0</v>
      </c>
      <c r="MJR228" s="42">
        <f t="shared" si="654"/>
        <v>0</v>
      </c>
      <c r="MJS228" s="42">
        <f t="shared" si="654"/>
        <v>0</v>
      </c>
      <c r="MJT228" s="42">
        <f t="shared" si="654"/>
        <v>0</v>
      </c>
      <c r="MJU228" s="42">
        <f t="shared" si="654"/>
        <v>0</v>
      </c>
      <c r="MJV228" s="42">
        <f t="shared" si="654"/>
        <v>0</v>
      </c>
      <c r="MJW228" s="42">
        <f t="shared" si="654"/>
        <v>0</v>
      </c>
      <c r="MJX228" s="42">
        <f t="shared" si="654"/>
        <v>0</v>
      </c>
      <c r="MJY228" s="42">
        <f t="shared" si="654"/>
        <v>0</v>
      </c>
      <c r="MJZ228" s="42">
        <f t="shared" si="654"/>
        <v>0</v>
      </c>
      <c r="MKA228" s="42">
        <f t="shared" si="654"/>
        <v>0</v>
      </c>
      <c r="MKB228" s="42">
        <f t="shared" si="654"/>
        <v>0</v>
      </c>
      <c r="MKC228" s="42">
        <f t="shared" si="654"/>
        <v>0</v>
      </c>
      <c r="MKD228" s="42">
        <f t="shared" si="654"/>
        <v>0</v>
      </c>
      <c r="MKE228" s="42">
        <f t="shared" si="654"/>
        <v>0</v>
      </c>
      <c r="MKF228" s="42">
        <f t="shared" si="654"/>
        <v>0</v>
      </c>
      <c r="MKG228" s="42">
        <f t="shared" si="654"/>
        <v>0</v>
      </c>
      <c r="MKH228" s="42">
        <f t="shared" si="654"/>
        <v>0</v>
      </c>
      <c r="MKI228" s="42">
        <f t="shared" si="654"/>
        <v>0</v>
      </c>
      <c r="MKJ228" s="42">
        <f t="shared" si="654"/>
        <v>0</v>
      </c>
      <c r="MKK228" s="42">
        <f t="shared" si="654"/>
        <v>0</v>
      </c>
      <c r="MKL228" s="42">
        <f t="shared" si="654"/>
        <v>0</v>
      </c>
      <c r="MKM228" s="42">
        <f t="shared" si="654"/>
        <v>0</v>
      </c>
      <c r="MKN228" s="42">
        <f t="shared" si="654"/>
        <v>0</v>
      </c>
      <c r="MKO228" s="42">
        <f t="shared" si="654"/>
        <v>0</v>
      </c>
      <c r="MKP228" s="42">
        <f t="shared" si="654"/>
        <v>0</v>
      </c>
      <c r="MKQ228" s="42">
        <f t="shared" si="654"/>
        <v>0</v>
      </c>
      <c r="MKR228" s="42">
        <f t="shared" si="654"/>
        <v>0</v>
      </c>
      <c r="MKS228" s="42">
        <f t="shared" ref="MKS228:MND228" si="655">MKS227</f>
        <v>0</v>
      </c>
      <c r="MKT228" s="42">
        <f t="shared" si="655"/>
        <v>0</v>
      </c>
      <c r="MKU228" s="42">
        <f t="shared" si="655"/>
        <v>0</v>
      </c>
      <c r="MKV228" s="42">
        <f t="shared" si="655"/>
        <v>0</v>
      </c>
      <c r="MKW228" s="42">
        <f t="shared" si="655"/>
        <v>0</v>
      </c>
      <c r="MKX228" s="42">
        <f t="shared" si="655"/>
        <v>0</v>
      </c>
      <c r="MKY228" s="42">
        <f t="shared" si="655"/>
        <v>0</v>
      </c>
      <c r="MKZ228" s="42">
        <f t="shared" si="655"/>
        <v>0</v>
      </c>
      <c r="MLA228" s="42">
        <f t="shared" si="655"/>
        <v>0</v>
      </c>
      <c r="MLB228" s="42">
        <f t="shared" si="655"/>
        <v>0</v>
      </c>
      <c r="MLC228" s="42">
        <f t="shared" si="655"/>
        <v>0</v>
      </c>
      <c r="MLD228" s="42">
        <f t="shared" si="655"/>
        <v>0</v>
      </c>
      <c r="MLE228" s="42">
        <f t="shared" si="655"/>
        <v>0</v>
      </c>
      <c r="MLF228" s="42">
        <f t="shared" si="655"/>
        <v>0</v>
      </c>
      <c r="MLG228" s="42">
        <f t="shared" si="655"/>
        <v>0</v>
      </c>
      <c r="MLH228" s="42">
        <f t="shared" si="655"/>
        <v>0</v>
      </c>
      <c r="MLI228" s="42">
        <f t="shared" si="655"/>
        <v>0</v>
      </c>
      <c r="MLJ228" s="42">
        <f t="shared" si="655"/>
        <v>0</v>
      </c>
      <c r="MLK228" s="42">
        <f t="shared" si="655"/>
        <v>0</v>
      </c>
      <c r="MLL228" s="42">
        <f t="shared" si="655"/>
        <v>0</v>
      </c>
      <c r="MLM228" s="42">
        <f t="shared" si="655"/>
        <v>0</v>
      </c>
      <c r="MLN228" s="42">
        <f t="shared" si="655"/>
        <v>0</v>
      </c>
      <c r="MLO228" s="42">
        <f t="shared" si="655"/>
        <v>0</v>
      </c>
      <c r="MLP228" s="42">
        <f t="shared" si="655"/>
        <v>0</v>
      </c>
      <c r="MLQ228" s="42">
        <f t="shared" si="655"/>
        <v>0</v>
      </c>
      <c r="MLR228" s="42">
        <f t="shared" si="655"/>
        <v>0</v>
      </c>
      <c r="MLS228" s="42">
        <f t="shared" si="655"/>
        <v>0</v>
      </c>
      <c r="MLT228" s="42">
        <f t="shared" si="655"/>
        <v>0</v>
      </c>
      <c r="MLU228" s="42">
        <f t="shared" si="655"/>
        <v>0</v>
      </c>
      <c r="MLV228" s="42">
        <f t="shared" si="655"/>
        <v>0</v>
      </c>
      <c r="MLW228" s="42">
        <f t="shared" si="655"/>
        <v>0</v>
      </c>
      <c r="MLX228" s="42">
        <f t="shared" si="655"/>
        <v>0</v>
      </c>
      <c r="MLY228" s="42">
        <f t="shared" si="655"/>
        <v>0</v>
      </c>
      <c r="MLZ228" s="42">
        <f t="shared" si="655"/>
        <v>0</v>
      </c>
      <c r="MMA228" s="42">
        <f t="shared" si="655"/>
        <v>0</v>
      </c>
      <c r="MMB228" s="42">
        <f t="shared" si="655"/>
        <v>0</v>
      </c>
      <c r="MMC228" s="42">
        <f t="shared" si="655"/>
        <v>0</v>
      </c>
      <c r="MMD228" s="42">
        <f t="shared" si="655"/>
        <v>0</v>
      </c>
      <c r="MME228" s="42">
        <f t="shared" si="655"/>
        <v>0</v>
      </c>
      <c r="MMF228" s="42">
        <f t="shared" si="655"/>
        <v>0</v>
      </c>
      <c r="MMG228" s="42">
        <f t="shared" si="655"/>
        <v>0</v>
      </c>
      <c r="MMH228" s="42">
        <f t="shared" si="655"/>
        <v>0</v>
      </c>
      <c r="MMI228" s="42">
        <f t="shared" si="655"/>
        <v>0</v>
      </c>
      <c r="MMJ228" s="42">
        <f t="shared" si="655"/>
        <v>0</v>
      </c>
      <c r="MMK228" s="42">
        <f t="shared" si="655"/>
        <v>0</v>
      </c>
      <c r="MML228" s="42">
        <f t="shared" si="655"/>
        <v>0</v>
      </c>
      <c r="MMM228" s="42">
        <f t="shared" si="655"/>
        <v>0</v>
      </c>
      <c r="MMN228" s="42">
        <f t="shared" si="655"/>
        <v>0</v>
      </c>
      <c r="MMO228" s="42">
        <f t="shared" si="655"/>
        <v>0</v>
      </c>
      <c r="MMP228" s="42">
        <f t="shared" si="655"/>
        <v>0</v>
      </c>
      <c r="MMQ228" s="42">
        <f t="shared" si="655"/>
        <v>0</v>
      </c>
      <c r="MMR228" s="42">
        <f t="shared" si="655"/>
        <v>0</v>
      </c>
      <c r="MMS228" s="42">
        <f t="shared" si="655"/>
        <v>0</v>
      </c>
      <c r="MMT228" s="42">
        <f t="shared" si="655"/>
        <v>0</v>
      </c>
      <c r="MMU228" s="42">
        <f t="shared" si="655"/>
        <v>0</v>
      </c>
      <c r="MMV228" s="42">
        <f t="shared" si="655"/>
        <v>0</v>
      </c>
      <c r="MMW228" s="42">
        <f t="shared" si="655"/>
        <v>0</v>
      </c>
      <c r="MMX228" s="42">
        <f t="shared" si="655"/>
        <v>0</v>
      </c>
      <c r="MMY228" s="42">
        <f t="shared" si="655"/>
        <v>0</v>
      </c>
      <c r="MMZ228" s="42">
        <f t="shared" si="655"/>
        <v>0</v>
      </c>
      <c r="MNA228" s="42">
        <f t="shared" si="655"/>
        <v>0</v>
      </c>
      <c r="MNB228" s="42">
        <f t="shared" si="655"/>
        <v>0</v>
      </c>
      <c r="MNC228" s="42">
        <f t="shared" si="655"/>
        <v>0</v>
      </c>
      <c r="MND228" s="42">
        <f t="shared" si="655"/>
        <v>0</v>
      </c>
      <c r="MNE228" s="42">
        <f t="shared" ref="MNE228:MPP228" si="656">MNE227</f>
        <v>0</v>
      </c>
      <c r="MNF228" s="42">
        <f t="shared" si="656"/>
        <v>0</v>
      </c>
      <c r="MNG228" s="42">
        <f t="shared" si="656"/>
        <v>0</v>
      </c>
      <c r="MNH228" s="42">
        <f t="shared" si="656"/>
        <v>0</v>
      </c>
      <c r="MNI228" s="42">
        <f t="shared" si="656"/>
        <v>0</v>
      </c>
      <c r="MNJ228" s="42">
        <f t="shared" si="656"/>
        <v>0</v>
      </c>
      <c r="MNK228" s="42">
        <f t="shared" si="656"/>
        <v>0</v>
      </c>
      <c r="MNL228" s="42">
        <f t="shared" si="656"/>
        <v>0</v>
      </c>
      <c r="MNM228" s="42">
        <f t="shared" si="656"/>
        <v>0</v>
      </c>
      <c r="MNN228" s="42">
        <f t="shared" si="656"/>
        <v>0</v>
      </c>
      <c r="MNO228" s="42">
        <f t="shared" si="656"/>
        <v>0</v>
      </c>
      <c r="MNP228" s="42">
        <f t="shared" si="656"/>
        <v>0</v>
      </c>
      <c r="MNQ228" s="42">
        <f t="shared" si="656"/>
        <v>0</v>
      </c>
      <c r="MNR228" s="42">
        <f t="shared" si="656"/>
        <v>0</v>
      </c>
      <c r="MNS228" s="42">
        <f t="shared" si="656"/>
        <v>0</v>
      </c>
      <c r="MNT228" s="42">
        <f t="shared" si="656"/>
        <v>0</v>
      </c>
      <c r="MNU228" s="42">
        <f t="shared" si="656"/>
        <v>0</v>
      </c>
      <c r="MNV228" s="42">
        <f t="shared" si="656"/>
        <v>0</v>
      </c>
      <c r="MNW228" s="42">
        <f t="shared" si="656"/>
        <v>0</v>
      </c>
      <c r="MNX228" s="42">
        <f t="shared" si="656"/>
        <v>0</v>
      </c>
      <c r="MNY228" s="42">
        <f t="shared" si="656"/>
        <v>0</v>
      </c>
      <c r="MNZ228" s="42">
        <f t="shared" si="656"/>
        <v>0</v>
      </c>
      <c r="MOA228" s="42">
        <f t="shared" si="656"/>
        <v>0</v>
      </c>
      <c r="MOB228" s="42">
        <f t="shared" si="656"/>
        <v>0</v>
      </c>
      <c r="MOC228" s="42">
        <f t="shared" si="656"/>
        <v>0</v>
      </c>
      <c r="MOD228" s="42">
        <f t="shared" si="656"/>
        <v>0</v>
      </c>
      <c r="MOE228" s="42">
        <f t="shared" si="656"/>
        <v>0</v>
      </c>
      <c r="MOF228" s="42">
        <f t="shared" si="656"/>
        <v>0</v>
      </c>
      <c r="MOG228" s="42">
        <f t="shared" si="656"/>
        <v>0</v>
      </c>
      <c r="MOH228" s="42">
        <f t="shared" si="656"/>
        <v>0</v>
      </c>
      <c r="MOI228" s="42">
        <f t="shared" si="656"/>
        <v>0</v>
      </c>
      <c r="MOJ228" s="42">
        <f t="shared" si="656"/>
        <v>0</v>
      </c>
      <c r="MOK228" s="42">
        <f t="shared" si="656"/>
        <v>0</v>
      </c>
      <c r="MOL228" s="42">
        <f t="shared" si="656"/>
        <v>0</v>
      </c>
      <c r="MOM228" s="42">
        <f t="shared" si="656"/>
        <v>0</v>
      </c>
      <c r="MON228" s="42">
        <f t="shared" si="656"/>
        <v>0</v>
      </c>
      <c r="MOO228" s="42">
        <f t="shared" si="656"/>
        <v>0</v>
      </c>
      <c r="MOP228" s="42">
        <f t="shared" si="656"/>
        <v>0</v>
      </c>
      <c r="MOQ228" s="42">
        <f t="shared" si="656"/>
        <v>0</v>
      </c>
      <c r="MOR228" s="42">
        <f t="shared" si="656"/>
        <v>0</v>
      </c>
      <c r="MOS228" s="42">
        <f t="shared" si="656"/>
        <v>0</v>
      </c>
      <c r="MOT228" s="42">
        <f t="shared" si="656"/>
        <v>0</v>
      </c>
      <c r="MOU228" s="42">
        <f t="shared" si="656"/>
        <v>0</v>
      </c>
      <c r="MOV228" s="42">
        <f t="shared" si="656"/>
        <v>0</v>
      </c>
      <c r="MOW228" s="42">
        <f t="shared" si="656"/>
        <v>0</v>
      </c>
      <c r="MOX228" s="42">
        <f t="shared" si="656"/>
        <v>0</v>
      </c>
      <c r="MOY228" s="42">
        <f t="shared" si="656"/>
        <v>0</v>
      </c>
      <c r="MOZ228" s="42">
        <f t="shared" si="656"/>
        <v>0</v>
      </c>
      <c r="MPA228" s="42">
        <f t="shared" si="656"/>
        <v>0</v>
      </c>
      <c r="MPB228" s="42">
        <f t="shared" si="656"/>
        <v>0</v>
      </c>
      <c r="MPC228" s="42">
        <f t="shared" si="656"/>
        <v>0</v>
      </c>
      <c r="MPD228" s="42">
        <f t="shared" si="656"/>
        <v>0</v>
      </c>
      <c r="MPE228" s="42">
        <f t="shared" si="656"/>
        <v>0</v>
      </c>
      <c r="MPF228" s="42">
        <f t="shared" si="656"/>
        <v>0</v>
      </c>
      <c r="MPG228" s="42">
        <f t="shared" si="656"/>
        <v>0</v>
      </c>
      <c r="MPH228" s="42">
        <f t="shared" si="656"/>
        <v>0</v>
      </c>
      <c r="MPI228" s="42">
        <f t="shared" si="656"/>
        <v>0</v>
      </c>
      <c r="MPJ228" s="42">
        <f t="shared" si="656"/>
        <v>0</v>
      </c>
      <c r="MPK228" s="42">
        <f t="shared" si="656"/>
        <v>0</v>
      </c>
      <c r="MPL228" s="42">
        <f t="shared" si="656"/>
        <v>0</v>
      </c>
      <c r="MPM228" s="42">
        <f t="shared" si="656"/>
        <v>0</v>
      </c>
      <c r="MPN228" s="42">
        <f t="shared" si="656"/>
        <v>0</v>
      </c>
      <c r="MPO228" s="42">
        <f t="shared" si="656"/>
        <v>0</v>
      </c>
      <c r="MPP228" s="42">
        <f t="shared" si="656"/>
        <v>0</v>
      </c>
      <c r="MPQ228" s="42">
        <f t="shared" ref="MPQ228:MSB228" si="657">MPQ227</f>
        <v>0</v>
      </c>
      <c r="MPR228" s="42">
        <f t="shared" si="657"/>
        <v>0</v>
      </c>
      <c r="MPS228" s="42">
        <f t="shared" si="657"/>
        <v>0</v>
      </c>
      <c r="MPT228" s="42">
        <f t="shared" si="657"/>
        <v>0</v>
      </c>
      <c r="MPU228" s="42">
        <f t="shared" si="657"/>
        <v>0</v>
      </c>
      <c r="MPV228" s="42">
        <f t="shared" si="657"/>
        <v>0</v>
      </c>
      <c r="MPW228" s="42">
        <f t="shared" si="657"/>
        <v>0</v>
      </c>
      <c r="MPX228" s="42">
        <f t="shared" si="657"/>
        <v>0</v>
      </c>
      <c r="MPY228" s="42">
        <f t="shared" si="657"/>
        <v>0</v>
      </c>
      <c r="MPZ228" s="42">
        <f t="shared" si="657"/>
        <v>0</v>
      </c>
      <c r="MQA228" s="42">
        <f t="shared" si="657"/>
        <v>0</v>
      </c>
      <c r="MQB228" s="42">
        <f t="shared" si="657"/>
        <v>0</v>
      </c>
      <c r="MQC228" s="42">
        <f t="shared" si="657"/>
        <v>0</v>
      </c>
      <c r="MQD228" s="42">
        <f t="shared" si="657"/>
        <v>0</v>
      </c>
      <c r="MQE228" s="42">
        <f t="shared" si="657"/>
        <v>0</v>
      </c>
      <c r="MQF228" s="42">
        <f t="shared" si="657"/>
        <v>0</v>
      </c>
      <c r="MQG228" s="42">
        <f t="shared" si="657"/>
        <v>0</v>
      </c>
      <c r="MQH228" s="42">
        <f t="shared" si="657"/>
        <v>0</v>
      </c>
      <c r="MQI228" s="42">
        <f t="shared" si="657"/>
        <v>0</v>
      </c>
      <c r="MQJ228" s="42">
        <f t="shared" si="657"/>
        <v>0</v>
      </c>
      <c r="MQK228" s="42">
        <f t="shared" si="657"/>
        <v>0</v>
      </c>
      <c r="MQL228" s="42">
        <f t="shared" si="657"/>
        <v>0</v>
      </c>
      <c r="MQM228" s="42">
        <f t="shared" si="657"/>
        <v>0</v>
      </c>
      <c r="MQN228" s="42">
        <f t="shared" si="657"/>
        <v>0</v>
      </c>
      <c r="MQO228" s="42">
        <f t="shared" si="657"/>
        <v>0</v>
      </c>
      <c r="MQP228" s="42">
        <f t="shared" si="657"/>
        <v>0</v>
      </c>
      <c r="MQQ228" s="42">
        <f t="shared" si="657"/>
        <v>0</v>
      </c>
      <c r="MQR228" s="42">
        <f t="shared" si="657"/>
        <v>0</v>
      </c>
      <c r="MQS228" s="42">
        <f t="shared" si="657"/>
        <v>0</v>
      </c>
      <c r="MQT228" s="42">
        <f t="shared" si="657"/>
        <v>0</v>
      </c>
      <c r="MQU228" s="42">
        <f t="shared" si="657"/>
        <v>0</v>
      </c>
      <c r="MQV228" s="42">
        <f t="shared" si="657"/>
        <v>0</v>
      </c>
      <c r="MQW228" s="42">
        <f t="shared" si="657"/>
        <v>0</v>
      </c>
      <c r="MQX228" s="42">
        <f t="shared" si="657"/>
        <v>0</v>
      </c>
      <c r="MQY228" s="42">
        <f t="shared" si="657"/>
        <v>0</v>
      </c>
      <c r="MQZ228" s="42">
        <f t="shared" si="657"/>
        <v>0</v>
      </c>
      <c r="MRA228" s="42">
        <f t="shared" si="657"/>
        <v>0</v>
      </c>
      <c r="MRB228" s="42">
        <f t="shared" si="657"/>
        <v>0</v>
      </c>
      <c r="MRC228" s="42">
        <f t="shared" si="657"/>
        <v>0</v>
      </c>
      <c r="MRD228" s="42">
        <f t="shared" si="657"/>
        <v>0</v>
      </c>
      <c r="MRE228" s="42">
        <f t="shared" si="657"/>
        <v>0</v>
      </c>
      <c r="MRF228" s="42">
        <f t="shared" si="657"/>
        <v>0</v>
      </c>
      <c r="MRG228" s="42">
        <f t="shared" si="657"/>
        <v>0</v>
      </c>
      <c r="MRH228" s="42">
        <f t="shared" si="657"/>
        <v>0</v>
      </c>
      <c r="MRI228" s="42">
        <f t="shared" si="657"/>
        <v>0</v>
      </c>
      <c r="MRJ228" s="42">
        <f t="shared" si="657"/>
        <v>0</v>
      </c>
      <c r="MRK228" s="42">
        <f t="shared" si="657"/>
        <v>0</v>
      </c>
      <c r="MRL228" s="42">
        <f t="shared" si="657"/>
        <v>0</v>
      </c>
      <c r="MRM228" s="42">
        <f t="shared" si="657"/>
        <v>0</v>
      </c>
      <c r="MRN228" s="42">
        <f t="shared" si="657"/>
        <v>0</v>
      </c>
      <c r="MRO228" s="42">
        <f t="shared" si="657"/>
        <v>0</v>
      </c>
      <c r="MRP228" s="42">
        <f t="shared" si="657"/>
        <v>0</v>
      </c>
      <c r="MRQ228" s="42">
        <f t="shared" si="657"/>
        <v>0</v>
      </c>
      <c r="MRR228" s="42">
        <f t="shared" si="657"/>
        <v>0</v>
      </c>
      <c r="MRS228" s="42">
        <f t="shared" si="657"/>
        <v>0</v>
      </c>
      <c r="MRT228" s="42">
        <f t="shared" si="657"/>
        <v>0</v>
      </c>
      <c r="MRU228" s="42">
        <f t="shared" si="657"/>
        <v>0</v>
      </c>
      <c r="MRV228" s="42">
        <f t="shared" si="657"/>
        <v>0</v>
      </c>
      <c r="MRW228" s="42">
        <f t="shared" si="657"/>
        <v>0</v>
      </c>
      <c r="MRX228" s="42">
        <f t="shared" si="657"/>
        <v>0</v>
      </c>
      <c r="MRY228" s="42">
        <f t="shared" si="657"/>
        <v>0</v>
      </c>
      <c r="MRZ228" s="42">
        <f t="shared" si="657"/>
        <v>0</v>
      </c>
      <c r="MSA228" s="42">
        <f t="shared" si="657"/>
        <v>0</v>
      </c>
      <c r="MSB228" s="42">
        <f t="shared" si="657"/>
        <v>0</v>
      </c>
      <c r="MSC228" s="42">
        <f t="shared" ref="MSC228:MUN228" si="658">MSC227</f>
        <v>0</v>
      </c>
      <c r="MSD228" s="42">
        <f t="shared" si="658"/>
        <v>0</v>
      </c>
      <c r="MSE228" s="42">
        <f t="shared" si="658"/>
        <v>0</v>
      </c>
      <c r="MSF228" s="42">
        <f t="shared" si="658"/>
        <v>0</v>
      </c>
      <c r="MSG228" s="42">
        <f t="shared" si="658"/>
        <v>0</v>
      </c>
      <c r="MSH228" s="42">
        <f t="shared" si="658"/>
        <v>0</v>
      </c>
      <c r="MSI228" s="42">
        <f t="shared" si="658"/>
        <v>0</v>
      </c>
      <c r="MSJ228" s="42">
        <f t="shared" si="658"/>
        <v>0</v>
      </c>
      <c r="MSK228" s="42">
        <f t="shared" si="658"/>
        <v>0</v>
      </c>
      <c r="MSL228" s="42">
        <f t="shared" si="658"/>
        <v>0</v>
      </c>
      <c r="MSM228" s="42">
        <f t="shared" si="658"/>
        <v>0</v>
      </c>
      <c r="MSN228" s="42">
        <f t="shared" si="658"/>
        <v>0</v>
      </c>
      <c r="MSO228" s="42">
        <f t="shared" si="658"/>
        <v>0</v>
      </c>
      <c r="MSP228" s="42">
        <f t="shared" si="658"/>
        <v>0</v>
      </c>
      <c r="MSQ228" s="42">
        <f t="shared" si="658"/>
        <v>0</v>
      </c>
      <c r="MSR228" s="42">
        <f t="shared" si="658"/>
        <v>0</v>
      </c>
      <c r="MSS228" s="42">
        <f t="shared" si="658"/>
        <v>0</v>
      </c>
      <c r="MST228" s="42">
        <f t="shared" si="658"/>
        <v>0</v>
      </c>
      <c r="MSU228" s="42">
        <f t="shared" si="658"/>
        <v>0</v>
      </c>
      <c r="MSV228" s="42">
        <f t="shared" si="658"/>
        <v>0</v>
      </c>
      <c r="MSW228" s="42">
        <f t="shared" si="658"/>
        <v>0</v>
      </c>
      <c r="MSX228" s="42">
        <f t="shared" si="658"/>
        <v>0</v>
      </c>
      <c r="MSY228" s="42">
        <f t="shared" si="658"/>
        <v>0</v>
      </c>
      <c r="MSZ228" s="42">
        <f t="shared" si="658"/>
        <v>0</v>
      </c>
      <c r="MTA228" s="42">
        <f t="shared" si="658"/>
        <v>0</v>
      </c>
      <c r="MTB228" s="42">
        <f t="shared" si="658"/>
        <v>0</v>
      </c>
      <c r="MTC228" s="42">
        <f t="shared" si="658"/>
        <v>0</v>
      </c>
      <c r="MTD228" s="42">
        <f t="shared" si="658"/>
        <v>0</v>
      </c>
      <c r="MTE228" s="42">
        <f t="shared" si="658"/>
        <v>0</v>
      </c>
      <c r="MTF228" s="42">
        <f t="shared" si="658"/>
        <v>0</v>
      </c>
      <c r="MTG228" s="42">
        <f t="shared" si="658"/>
        <v>0</v>
      </c>
      <c r="MTH228" s="42">
        <f t="shared" si="658"/>
        <v>0</v>
      </c>
      <c r="MTI228" s="42">
        <f t="shared" si="658"/>
        <v>0</v>
      </c>
      <c r="MTJ228" s="42">
        <f t="shared" si="658"/>
        <v>0</v>
      </c>
      <c r="MTK228" s="42">
        <f t="shared" si="658"/>
        <v>0</v>
      </c>
      <c r="MTL228" s="42">
        <f t="shared" si="658"/>
        <v>0</v>
      </c>
      <c r="MTM228" s="42">
        <f t="shared" si="658"/>
        <v>0</v>
      </c>
      <c r="MTN228" s="42">
        <f t="shared" si="658"/>
        <v>0</v>
      </c>
      <c r="MTO228" s="42">
        <f t="shared" si="658"/>
        <v>0</v>
      </c>
      <c r="MTP228" s="42">
        <f t="shared" si="658"/>
        <v>0</v>
      </c>
      <c r="MTQ228" s="42">
        <f t="shared" si="658"/>
        <v>0</v>
      </c>
      <c r="MTR228" s="42">
        <f t="shared" si="658"/>
        <v>0</v>
      </c>
      <c r="MTS228" s="42">
        <f t="shared" si="658"/>
        <v>0</v>
      </c>
      <c r="MTT228" s="42">
        <f t="shared" si="658"/>
        <v>0</v>
      </c>
      <c r="MTU228" s="42">
        <f t="shared" si="658"/>
        <v>0</v>
      </c>
      <c r="MTV228" s="42">
        <f t="shared" si="658"/>
        <v>0</v>
      </c>
      <c r="MTW228" s="42">
        <f t="shared" si="658"/>
        <v>0</v>
      </c>
      <c r="MTX228" s="42">
        <f t="shared" si="658"/>
        <v>0</v>
      </c>
      <c r="MTY228" s="42">
        <f t="shared" si="658"/>
        <v>0</v>
      </c>
      <c r="MTZ228" s="42">
        <f t="shared" si="658"/>
        <v>0</v>
      </c>
      <c r="MUA228" s="42">
        <f t="shared" si="658"/>
        <v>0</v>
      </c>
      <c r="MUB228" s="42">
        <f t="shared" si="658"/>
        <v>0</v>
      </c>
      <c r="MUC228" s="42">
        <f t="shared" si="658"/>
        <v>0</v>
      </c>
      <c r="MUD228" s="42">
        <f t="shared" si="658"/>
        <v>0</v>
      </c>
      <c r="MUE228" s="42">
        <f t="shared" si="658"/>
        <v>0</v>
      </c>
      <c r="MUF228" s="42">
        <f t="shared" si="658"/>
        <v>0</v>
      </c>
      <c r="MUG228" s="42">
        <f t="shared" si="658"/>
        <v>0</v>
      </c>
      <c r="MUH228" s="42">
        <f t="shared" si="658"/>
        <v>0</v>
      </c>
      <c r="MUI228" s="42">
        <f t="shared" si="658"/>
        <v>0</v>
      </c>
      <c r="MUJ228" s="42">
        <f t="shared" si="658"/>
        <v>0</v>
      </c>
      <c r="MUK228" s="42">
        <f t="shared" si="658"/>
        <v>0</v>
      </c>
      <c r="MUL228" s="42">
        <f t="shared" si="658"/>
        <v>0</v>
      </c>
      <c r="MUM228" s="42">
        <f t="shared" si="658"/>
        <v>0</v>
      </c>
      <c r="MUN228" s="42">
        <f t="shared" si="658"/>
        <v>0</v>
      </c>
      <c r="MUO228" s="42">
        <f t="shared" ref="MUO228:MWZ228" si="659">MUO227</f>
        <v>0</v>
      </c>
      <c r="MUP228" s="42">
        <f t="shared" si="659"/>
        <v>0</v>
      </c>
      <c r="MUQ228" s="42">
        <f t="shared" si="659"/>
        <v>0</v>
      </c>
      <c r="MUR228" s="42">
        <f t="shared" si="659"/>
        <v>0</v>
      </c>
      <c r="MUS228" s="42">
        <f t="shared" si="659"/>
        <v>0</v>
      </c>
      <c r="MUT228" s="42">
        <f t="shared" si="659"/>
        <v>0</v>
      </c>
      <c r="MUU228" s="42">
        <f t="shared" si="659"/>
        <v>0</v>
      </c>
      <c r="MUV228" s="42">
        <f t="shared" si="659"/>
        <v>0</v>
      </c>
      <c r="MUW228" s="42">
        <f t="shared" si="659"/>
        <v>0</v>
      </c>
      <c r="MUX228" s="42">
        <f t="shared" si="659"/>
        <v>0</v>
      </c>
      <c r="MUY228" s="42">
        <f t="shared" si="659"/>
        <v>0</v>
      </c>
      <c r="MUZ228" s="42">
        <f t="shared" si="659"/>
        <v>0</v>
      </c>
      <c r="MVA228" s="42">
        <f t="shared" si="659"/>
        <v>0</v>
      </c>
      <c r="MVB228" s="42">
        <f t="shared" si="659"/>
        <v>0</v>
      </c>
      <c r="MVC228" s="42">
        <f t="shared" si="659"/>
        <v>0</v>
      </c>
      <c r="MVD228" s="42">
        <f t="shared" si="659"/>
        <v>0</v>
      </c>
      <c r="MVE228" s="42">
        <f t="shared" si="659"/>
        <v>0</v>
      </c>
      <c r="MVF228" s="42">
        <f t="shared" si="659"/>
        <v>0</v>
      </c>
      <c r="MVG228" s="42">
        <f t="shared" si="659"/>
        <v>0</v>
      </c>
      <c r="MVH228" s="42">
        <f t="shared" si="659"/>
        <v>0</v>
      </c>
      <c r="MVI228" s="42">
        <f t="shared" si="659"/>
        <v>0</v>
      </c>
      <c r="MVJ228" s="42">
        <f t="shared" si="659"/>
        <v>0</v>
      </c>
      <c r="MVK228" s="42">
        <f t="shared" si="659"/>
        <v>0</v>
      </c>
      <c r="MVL228" s="42">
        <f t="shared" si="659"/>
        <v>0</v>
      </c>
      <c r="MVM228" s="42">
        <f t="shared" si="659"/>
        <v>0</v>
      </c>
      <c r="MVN228" s="42">
        <f t="shared" si="659"/>
        <v>0</v>
      </c>
      <c r="MVO228" s="42">
        <f t="shared" si="659"/>
        <v>0</v>
      </c>
      <c r="MVP228" s="42">
        <f t="shared" si="659"/>
        <v>0</v>
      </c>
      <c r="MVQ228" s="42">
        <f t="shared" si="659"/>
        <v>0</v>
      </c>
      <c r="MVR228" s="42">
        <f t="shared" si="659"/>
        <v>0</v>
      </c>
      <c r="MVS228" s="42">
        <f t="shared" si="659"/>
        <v>0</v>
      </c>
      <c r="MVT228" s="42">
        <f t="shared" si="659"/>
        <v>0</v>
      </c>
      <c r="MVU228" s="42">
        <f t="shared" si="659"/>
        <v>0</v>
      </c>
      <c r="MVV228" s="42">
        <f t="shared" si="659"/>
        <v>0</v>
      </c>
      <c r="MVW228" s="42">
        <f t="shared" si="659"/>
        <v>0</v>
      </c>
      <c r="MVX228" s="42">
        <f t="shared" si="659"/>
        <v>0</v>
      </c>
      <c r="MVY228" s="42">
        <f t="shared" si="659"/>
        <v>0</v>
      </c>
      <c r="MVZ228" s="42">
        <f t="shared" si="659"/>
        <v>0</v>
      </c>
      <c r="MWA228" s="42">
        <f t="shared" si="659"/>
        <v>0</v>
      </c>
      <c r="MWB228" s="42">
        <f t="shared" si="659"/>
        <v>0</v>
      </c>
      <c r="MWC228" s="42">
        <f t="shared" si="659"/>
        <v>0</v>
      </c>
      <c r="MWD228" s="42">
        <f t="shared" si="659"/>
        <v>0</v>
      </c>
      <c r="MWE228" s="42">
        <f t="shared" si="659"/>
        <v>0</v>
      </c>
      <c r="MWF228" s="42">
        <f t="shared" si="659"/>
        <v>0</v>
      </c>
      <c r="MWG228" s="42">
        <f t="shared" si="659"/>
        <v>0</v>
      </c>
      <c r="MWH228" s="42">
        <f t="shared" si="659"/>
        <v>0</v>
      </c>
      <c r="MWI228" s="42">
        <f t="shared" si="659"/>
        <v>0</v>
      </c>
      <c r="MWJ228" s="42">
        <f t="shared" si="659"/>
        <v>0</v>
      </c>
      <c r="MWK228" s="42">
        <f t="shared" si="659"/>
        <v>0</v>
      </c>
      <c r="MWL228" s="42">
        <f t="shared" si="659"/>
        <v>0</v>
      </c>
      <c r="MWM228" s="42">
        <f t="shared" si="659"/>
        <v>0</v>
      </c>
      <c r="MWN228" s="42">
        <f t="shared" si="659"/>
        <v>0</v>
      </c>
      <c r="MWO228" s="42">
        <f t="shared" si="659"/>
        <v>0</v>
      </c>
      <c r="MWP228" s="42">
        <f t="shared" si="659"/>
        <v>0</v>
      </c>
      <c r="MWQ228" s="42">
        <f t="shared" si="659"/>
        <v>0</v>
      </c>
      <c r="MWR228" s="42">
        <f t="shared" si="659"/>
        <v>0</v>
      </c>
      <c r="MWS228" s="42">
        <f t="shared" si="659"/>
        <v>0</v>
      </c>
      <c r="MWT228" s="42">
        <f t="shared" si="659"/>
        <v>0</v>
      </c>
      <c r="MWU228" s="42">
        <f t="shared" si="659"/>
        <v>0</v>
      </c>
      <c r="MWV228" s="42">
        <f t="shared" si="659"/>
        <v>0</v>
      </c>
      <c r="MWW228" s="42">
        <f t="shared" si="659"/>
        <v>0</v>
      </c>
      <c r="MWX228" s="42">
        <f t="shared" si="659"/>
        <v>0</v>
      </c>
      <c r="MWY228" s="42">
        <f t="shared" si="659"/>
        <v>0</v>
      </c>
      <c r="MWZ228" s="42">
        <f t="shared" si="659"/>
        <v>0</v>
      </c>
      <c r="MXA228" s="42">
        <f t="shared" ref="MXA228:MZL228" si="660">MXA227</f>
        <v>0</v>
      </c>
      <c r="MXB228" s="42">
        <f t="shared" si="660"/>
        <v>0</v>
      </c>
      <c r="MXC228" s="42">
        <f t="shared" si="660"/>
        <v>0</v>
      </c>
      <c r="MXD228" s="42">
        <f t="shared" si="660"/>
        <v>0</v>
      </c>
      <c r="MXE228" s="42">
        <f t="shared" si="660"/>
        <v>0</v>
      </c>
      <c r="MXF228" s="42">
        <f t="shared" si="660"/>
        <v>0</v>
      </c>
      <c r="MXG228" s="42">
        <f t="shared" si="660"/>
        <v>0</v>
      </c>
      <c r="MXH228" s="42">
        <f t="shared" si="660"/>
        <v>0</v>
      </c>
      <c r="MXI228" s="42">
        <f t="shared" si="660"/>
        <v>0</v>
      </c>
      <c r="MXJ228" s="42">
        <f t="shared" si="660"/>
        <v>0</v>
      </c>
      <c r="MXK228" s="42">
        <f t="shared" si="660"/>
        <v>0</v>
      </c>
      <c r="MXL228" s="42">
        <f t="shared" si="660"/>
        <v>0</v>
      </c>
      <c r="MXM228" s="42">
        <f t="shared" si="660"/>
        <v>0</v>
      </c>
      <c r="MXN228" s="42">
        <f t="shared" si="660"/>
        <v>0</v>
      </c>
      <c r="MXO228" s="42">
        <f t="shared" si="660"/>
        <v>0</v>
      </c>
      <c r="MXP228" s="42">
        <f t="shared" si="660"/>
        <v>0</v>
      </c>
      <c r="MXQ228" s="42">
        <f t="shared" si="660"/>
        <v>0</v>
      </c>
      <c r="MXR228" s="42">
        <f t="shared" si="660"/>
        <v>0</v>
      </c>
      <c r="MXS228" s="42">
        <f t="shared" si="660"/>
        <v>0</v>
      </c>
      <c r="MXT228" s="42">
        <f t="shared" si="660"/>
        <v>0</v>
      </c>
      <c r="MXU228" s="42">
        <f t="shared" si="660"/>
        <v>0</v>
      </c>
      <c r="MXV228" s="42">
        <f t="shared" si="660"/>
        <v>0</v>
      </c>
      <c r="MXW228" s="42">
        <f t="shared" si="660"/>
        <v>0</v>
      </c>
      <c r="MXX228" s="42">
        <f t="shared" si="660"/>
        <v>0</v>
      </c>
      <c r="MXY228" s="42">
        <f t="shared" si="660"/>
        <v>0</v>
      </c>
      <c r="MXZ228" s="42">
        <f t="shared" si="660"/>
        <v>0</v>
      </c>
      <c r="MYA228" s="42">
        <f t="shared" si="660"/>
        <v>0</v>
      </c>
      <c r="MYB228" s="42">
        <f t="shared" si="660"/>
        <v>0</v>
      </c>
      <c r="MYC228" s="42">
        <f t="shared" si="660"/>
        <v>0</v>
      </c>
      <c r="MYD228" s="42">
        <f t="shared" si="660"/>
        <v>0</v>
      </c>
      <c r="MYE228" s="42">
        <f t="shared" si="660"/>
        <v>0</v>
      </c>
      <c r="MYF228" s="42">
        <f t="shared" si="660"/>
        <v>0</v>
      </c>
      <c r="MYG228" s="42">
        <f t="shared" si="660"/>
        <v>0</v>
      </c>
      <c r="MYH228" s="42">
        <f t="shared" si="660"/>
        <v>0</v>
      </c>
      <c r="MYI228" s="42">
        <f t="shared" si="660"/>
        <v>0</v>
      </c>
      <c r="MYJ228" s="42">
        <f t="shared" si="660"/>
        <v>0</v>
      </c>
      <c r="MYK228" s="42">
        <f t="shared" si="660"/>
        <v>0</v>
      </c>
      <c r="MYL228" s="42">
        <f t="shared" si="660"/>
        <v>0</v>
      </c>
      <c r="MYM228" s="42">
        <f t="shared" si="660"/>
        <v>0</v>
      </c>
      <c r="MYN228" s="42">
        <f t="shared" si="660"/>
        <v>0</v>
      </c>
      <c r="MYO228" s="42">
        <f t="shared" si="660"/>
        <v>0</v>
      </c>
      <c r="MYP228" s="42">
        <f t="shared" si="660"/>
        <v>0</v>
      </c>
      <c r="MYQ228" s="42">
        <f t="shared" si="660"/>
        <v>0</v>
      </c>
      <c r="MYR228" s="42">
        <f t="shared" si="660"/>
        <v>0</v>
      </c>
      <c r="MYS228" s="42">
        <f t="shared" si="660"/>
        <v>0</v>
      </c>
      <c r="MYT228" s="42">
        <f t="shared" si="660"/>
        <v>0</v>
      </c>
      <c r="MYU228" s="42">
        <f t="shared" si="660"/>
        <v>0</v>
      </c>
      <c r="MYV228" s="42">
        <f t="shared" si="660"/>
        <v>0</v>
      </c>
      <c r="MYW228" s="42">
        <f t="shared" si="660"/>
        <v>0</v>
      </c>
      <c r="MYX228" s="42">
        <f t="shared" si="660"/>
        <v>0</v>
      </c>
      <c r="MYY228" s="42">
        <f t="shared" si="660"/>
        <v>0</v>
      </c>
      <c r="MYZ228" s="42">
        <f t="shared" si="660"/>
        <v>0</v>
      </c>
      <c r="MZA228" s="42">
        <f t="shared" si="660"/>
        <v>0</v>
      </c>
      <c r="MZB228" s="42">
        <f t="shared" si="660"/>
        <v>0</v>
      </c>
      <c r="MZC228" s="42">
        <f t="shared" si="660"/>
        <v>0</v>
      </c>
      <c r="MZD228" s="42">
        <f t="shared" si="660"/>
        <v>0</v>
      </c>
      <c r="MZE228" s="42">
        <f t="shared" si="660"/>
        <v>0</v>
      </c>
      <c r="MZF228" s="42">
        <f t="shared" si="660"/>
        <v>0</v>
      </c>
      <c r="MZG228" s="42">
        <f t="shared" si="660"/>
        <v>0</v>
      </c>
      <c r="MZH228" s="42">
        <f t="shared" si="660"/>
        <v>0</v>
      </c>
      <c r="MZI228" s="42">
        <f t="shared" si="660"/>
        <v>0</v>
      </c>
      <c r="MZJ228" s="42">
        <f t="shared" si="660"/>
        <v>0</v>
      </c>
      <c r="MZK228" s="42">
        <f t="shared" si="660"/>
        <v>0</v>
      </c>
      <c r="MZL228" s="42">
        <f t="shared" si="660"/>
        <v>0</v>
      </c>
      <c r="MZM228" s="42">
        <f t="shared" ref="MZM228:NBX228" si="661">MZM227</f>
        <v>0</v>
      </c>
      <c r="MZN228" s="42">
        <f t="shared" si="661"/>
        <v>0</v>
      </c>
      <c r="MZO228" s="42">
        <f t="shared" si="661"/>
        <v>0</v>
      </c>
      <c r="MZP228" s="42">
        <f t="shared" si="661"/>
        <v>0</v>
      </c>
      <c r="MZQ228" s="42">
        <f t="shared" si="661"/>
        <v>0</v>
      </c>
      <c r="MZR228" s="42">
        <f t="shared" si="661"/>
        <v>0</v>
      </c>
      <c r="MZS228" s="42">
        <f t="shared" si="661"/>
        <v>0</v>
      </c>
      <c r="MZT228" s="42">
        <f t="shared" si="661"/>
        <v>0</v>
      </c>
      <c r="MZU228" s="42">
        <f t="shared" si="661"/>
        <v>0</v>
      </c>
      <c r="MZV228" s="42">
        <f t="shared" si="661"/>
        <v>0</v>
      </c>
      <c r="MZW228" s="42">
        <f t="shared" si="661"/>
        <v>0</v>
      </c>
      <c r="MZX228" s="42">
        <f t="shared" si="661"/>
        <v>0</v>
      </c>
      <c r="MZY228" s="42">
        <f t="shared" si="661"/>
        <v>0</v>
      </c>
      <c r="MZZ228" s="42">
        <f t="shared" si="661"/>
        <v>0</v>
      </c>
      <c r="NAA228" s="42">
        <f t="shared" si="661"/>
        <v>0</v>
      </c>
      <c r="NAB228" s="42">
        <f t="shared" si="661"/>
        <v>0</v>
      </c>
      <c r="NAC228" s="42">
        <f t="shared" si="661"/>
        <v>0</v>
      </c>
      <c r="NAD228" s="42">
        <f t="shared" si="661"/>
        <v>0</v>
      </c>
      <c r="NAE228" s="42">
        <f t="shared" si="661"/>
        <v>0</v>
      </c>
      <c r="NAF228" s="42">
        <f t="shared" si="661"/>
        <v>0</v>
      </c>
      <c r="NAG228" s="42">
        <f t="shared" si="661"/>
        <v>0</v>
      </c>
      <c r="NAH228" s="42">
        <f t="shared" si="661"/>
        <v>0</v>
      </c>
      <c r="NAI228" s="42">
        <f t="shared" si="661"/>
        <v>0</v>
      </c>
      <c r="NAJ228" s="42">
        <f t="shared" si="661"/>
        <v>0</v>
      </c>
      <c r="NAK228" s="42">
        <f t="shared" si="661"/>
        <v>0</v>
      </c>
      <c r="NAL228" s="42">
        <f t="shared" si="661"/>
        <v>0</v>
      </c>
      <c r="NAM228" s="42">
        <f t="shared" si="661"/>
        <v>0</v>
      </c>
      <c r="NAN228" s="42">
        <f t="shared" si="661"/>
        <v>0</v>
      </c>
      <c r="NAO228" s="42">
        <f t="shared" si="661"/>
        <v>0</v>
      </c>
      <c r="NAP228" s="42">
        <f t="shared" si="661"/>
        <v>0</v>
      </c>
      <c r="NAQ228" s="42">
        <f t="shared" si="661"/>
        <v>0</v>
      </c>
      <c r="NAR228" s="42">
        <f t="shared" si="661"/>
        <v>0</v>
      </c>
      <c r="NAS228" s="42">
        <f t="shared" si="661"/>
        <v>0</v>
      </c>
      <c r="NAT228" s="42">
        <f t="shared" si="661"/>
        <v>0</v>
      </c>
      <c r="NAU228" s="42">
        <f t="shared" si="661"/>
        <v>0</v>
      </c>
      <c r="NAV228" s="42">
        <f t="shared" si="661"/>
        <v>0</v>
      </c>
      <c r="NAW228" s="42">
        <f t="shared" si="661"/>
        <v>0</v>
      </c>
      <c r="NAX228" s="42">
        <f t="shared" si="661"/>
        <v>0</v>
      </c>
      <c r="NAY228" s="42">
        <f t="shared" si="661"/>
        <v>0</v>
      </c>
      <c r="NAZ228" s="42">
        <f t="shared" si="661"/>
        <v>0</v>
      </c>
      <c r="NBA228" s="42">
        <f t="shared" si="661"/>
        <v>0</v>
      </c>
      <c r="NBB228" s="42">
        <f t="shared" si="661"/>
        <v>0</v>
      </c>
      <c r="NBC228" s="42">
        <f t="shared" si="661"/>
        <v>0</v>
      </c>
      <c r="NBD228" s="42">
        <f t="shared" si="661"/>
        <v>0</v>
      </c>
      <c r="NBE228" s="42">
        <f t="shared" si="661"/>
        <v>0</v>
      </c>
      <c r="NBF228" s="42">
        <f t="shared" si="661"/>
        <v>0</v>
      </c>
      <c r="NBG228" s="42">
        <f t="shared" si="661"/>
        <v>0</v>
      </c>
      <c r="NBH228" s="42">
        <f t="shared" si="661"/>
        <v>0</v>
      </c>
      <c r="NBI228" s="42">
        <f t="shared" si="661"/>
        <v>0</v>
      </c>
      <c r="NBJ228" s="42">
        <f t="shared" si="661"/>
        <v>0</v>
      </c>
      <c r="NBK228" s="42">
        <f t="shared" si="661"/>
        <v>0</v>
      </c>
      <c r="NBL228" s="42">
        <f t="shared" si="661"/>
        <v>0</v>
      </c>
      <c r="NBM228" s="42">
        <f t="shared" si="661"/>
        <v>0</v>
      </c>
      <c r="NBN228" s="42">
        <f t="shared" si="661"/>
        <v>0</v>
      </c>
      <c r="NBO228" s="42">
        <f t="shared" si="661"/>
        <v>0</v>
      </c>
      <c r="NBP228" s="42">
        <f t="shared" si="661"/>
        <v>0</v>
      </c>
      <c r="NBQ228" s="42">
        <f t="shared" si="661"/>
        <v>0</v>
      </c>
      <c r="NBR228" s="42">
        <f t="shared" si="661"/>
        <v>0</v>
      </c>
      <c r="NBS228" s="42">
        <f t="shared" si="661"/>
        <v>0</v>
      </c>
      <c r="NBT228" s="42">
        <f t="shared" si="661"/>
        <v>0</v>
      </c>
      <c r="NBU228" s="42">
        <f t="shared" si="661"/>
        <v>0</v>
      </c>
      <c r="NBV228" s="42">
        <f t="shared" si="661"/>
        <v>0</v>
      </c>
      <c r="NBW228" s="42">
        <f t="shared" si="661"/>
        <v>0</v>
      </c>
      <c r="NBX228" s="42">
        <f t="shared" si="661"/>
        <v>0</v>
      </c>
      <c r="NBY228" s="42">
        <f t="shared" ref="NBY228:NEJ228" si="662">NBY227</f>
        <v>0</v>
      </c>
      <c r="NBZ228" s="42">
        <f t="shared" si="662"/>
        <v>0</v>
      </c>
      <c r="NCA228" s="42">
        <f t="shared" si="662"/>
        <v>0</v>
      </c>
      <c r="NCB228" s="42">
        <f t="shared" si="662"/>
        <v>0</v>
      </c>
      <c r="NCC228" s="42">
        <f t="shared" si="662"/>
        <v>0</v>
      </c>
      <c r="NCD228" s="42">
        <f t="shared" si="662"/>
        <v>0</v>
      </c>
      <c r="NCE228" s="42">
        <f t="shared" si="662"/>
        <v>0</v>
      </c>
      <c r="NCF228" s="42">
        <f t="shared" si="662"/>
        <v>0</v>
      </c>
      <c r="NCG228" s="42">
        <f t="shared" si="662"/>
        <v>0</v>
      </c>
      <c r="NCH228" s="42">
        <f t="shared" si="662"/>
        <v>0</v>
      </c>
      <c r="NCI228" s="42">
        <f t="shared" si="662"/>
        <v>0</v>
      </c>
      <c r="NCJ228" s="42">
        <f t="shared" si="662"/>
        <v>0</v>
      </c>
      <c r="NCK228" s="42">
        <f t="shared" si="662"/>
        <v>0</v>
      </c>
      <c r="NCL228" s="42">
        <f t="shared" si="662"/>
        <v>0</v>
      </c>
      <c r="NCM228" s="42">
        <f t="shared" si="662"/>
        <v>0</v>
      </c>
      <c r="NCN228" s="42">
        <f t="shared" si="662"/>
        <v>0</v>
      </c>
      <c r="NCO228" s="42">
        <f t="shared" si="662"/>
        <v>0</v>
      </c>
      <c r="NCP228" s="42">
        <f t="shared" si="662"/>
        <v>0</v>
      </c>
      <c r="NCQ228" s="42">
        <f t="shared" si="662"/>
        <v>0</v>
      </c>
      <c r="NCR228" s="42">
        <f t="shared" si="662"/>
        <v>0</v>
      </c>
      <c r="NCS228" s="42">
        <f t="shared" si="662"/>
        <v>0</v>
      </c>
      <c r="NCT228" s="42">
        <f t="shared" si="662"/>
        <v>0</v>
      </c>
      <c r="NCU228" s="42">
        <f t="shared" si="662"/>
        <v>0</v>
      </c>
      <c r="NCV228" s="42">
        <f t="shared" si="662"/>
        <v>0</v>
      </c>
      <c r="NCW228" s="42">
        <f t="shared" si="662"/>
        <v>0</v>
      </c>
      <c r="NCX228" s="42">
        <f t="shared" si="662"/>
        <v>0</v>
      </c>
      <c r="NCY228" s="42">
        <f t="shared" si="662"/>
        <v>0</v>
      </c>
      <c r="NCZ228" s="42">
        <f t="shared" si="662"/>
        <v>0</v>
      </c>
      <c r="NDA228" s="42">
        <f t="shared" si="662"/>
        <v>0</v>
      </c>
      <c r="NDB228" s="42">
        <f t="shared" si="662"/>
        <v>0</v>
      </c>
      <c r="NDC228" s="42">
        <f t="shared" si="662"/>
        <v>0</v>
      </c>
      <c r="NDD228" s="42">
        <f t="shared" si="662"/>
        <v>0</v>
      </c>
      <c r="NDE228" s="42">
        <f t="shared" si="662"/>
        <v>0</v>
      </c>
      <c r="NDF228" s="42">
        <f t="shared" si="662"/>
        <v>0</v>
      </c>
      <c r="NDG228" s="42">
        <f t="shared" si="662"/>
        <v>0</v>
      </c>
      <c r="NDH228" s="42">
        <f t="shared" si="662"/>
        <v>0</v>
      </c>
      <c r="NDI228" s="42">
        <f t="shared" si="662"/>
        <v>0</v>
      </c>
      <c r="NDJ228" s="42">
        <f t="shared" si="662"/>
        <v>0</v>
      </c>
      <c r="NDK228" s="42">
        <f t="shared" si="662"/>
        <v>0</v>
      </c>
      <c r="NDL228" s="42">
        <f t="shared" si="662"/>
        <v>0</v>
      </c>
      <c r="NDM228" s="42">
        <f t="shared" si="662"/>
        <v>0</v>
      </c>
      <c r="NDN228" s="42">
        <f t="shared" si="662"/>
        <v>0</v>
      </c>
      <c r="NDO228" s="42">
        <f t="shared" si="662"/>
        <v>0</v>
      </c>
      <c r="NDP228" s="42">
        <f t="shared" si="662"/>
        <v>0</v>
      </c>
      <c r="NDQ228" s="42">
        <f t="shared" si="662"/>
        <v>0</v>
      </c>
      <c r="NDR228" s="42">
        <f t="shared" si="662"/>
        <v>0</v>
      </c>
      <c r="NDS228" s="42">
        <f t="shared" si="662"/>
        <v>0</v>
      </c>
      <c r="NDT228" s="42">
        <f t="shared" si="662"/>
        <v>0</v>
      </c>
      <c r="NDU228" s="42">
        <f t="shared" si="662"/>
        <v>0</v>
      </c>
      <c r="NDV228" s="42">
        <f t="shared" si="662"/>
        <v>0</v>
      </c>
      <c r="NDW228" s="42">
        <f t="shared" si="662"/>
        <v>0</v>
      </c>
      <c r="NDX228" s="42">
        <f t="shared" si="662"/>
        <v>0</v>
      </c>
      <c r="NDY228" s="42">
        <f t="shared" si="662"/>
        <v>0</v>
      </c>
      <c r="NDZ228" s="42">
        <f t="shared" si="662"/>
        <v>0</v>
      </c>
      <c r="NEA228" s="42">
        <f t="shared" si="662"/>
        <v>0</v>
      </c>
      <c r="NEB228" s="42">
        <f t="shared" si="662"/>
        <v>0</v>
      </c>
      <c r="NEC228" s="42">
        <f t="shared" si="662"/>
        <v>0</v>
      </c>
      <c r="NED228" s="42">
        <f t="shared" si="662"/>
        <v>0</v>
      </c>
      <c r="NEE228" s="42">
        <f t="shared" si="662"/>
        <v>0</v>
      </c>
      <c r="NEF228" s="42">
        <f t="shared" si="662"/>
        <v>0</v>
      </c>
      <c r="NEG228" s="42">
        <f t="shared" si="662"/>
        <v>0</v>
      </c>
      <c r="NEH228" s="42">
        <f t="shared" si="662"/>
        <v>0</v>
      </c>
      <c r="NEI228" s="42">
        <f t="shared" si="662"/>
        <v>0</v>
      </c>
      <c r="NEJ228" s="42">
        <f t="shared" si="662"/>
        <v>0</v>
      </c>
      <c r="NEK228" s="42">
        <f t="shared" ref="NEK228:NGV228" si="663">NEK227</f>
        <v>0</v>
      </c>
      <c r="NEL228" s="42">
        <f t="shared" si="663"/>
        <v>0</v>
      </c>
      <c r="NEM228" s="42">
        <f t="shared" si="663"/>
        <v>0</v>
      </c>
      <c r="NEN228" s="42">
        <f t="shared" si="663"/>
        <v>0</v>
      </c>
      <c r="NEO228" s="42">
        <f t="shared" si="663"/>
        <v>0</v>
      </c>
      <c r="NEP228" s="42">
        <f t="shared" si="663"/>
        <v>0</v>
      </c>
      <c r="NEQ228" s="42">
        <f t="shared" si="663"/>
        <v>0</v>
      </c>
      <c r="NER228" s="42">
        <f t="shared" si="663"/>
        <v>0</v>
      </c>
      <c r="NES228" s="42">
        <f t="shared" si="663"/>
        <v>0</v>
      </c>
      <c r="NET228" s="42">
        <f t="shared" si="663"/>
        <v>0</v>
      </c>
      <c r="NEU228" s="42">
        <f t="shared" si="663"/>
        <v>0</v>
      </c>
      <c r="NEV228" s="42">
        <f t="shared" si="663"/>
        <v>0</v>
      </c>
      <c r="NEW228" s="42">
        <f t="shared" si="663"/>
        <v>0</v>
      </c>
      <c r="NEX228" s="42">
        <f t="shared" si="663"/>
        <v>0</v>
      </c>
      <c r="NEY228" s="42">
        <f t="shared" si="663"/>
        <v>0</v>
      </c>
      <c r="NEZ228" s="42">
        <f t="shared" si="663"/>
        <v>0</v>
      </c>
      <c r="NFA228" s="42">
        <f t="shared" si="663"/>
        <v>0</v>
      </c>
      <c r="NFB228" s="42">
        <f t="shared" si="663"/>
        <v>0</v>
      </c>
      <c r="NFC228" s="42">
        <f t="shared" si="663"/>
        <v>0</v>
      </c>
      <c r="NFD228" s="42">
        <f t="shared" si="663"/>
        <v>0</v>
      </c>
      <c r="NFE228" s="42">
        <f t="shared" si="663"/>
        <v>0</v>
      </c>
      <c r="NFF228" s="42">
        <f t="shared" si="663"/>
        <v>0</v>
      </c>
      <c r="NFG228" s="42">
        <f t="shared" si="663"/>
        <v>0</v>
      </c>
      <c r="NFH228" s="42">
        <f t="shared" si="663"/>
        <v>0</v>
      </c>
      <c r="NFI228" s="42">
        <f t="shared" si="663"/>
        <v>0</v>
      </c>
      <c r="NFJ228" s="42">
        <f t="shared" si="663"/>
        <v>0</v>
      </c>
      <c r="NFK228" s="42">
        <f t="shared" si="663"/>
        <v>0</v>
      </c>
      <c r="NFL228" s="42">
        <f t="shared" si="663"/>
        <v>0</v>
      </c>
      <c r="NFM228" s="42">
        <f t="shared" si="663"/>
        <v>0</v>
      </c>
      <c r="NFN228" s="42">
        <f t="shared" si="663"/>
        <v>0</v>
      </c>
      <c r="NFO228" s="42">
        <f t="shared" si="663"/>
        <v>0</v>
      </c>
      <c r="NFP228" s="42">
        <f t="shared" si="663"/>
        <v>0</v>
      </c>
      <c r="NFQ228" s="42">
        <f t="shared" si="663"/>
        <v>0</v>
      </c>
      <c r="NFR228" s="42">
        <f t="shared" si="663"/>
        <v>0</v>
      </c>
      <c r="NFS228" s="42">
        <f t="shared" si="663"/>
        <v>0</v>
      </c>
      <c r="NFT228" s="42">
        <f t="shared" si="663"/>
        <v>0</v>
      </c>
      <c r="NFU228" s="42">
        <f t="shared" si="663"/>
        <v>0</v>
      </c>
      <c r="NFV228" s="42">
        <f t="shared" si="663"/>
        <v>0</v>
      </c>
      <c r="NFW228" s="42">
        <f t="shared" si="663"/>
        <v>0</v>
      </c>
      <c r="NFX228" s="42">
        <f t="shared" si="663"/>
        <v>0</v>
      </c>
      <c r="NFY228" s="42">
        <f t="shared" si="663"/>
        <v>0</v>
      </c>
      <c r="NFZ228" s="42">
        <f t="shared" si="663"/>
        <v>0</v>
      </c>
      <c r="NGA228" s="42">
        <f t="shared" si="663"/>
        <v>0</v>
      </c>
      <c r="NGB228" s="42">
        <f t="shared" si="663"/>
        <v>0</v>
      </c>
      <c r="NGC228" s="42">
        <f t="shared" si="663"/>
        <v>0</v>
      </c>
      <c r="NGD228" s="42">
        <f t="shared" si="663"/>
        <v>0</v>
      </c>
      <c r="NGE228" s="42">
        <f t="shared" si="663"/>
        <v>0</v>
      </c>
      <c r="NGF228" s="42">
        <f t="shared" si="663"/>
        <v>0</v>
      </c>
      <c r="NGG228" s="42">
        <f t="shared" si="663"/>
        <v>0</v>
      </c>
      <c r="NGH228" s="42">
        <f t="shared" si="663"/>
        <v>0</v>
      </c>
      <c r="NGI228" s="42">
        <f t="shared" si="663"/>
        <v>0</v>
      </c>
      <c r="NGJ228" s="42">
        <f t="shared" si="663"/>
        <v>0</v>
      </c>
      <c r="NGK228" s="42">
        <f t="shared" si="663"/>
        <v>0</v>
      </c>
      <c r="NGL228" s="42">
        <f t="shared" si="663"/>
        <v>0</v>
      </c>
      <c r="NGM228" s="42">
        <f t="shared" si="663"/>
        <v>0</v>
      </c>
      <c r="NGN228" s="42">
        <f t="shared" si="663"/>
        <v>0</v>
      </c>
      <c r="NGO228" s="42">
        <f t="shared" si="663"/>
        <v>0</v>
      </c>
      <c r="NGP228" s="42">
        <f t="shared" si="663"/>
        <v>0</v>
      </c>
      <c r="NGQ228" s="42">
        <f t="shared" si="663"/>
        <v>0</v>
      </c>
      <c r="NGR228" s="42">
        <f t="shared" si="663"/>
        <v>0</v>
      </c>
      <c r="NGS228" s="42">
        <f t="shared" si="663"/>
        <v>0</v>
      </c>
      <c r="NGT228" s="42">
        <f t="shared" si="663"/>
        <v>0</v>
      </c>
      <c r="NGU228" s="42">
        <f t="shared" si="663"/>
        <v>0</v>
      </c>
      <c r="NGV228" s="42">
        <f t="shared" si="663"/>
        <v>0</v>
      </c>
      <c r="NGW228" s="42">
        <f t="shared" ref="NGW228:NJH228" si="664">NGW227</f>
        <v>0</v>
      </c>
      <c r="NGX228" s="42">
        <f t="shared" si="664"/>
        <v>0</v>
      </c>
      <c r="NGY228" s="42">
        <f t="shared" si="664"/>
        <v>0</v>
      </c>
      <c r="NGZ228" s="42">
        <f t="shared" si="664"/>
        <v>0</v>
      </c>
      <c r="NHA228" s="42">
        <f t="shared" si="664"/>
        <v>0</v>
      </c>
      <c r="NHB228" s="42">
        <f t="shared" si="664"/>
        <v>0</v>
      </c>
      <c r="NHC228" s="42">
        <f t="shared" si="664"/>
        <v>0</v>
      </c>
      <c r="NHD228" s="42">
        <f t="shared" si="664"/>
        <v>0</v>
      </c>
      <c r="NHE228" s="42">
        <f t="shared" si="664"/>
        <v>0</v>
      </c>
      <c r="NHF228" s="42">
        <f t="shared" si="664"/>
        <v>0</v>
      </c>
      <c r="NHG228" s="42">
        <f t="shared" si="664"/>
        <v>0</v>
      </c>
      <c r="NHH228" s="42">
        <f t="shared" si="664"/>
        <v>0</v>
      </c>
      <c r="NHI228" s="42">
        <f t="shared" si="664"/>
        <v>0</v>
      </c>
      <c r="NHJ228" s="42">
        <f t="shared" si="664"/>
        <v>0</v>
      </c>
      <c r="NHK228" s="42">
        <f t="shared" si="664"/>
        <v>0</v>
      </c>
      <c r="NHL228" s="42">
        <f t="shared" si="664"/>
        <v>0</v>
      </c>
      <c r="NHM228" s="42">
        <f t="shared" si="664"/>
        <v>0</v>
      </c>
      <c r="NHN228" s="42">
        <f t="shared" si="664"/>
        <v>0</v>
      </c>
      <c r="NHO228" s="42">
        <f t="shared" si="664"/>
        <v>0</v>
      </c>
      <c r="NHP228" s="42">
        <f t="shared" si="664"/>
        <v>0</v>
      </c>
      <c r="NHQ228" s="42">
        <f t="shared" si="664"/>
        <v>0</v>
      </c>
      <c r="NHR228" s="42">
        <f t="shared" si="664"/>
        <v>0</v>
      </c>
      <c r="NHS228" s="42">
        <f t="shared" si="664"/>
        <v>0</v>
      </c>
      <c r="NHT228" s="42">
        <f t="shared" si="664"/>
        <v>0</v>
      </c>
      <c r="NHU228" s="42">
        <f t="shared" si="664"/>
        <v>0</v>
      </c>
      <c r="NHV228" s="42">
        <f t="shared" si="664"/>
        <v>0</v>
      </c>
      <c r="NHW228" s="42">
        <f t="shared" si="664"/>
        <v>0</v>
      </c>
      <c r="NHX228" s="42">
        <f t="shared" si="664"/>
        <v>0</v>
      </c>
      <c r="NHY228" s="42">
        <f t="shared" si="664"/>
        <v>0</v>
      </c>
      <c r="NHZ228" s="42">
        <f t="shared" si="664"/>
        <v>0</v>
      </c>
      <c r="NIA228" s="42">
        <f t="shared" si="664"/>
        <v>0</v>
      </c>
      <c r="NIB228" s="42">
        <f t="shared" si="664"/>
        <v>0</v>
      </c>
      <c r="NIC228" s="42">
        <f t="shared" si="664"/>
        <v>0</v>
      </c>
      <c r="NID228" s="42">
        <f t="shared" si="664"/>
        <v>0</v>
      </c>
      <c r="NIE228" s="42">
        <f t="shared" si="664"/>
        <v>0</v>
      </c>
      <c r="NIF228" s="42">
        <f t="shared" si="664"/>
        <v>0</v>
      </c>
      <c r="NIG228" s="42">
        <f t="shared" si="664"/>
        <v>0</v>
      </c>
      <c r="NIH228" s="42">
        <f t="shared" si="664"/>
        <v>0</v>
      </c>
      <c r="NII228" s="42">
        <f t="shared" si="664"/>
        <v>0</v>
      </c>
      <c r="NIJ228" s="42">
        <f t="shared" si="664"/>
        <v>0</v>
      </c>
      <c r="NIK228" s="42">
        <f t="shared" si="664"/>
        <v>0</v>
      </c>
      <c r="NIL228" s="42">
        <f t="shared" si="664"/>
        <v>0</v>
      </c>
      <c r="NIM228" s="42">
        <f t="shared" si="664"/>
        <v>0</v>
      </c>
      <c r="NIN228" s="42">
        <f t="shared" si="664"/>
        <v>0</v>
      </c>
      <c r="NIO228" s="42">
        <f t="shared" si="664"/>
        <v>0</v>
      </c>
      <c r="NIP228" s="42">
        <f t="shared" si="664"/>
        <v>0</v>
      </c>
      <c r="NIQ228" s="42">
        <f t="shared" si="664"/>
        <v>0</v>
      </c>
      <c r="NIR228" s="42">
        <f t="shared" si="664"/>
        <v>0</v>
      </c>
      <c r="NIS228" s="42">
        <f t="shared" si="664"/>
        <v>0</v>
      </c>
      <c r="NIT228" s="42">
        <f t="shared" si="664"/>
        <v>0</v>
      </c>
      <c r="NIU228" s="42">
        <f t="shared" si="664"/>
        <v>0</v>
      </c>
      <c r="NIV228" s="42">
        <f t="shared" si="664"/>
        <v>0</v>
      </c>
      <c r="NIW228" s="42">
        <f t="shared" si="664"/>
        <v>0</v>
      </c>
      <c r="NIX228" s="42">
        <f t="shared" si="664"/>
        <v>0</v>
      </c>
      <c r="NIY228" s="42">
        <f t="shared" si="664"/>
        <v>0</v>
      </c>
      <c r="NIZ228" s="42">
        <f t="shared" si="664"/>
        <v>0</v>
      </c>
      <c r="NJA228" s="42">
        <f t="shared" si="664"/>
        <v>0</v>
      </c>
      <c r="NJB228" s="42">
        <f t="shared" si="664"/>
        <v>0</v>
      </c>
      <c r="NJC228" s="42">
        <f t="shared" si="664"/>
        <v>0</v>
      </c>
      <c r="NJD228" s="42">
        <f t="shared" si="664"/>
        <v>0</v>
      </c>
      <c r="NJE228" s="42">
        <f t="shared" si="664"/>
        <v>0</v>
      </c>
      <c r="NJF228" s="42">
        <f t="shared" si="664"/>
        <v>0</v>
      </c>
      <c r="NJG228" s="42">
        <f t="shared" si="664"/>
        <v>0</v>
      </c>
      <c r="NJH228" s="42">
        <f t="shared" si="664"/>
        <v>0</v>
      </c>
      <c r="NJI228" s="42">
        <f t="shared" ref="NJI228:NLT228" si="665">NJI227</f>
        <v>0</v>
      </c>
      <c r="NJJ228" s="42">
        <f t="shared" si="665"/>
        <v>0</v>
      </c>
      <c r="NJK228" s="42">
        <f t="shared" si="665"/>
        <v>0</v>
      </c>
      <c r="NJL228" s="42">
        <f t="shared" si="665"/>
        <v>0</v>
      </c>
      <c r="NJM228" s="42">
        <f t="shared" si="665"/>
        <v>0</v>
      </c>
      <c r="NJN228" s="42">
        <f t="shared" si="665"/>
        <v>0</v>
      </c>
      <c r="NJO228" s="42">
        <f t="shared" si="665"/>
        <v>0</v>
      </c>
      <c r="NJP228" s="42">
        <f t="shared" si="665"/>
        <v>0</v>
      </c>
      <c r="NJQ228" s="42">
        <f t="shared" si="665"/>
        <v>0</v>
      </c>
      <c r="NJR228" s="42">
        <f t="shared" si="665"/>
        <v>0</v>
      </c>
      <c r="NJS228" s="42">
        <f t="shared" si="665"/>
        <v>0</v>
      </c>
      <c r="NJT228" s="42">
        <f t="shared" si="665"/>
        <v>0</v>
      </c>
      <c r="NJU228" s="42">
        <f t="shared" si="665"/>
        <v>0</v>
      </c>
      <c r="NJV228" s="42">
        <f t="shared" si="665"/>
        <v>0</v>
      </c>
      <c r="NJW228" s="42">
        <f t="shared" si="665"/>
        <v>0</v>
      </c>
      <c r="NJX228" s="42">
        <f t="shared" si="665"/>
        <v>0</v>
      </c>
      <c r="NJY228" s="42">
        <f t="shared" si="665"/>
        <v>0</v>
      </c>
      <c r="NJZ228" s="42">
        <f t="shared" si="665"/>
        <v>0</v>
      </c>
      <c r="NKA228" s="42">
        <f t="shared" si="665"/>
        <v>0</v>
      </c>
      <c r="NKB228" s="42">
        <f t="shared" si="665"/>
        <v>0</v>
      </c>
      <c r="NKC228" s="42">
        <f t="shared" si="665"/>
        <v>0</v>
      </c>
      <c r="NKD228" s="42">
        <f t="shared" si="665"/>
        <v>0</v>
      </c>
      <c r="NKE228" s="42">
        <f t="shared" si="665"/>
        <v>0</v>
      </c>
      <c r="NKF228" s="42">
        <f t="shared" si="665"/>
        <v>0</v>
      </c>
      <c r="NKG228" s="42">
        <f t="shared" si="665"/>
        <v>0</v>
      </c>
      <c r="NKH228" s="42">
        <f t="shared" si="665"/>
        <v>0</v>
      </c>
      <c r="NKI228" s="42">
        <f t="shared" si="665"/>
        <v>0</v>
      </c>
      <c r="NKJ228" s="42">
        <f t="shared" si="665"/>
        <v>0</v>
      </c>
      <c r="NKK228" s="42">
        <f t="shared" si="665"/>
        <v>0</v>
      </c>
      <c r="NKL228" s="42">
        <f t="shared" si="665"/>
        <v>0</v>
      </c>
      <c r="NKM228" s="42">
        <f t="shared" si="665"/>
        <v>0</v>
      </c>
      <c r="NKN228" s="42">
        <f t="shared" si="665"/>
        <v>0</v>
      </c>
      <c r="NKO228" s="42">
        <f t="shared" si="665"/>
        <v>0</v>
      </c>
      <c r="NKP228" s="42">
        <f t="shared" si="665"/>
        <v>0</v>
      </c>
      <c r="NKQ228" s="42">
        <f t="shared" si="665"/>
        <v>0</v>
      </c>
      <c r="NKR228" s="42">
        <f t="shared" si="665"/>
        <v>0</v>
      </c>
      <c r="NKS228" s="42">
        <f t="shared" si="665"/>
        <v>0</v>
      </c>
      <c r="NKT228" s="42">
        <f t="shared" si="665"/>
        <v>0</v>
      </c>
      <c r="NKU228" s="42">
        <f t="shared" si="665"/>
        <v>0</v>
      </c>
      <c r="NKV228" s="42">
        <f t="shared" si="665"/>
        <v>0</v>
      </c>
      <c r="NKW228" s="42">
        <f t="shared" si="665"/>
        <v>0</v>
      </c>
      <c r="NKX228" s="42">
        <f t="shared" si="665"/>
        <v>0</v>
      </c>
      <c r="NKY228" s="42">
        <f t="shared" si="665"/>
        <v>0</v>
      </c>
      <c r="NKZ228" s="42">
        <f t="shared" si="665"/>
        <v>0</v>
      </c>
      <c r="NLA228" s="42">
        <f t="shared" si="665"/>
        <v>0</v>
      </c>
      <c r="NLB228" s="42">
        <f t="shared" si="665"/>
        <v>0</v>
      </c>
      <c r="NLC228" s="42">
        <f t="shared" si="665"/>
        <v>0</v>
      </c>
      <c r="NLD228" s="42">
        <f t="shared" si="665"/>
        <v>0</v>
      </c>
      <c r="NLE228" s="42">
        <f t="shared" si="665"/>
        <v>0</v>
      </c>
      <c r="NLF228" s="42">
        <f t="shared" si="665"/>
        <v>0</v>
      </c>
      <c r="NLG228" s="42">
        <f t="shared" si="665"/>
        <v>0</v>
      </c>
      <c r="NLH228" s="42">
        <f t="shared" si="665"/>
        <v>0</v>
      </c>
      <c r="NLI228" s="42">
        <f t="shared" si="665"/>
        <v>0</v>
      </c>
      <c r="NLJ228" s="42">
        <f t="shared" si="665"/>
        <v>0</v>
      </c>
      <c r="NLK228" s="42">
        <f t="shared" si="665"/>
        <v>0</v>
      </c>
      <c r="NLL228" s="42">
        <f t="shared" si="665"/>
        <v>0</v>
      </c>
      <c r="NLM228" s="42">
        <f t="shared" si="665"/>
        <v>0</v>
      </c>
      <c r="NLN228" s="42">
        <f t="shared" si="665"/>
        <v>0</v>
      </c>
      <c r="NLO228" s="42">
        <f t="shared" si="665"/>
        <v>0</v>
      </c>
      <c r="NLP228" s="42">
        <f t="shared" si="665"/>
        <v>0</v>
      </c>
      <c r="NLQ228" s="42">
        <f t="shared" si="665"/>
        <v>0</v>
      </c>
      <c r="NLR228" s="42">
        <f t="shared" si="665"/>
        <v>0</v>
      </c>
      <c r="NLS228" s="42">
        <f t="shared" si="665"/>
        <v>0</v>
      </c>
      <c r="NLT228" s="42">
        <f t="shared" si="665"/>
        <v>0</v>
      </c>
      <c r="NLU228" s="42">
        <f t="shared" ref="NLU228:NOF228" si="666">NLU227</f>
        <v>0</v>
      </c>
      <c r="NLV228" s="42">
        <f t="shared" si="666"/>
        <v>0</v>
      </c>
      <c r="NLW228" s="42">
        <f t="shared" si="666"/>
        <v>0</v>
      </c>
      <c r="NLX228" s="42">
        <f t="shared" si="666"/>
        <v>0</v>
      </c>
      <c r="NLY228" s="42">
        <f t="shared" si="666"/>
        <v>0</v>
      </c>
      <c r="NLZ228" s="42">
        <f t="shared" si="666"/>
        <v>0</v>
      </c>
      <c r="NMA228" s="42">
        <f t="shared" si="666"/>
        <v>0</v>
      </c>
      <c r="NMB228" s="42">
        <f t="shared" si="666"/>
        <v>0</v>
      </c>
      <c r="NMC228" s="42">
        <f t="shared" si="666"/>
        <v>0</v>
      </c>
      <c r="NMD228" s="42">
        <f t="shared" si="666"/>
        <v>0</v>
      </c>
      <c r="NME228" s="42">
        <f t="shared" si="666"/>
        <v>0</v>
      </c>
      <c r="NMF228" s="42">
        <f t="shared" si="666"/>
        <v>0</v>
      </c>
      <c r="NMG228" s="42">
        <f t="shared" si="666"/>
        <v>0</v>
      </c>
      <c r="NMH228" s="42">
        <f t="shared" si="666"/>
        <v>0</v>
      </c>
      <c r="NMI228" s="42">
        <f t="shared" si="666"/>
        <v>0</v>
      </c>
      <c r="NMJ228" s="42">
        <f t="shared" si="666"/>
        <v>0</v>
      </c>
      <c r="NMK228" s="42">
        <f t="shared" si="666"/>
        <v>0</v>
      </c>
      <c r="NML228" s="42">
        <f t="shared" si="666"/>
        <v>0</v>
      </c>
      <c r="NMM228" s="42">
        <f t="shared" si="666"/>
        <v>0</v>
      </c>
      <c r="NMN228" s="42">
        <f t="shared" si="666"/>
        <v>0</v>
      </c>
      <c r="NMO228" s="42">
        <f t="shared" si="666"/>
        <v>0</v>
      </c>
      <c r="NMP228" s="42">
        <f t="shared" si="666"/>
        <v>0</v>
      </c>
      <c r="NMQ228" s="42">
        <f t="shared" si="666"/>
        <v>0</v>
      </c>
      <c r="NMR228" s="42">
        <f t="shared" si="666"/>
        <v>0</v>
      </c>
      <c r="NMS228" s="42">
        <f t="shared" si="666"/>
        <v>0</v>
      </c>
      <c r="NMT228" s="42">
        <f t="shared" si="666"/>
        <v>0</v>
      </c>
      <c r="NMU228" s="42">
        <f t="shared" si="666"/>
        <v>0</v>
      </c>
      <c r="NMV228" s="42">
        <f t="shared" si="666"/>
        <v>0</v>
      </c>
      <c r="NMW228" s="42">
        <f t="shared" si="666"/>
        <v>0</v>
      </c>
      <c r="NMX228" s="42">
        <f t="shared" si="666"/>
        <v>0</v>
      </c>
      <c r="NMY228" s="42">
        <f t="shared" si="666"/>
        <v>0</v>
      </c>
      <c r="NMZ228" s="42">
        <f t="shared" si="666"/>
        <v>0</v>
      </c>
      <c r="NNA228" s="42">
        <f t="shared" si="666"/>
        <v>0</v>
      </c>
      <c r="NNB228" s="42">
        <f t="shared" si="666"/>
        <v>0</v>
      </c>
      <c r="NNC228" s="42">
        <f t="shared" si="666"/>
        <v>0</v>
      </c>
      <c r="NND228" s="42">
        <f t="shared" si="666"/>
        <v>0</v>
      </c>
      <c r="NNE228" s="42">
        <f t="shared" si="666"/>
        <v>0</v>
      </c>
      <c r="NNF228" s="42">
        <f t="shared" si="666"/>
        <v>0</v>
      </c>
      <c r="NNG228" s="42">
        <f t="shared" si="666"/>
        <v>0</v>
      </c>
      <c r="NNH228" s="42">
        <f t="shared" si="666"/>
        <v>0</v>
      </c>
      <c r="NNI228" s="42">
        <f t="shared" si="666"/>
        <v>0</v>
      </c>
      <c r="NNJ228" s="42">
        <f t="shared" si="666"/>
        <v>0</v>
      </c>
      <c r="NNK228" s="42">
        <f t="shared" si="666"/>
        <v>0</v>
      </c>
      <c r="NNL228" s="42">
        <f t="shared" si="666"/>
        <v>0</v>
      </c>
      <c r="NNM228" s="42">
        <f t="shared" si="666"/>
        <v>0</v>
      </c>
      <c r="NNN228" s="42">
        <f t="shared" si="666"/>
        <v>0</v>
      </c>
      <c r="NNO228" s="42">
        <f t="shared" si="666"/>
        <v>0</v>
      </c>
      <c r="NNP228" s="42">
        <f t="shared" si="666"/>
        <v>0</v>
      </c>
      <c r="NNQ228" s="42">
        <f t="shared" si="666"/>
        <v>0</v>
      </c>
      <c r="NNR228" s="42">
        <f t="shared" si="666"/>
        <v>0</v>
      </c>
      <c r="NNS228" s="42">
        <f t="shared" si="666"/>
        <v>0</v>
      </c>
      <c r="NNT228" s="42">
        <f t="shared" si="666"/>
        <v>0</v>
      </c>
      <c r="NNU228" s="42">
        <f t="shared" si="666"/>
        <v>0</v>
      </c>
      <c r="NNV228" s="42">
        <f t="shared" si="666"/>
        <v>0</v>
      </c>
      <c r="NNW228" s="42">
        <f t="shared" si="666"/>
        <v>0</v>
      </c>
      <c r="NNX228" s="42">
        <f t="shared" si="666"/>
        <v>0</v>
      </c>
      <c r="NNY228" s="42">
        <f t="shared" si="666"/>
        <v>0</v>
      </c>
      <c r="NNZ228" s="42">
        <f t="shared" si="666"/>
        <v>0</v>
      </c>
      <c r="NOA228" s="42">
        <f t="shared" si="666"/>
        <v>0</v>
      </c>
      <c r="NOB228" s="42">
        <f t="shared" si="666"/>
        <v>0</v>
      </c>
      <c r="NOC228" s="42">
        <f t="shared" si="666"/>
        <v>0</v>
      </c>
      <c r="NOD228" s="42">
        <f t="shared" si="666"/>
        <v>0</v>
      </c>
      <c r="NOE228" s="42">
        <f t="shared" si="666"/>
        <v>0</v>
      </c>
      <c r="NOF228" s="42">
        <f t="shared" si="666"/>
        <v>0</v>
      </c>
      <c r="NOG228" s="42">
        <f t="shared" ref="NOG228:NQR228" si="667">NOG227</f>
        <v>0</v>
      </c>
      <c r="NOH228" s="42">
        <f t="shared" si="667"/>
        <v>0</v>
      </c>
      <c r="NOI228" s="42">
        <f t="shared" si="667"/>
        <v>0</v>
      </c>
      <c r="NOJ228" s="42">
        <f t="shared" si="667"/>
        <v>0</v>
      </c>
      <c r="NOK228" s="42">
        <f t="shared" si="667"/>
        <v>0</v>
      </c>
      <c r="NOL228" s="42">
        <f t="shared" si="667"/>
        <v>0</v>
      </c>
      <c r="NOM228" s="42">
        <f t="shared" si="667"/>
        <v>0</v>
      </c>
      <c r="NON228" s="42">
        <f t="shared" si="667"/>
        <v>0</v>
      </c>
      <c r="NOO228" s="42">
        <f t="shared" si="667"/>
        <v>0</v>
      </c>
      <c r="NOP228" s="42">
        <f t="shared" si="667"/>
        <v>0</v>
      </c>
      <c r="NOQ228" s="42">
        <f t="shared" si="667"/>
        <v>0</v>
      </c>
      <c r="NOR228" s="42">
        <f t="shared" si="667"/>
        <v>0</v>
      </c>
      <c r="NOS228" s="42">
        <f t="shared" si="667"/>
        <v>0</v>
      </c>
      <c r="NOT228" s="42">
        <f t="shared" si="667"/>
        <v>0</v>
      </c>
      <c r="NOU228" s="42">
        <f t="shared" si="667"/>
        <v>0</v>
      </c>
      <c r="NOV228" s="42">
        <f t="shared" si="667"/>
        <v>0</v>
      </c>
      <c r="NOW228" s="42">
        <f t="shared" si="667"/>
        <v>0</v>
      </c>
      <c r="NOX228" s="42">
        <f t="shared" si="667"/>
        <v>0</v>
      </c>
      <c r="NOY228" s="42">
        <f t="shared" si="667"/>
        <v>0</v>
      </c>
      <c r="NOZ228" s="42">
        <f t="shared" si="667"/>
        <v>0</v>
      </c>
      <c r="NPA228" s="42">
        <f t="shared" si="667"/>
        <v>0</v>
      </c>
      <c r="NPB228" s="42">
        <f t="shared" si="667"/>
        <v>0</v>
      </c>
      <c r="NPC228" s="42">
        <f t="shared" si="667"/>
        <v>0</v>
      </c>
      <c r="NPD228" s="42">
        <f t="shared" si="667"/>
        <v>0</v>
      </c>
      <c r="NPE228" s="42">
        <f t="shared" si="667"/>
        <v>0</v>
      </c>
      <c r="NPF228" s="42">
        <f t="shared" si="667"/>
        <v>0</v>
      </c>
      <c r="NPG228" s="42">
        <f t="shared" si="667"/>
        <v>0</v>
      </c>
      <c r="NPH228" s="42">
        <f t="shared" si="667"/>
        <v>0</v>
      </c>
      <c r="NPI228" s="42">
        <f t="shared" si="667"/>
        <v>0</v>
      </c>
      <c r="NPJ228" s="42">
        <f t="shared" si="667"/>
        <v>0</v>
      </c>
      <c r="NPK228" s="42">
        <f t="shared" si="667"/>
        <v>0</v>
      </c>
      <c r="NPL228" s="42">
        <f t="shared" si="667"/>
        <v>0</v>
      </c>
      <c r="NPM228" s="42">
        <f t="shared" si="667"/>
        <v>0</v>
      </c>
      <c r="NPN228" s="42">
        <f t="shared" si="667"/>
        <v>0</v>
      </c>
      <c r="NPO228" s="42">
        <f t="shared" si="667"/>
        <v>0</v>
      </c>
      <c r="NPP228" s="42">
        <f t="shared" si="667"/>
        <v>0</v>
      </c>
      <c r="NPQ228" s="42">
        <f t="shared" si="667"/>
        <v>0</v>
      </c>
      <c r="NPR228" s="42">
        <f t="shared" si="667"/>
        <v>0</v>
      </c>
      <c r="NPS228" s="42">
        <f t="shared" si="667"/>
        <v>0</v>
      </c>
      <c r="NPT228" s="42">
        <f t="shared" si="667"/>
        <v>0</v>
      </c>
      <c r="NPU228" s="42">
        <f t="shared" si="667"/>
        <v>0</v>
      </c>
      <c r="NPV228" s="42">
        <f t="shared" si="667"/>
        <v>0</v>
      </c>
      <c r="NPW228" s="42">
        <f t="shared" si="667"/>
        <v>0</v>
      </c>
      <c r="NPX228" s="42">
        <f t="shared" si="667"/>
        <v>0</v>
      </c>
      <c r="NPY228" s="42">
        <f t="shared" si="667"/>
        <v>0</v>
      </c>
      <c r="NPZ228" s="42">
        <f t="shared" si="667"/>
        <v>0</v>
      </c>
      <c r="NQA228" s="42">
        <f t="shared" si="667"/>
        <v>0</v>
      </c>
      <c r="NQB228" s="42">
        <f t="shared" si="667"/>
        <v>0</v>
      </c>
      <c r="NQC228" s="42">
        <f t="shared" si="667"/>
        <v>0</v>
      </c>
      <c r="NQD228" s="42">
        <f t="shared" si="667"/>
        <v>0</v>
      </c>
      <c r="NQE228" s="42">
        <f t="shared" si="667"/>
        <v>0</v>
      </c>
      <c r="NQF228" s="42">
        <f t="shared" si="667"/>
        <v>0</v>
      </c>
      <c r="NQG228" s="42">
        <f t="shared" si="667"/>
        <v>0</v>
      </c>
      <c r="NQH228" s="42">
        <f t="shared" si="667"/>
        <v>0</v>
      </c>
      <c r="NQI228" s="42">
        <f t="shared" si="667"/>
        <v>0</v>
      </c>
      <c r="NQJ228" s="42">
        <f t="shared" si="667"/>
        <v>0</v>
      </c>
      <c r="NQK228" s="42">
        <f t="shared" si="667"/>
        <v>0</v>
      </c>
      <c r="NQL228" s="42">
        <f t="shared" si="667"/>
        <v>0</v>
      </c>
      <c r="NQM228" s="42">
        <f t="shared" si="667"/>
        <v>0</v>
      </c>
      <c r="NQN228" s="42">
        <f t="shared" si="667"/>
        <v>0</v>
      </c>
      <c r="NQO228" s="42">
        <f t="shared" si="667"/>
        <v>0</v>
      </c>
      <c r="NQP228" s="42">
        <f t="shared" si="667"/>
        <v>0</v>
      </c>
      <c r="NQQ228" s="42">
        <f t="shared" si="667"/>
        <v>0</v>
      </c>
      <c r="NQR228" s="42">
        <f t="shared" si="667"/>
        <v>0</v>
      </c>
      <c r="NQS228" s="42">
        <f t="shared" ref="NQS228:NTD228" si="668">NQS227</f>
        <v>0</v>
      </c>
      <c r="NQT228" s="42">
        <f t="shared" si="668"/>
        <v>0</v>
      </c>
      <c r="NQU228" s="42">
        <f t="shared" si="668"/>
        <v>0</v>
      </c>
      <c r="NQV228" s="42">
        <f t="shared" si="668"/>
        <v>0</v>
      </c>
      <c r="NQW228" s="42">
        <f t="shared" si="668"/>
        <v>0</v>
      </c>
      <c r="NQX228" s="42">
        <f t="shared" si="668"/>
        <v>0</v>
      </c>
      <c r="NQY228" s="42">
        <f t="shared" si="668"/>
        <v>0</v>
      </c>
      <c r="NQZ228" s="42">
        <f t="shared" si="668"/>
        <v>0</v>
      </c>
      <c r="NRA228" s="42">
        <f t="shared" si="668"/>
        <v>0</v>
      </c>
      <c r="NRB228" s="42">
        <f t="shared" si="668"/>
        <v>0</v>
      </c>
      <c r="NRC228" s="42">
        <f t="shared" si="668"/>
        <v>0</v>
      </c>
      <c r="NRD228" s="42">
        <f t="shared" si="668"/>
        <v>0</v>
      </c>
      <c r="NRE228" s="42">
        <f t="shared" si="668"/>
        <v>0</v>
      </c>
      <c r="NRF228" s="42">
        <f t="shared" si="668"/>
        <v>0</v>
      </c>
      <c r="NRG228" s="42">
        <f t="shared" si="668"/>
        <v>0</v>
      </c>
      <c r="NRH228" s="42">
        <f t="shared" si="668"/>
        <v>0</v>
      </c>
      <c r="NRI228" s="42">
        <f t="shared" si="668"/>
        <v>0</v>
      </c>
      <c r="NRJ228" s="42">
        <f t="shared" si="668"/>
        <v>0</v>
      </c>
      <c r="NRK228" s="42">
        <f t="shared" si="668"/>
        <v>0</v>
      </c>
      <c r="NRL228" s="42">
        <f t="shared" si="668"/>
        <v>0</v>
      </c>
      <c r="NRM228" s="42">
        <f t="shared" si="668"/>
        <v>0</v>
      </c>
      <c r="NRN228" s="42">
        <f t="shared" si="668"/>
        <v>0</v>
      </c>
      <c r="NRO228" s="42">
        <f t="shared" si="668"/>
        <v>0</v>
      </c>
      <c r="NRP228" s="42">
        <f t="shared" si="668"/>
        <v>0</v>
      </c>
      <c r="NRQ228" s="42">
        <f t="shared" si="668"/>
        <v>0</v>
      </c>
      <c r="NRR228" s="42">
        <f t="shared" si="668"/>
        <v>0</v>
      </c>
      <c r="NRS228" s="42">
        <f t="shared" si="668"/>
        <v>0</v>
      </c>
      <c r="NRT228" s="42">
        <f t="shared" si="668"/>
        <v>0</v>
      </c>
      <c r="NRU228" s="42">
        <f t="shared" si="668"/>
        <v>0</v>
      </c>
      <c r="NRV228" s="42">
        <f t="shared" si="668"/>
        <v>0</v>
      </c>
      <c r="NRW228" s="42">
        <f t="shared" si="668"/>
        <v>0</v>
      </c>
      <c r="NRX228" s="42">
        <f t="shared" si="668"/>
        <v>0</v>
      </c>
      <c r="NRY228" s="42">
        <f t="shared" si="668"/>
        <v>0</v>
      </c>
      <c r="NRZ228" s="42">
        <f t="shared" si="668"/>
        <v>0</v>
      </c>
      <c r="NSA228" s="42">
        <f t="shared" si="668"/>
        <v>0</v>
      </c>
      <c r="NSB228" s="42">
        <f t="shared" si="668"/>
        <v>0</v>
      </c>
      <c r="NSC228" s="42">
        <f t="shared" si="668"/>
        <v>0</v>
      </c>
      <c r="NSD228" s="42">
        <f t="shared" si="668"/>
        <v>0</v>
      </c>
      <c r="NSE228" s="42">
        <f t="shared" si="668"/>
        <v>0</v>
      </c>
      <c r="NSF228" s="42">
        <f t="shared" si="668"/>
        <v>0</v>
      </c>
      <c r="NSG228" s="42">
        <f t="shared" si="668"/>
        <v>0</v>
      </c>
      <c r="NSH228" s="42">
        <f t="shared" si="668"/>
        <v>0</v>
      </c>
      <c r="NSI228" s="42">
        <f t="shared" si="668"/>
        <v>0</v>
      </c>
      <c r="NSJ228" s="42">
        <f t="shared" si="668"/>
        <v>0</v>
      </c>
      <c r="NSK228" s="42">
        <f t="shared" si="668"/>
        <v>0</v>
      </c>
      <c r="NSL228" s="42">
        <f t="shared" si="668"/>
        <v>0</v>
      </c>
      <c r="NSM228" s="42">
        <f t="shared" si="668"/>
        <v>0</v>
      </c>
      <c r="NSN228" s="42">
        <f t="shared" si="668"/>
        <v>0</v>
      </c>
      <c r="NSO228" s="42">
        <f t="shared" si="668"/>
        <v>0</v>
      </c>
      <c r="NSP228" s="42">
        <f t="shared" si="668"/>
        <v>0</v>
      </c>
      <c r="NSQ228" s="42">
        <f t="shared" si="668"/>
        <v>0</v>
      </c>
      <c r="NSR228" s="42">
        <f t="shared" si="668"/>
        <v>0</v>
      </c>
      <c r="NSS228" s="42">
        <f t="shared" si="668"/>
        <v>0</v>
      </c>
      <c r="NST228" s="42">
        <f t="shared" si="668"/>
        <v>0</v>
      </c>
      <c r="NSU228" s="42">
        <f t="shared" si="668"/>
        <v>0</v>
      </c>
      <c r="NSV228" s="42">
        <f t="shared" si="668"/>
        <v>0</v>
      </c>
      <c r="NSW228" s="42">
        <f t="shared" si="668"/>
        <v>0</v>
      </c>
      <c r="NSX228" s="42">
        <f t="shared" si="668"/>
        <v>0</v>
      </c>
      <c r="NSY228" s="42">
        <f t="shared" si="668"/>
        <v>0</v>
      </c>
      <c r="NSZ228" s="42">
        <f t="shared" si="668"/>
        <v>0</v>
      </c>
      <c r="NTA228" s="42">
        <f t="shared" si="668"/>
        <v>0</v>
      </c>
      <c r="NTB228" s="42">
        <f t="shared" si="668"/>
        <v>0</v>
      </c>
      <c r="NTC228" s="42">
        <f t="shared" si="668"/>
        <v>0</v>
      </c>
      <c r="NTD228" s="42">
        <f t="shared" si="668"/>
        <v>0</v>
      </c>
      <c r="NTE228" s="42">
        <f t="shared" ref="NTE228:NVP228" si="669">NTE227</f>
        <v>0</v>
      </c>
      <c r="NTF228" s="42">
        <f t="shared" si="669"/>
        <v>0</v>
      </c>
      <c r="NTG228" s="42">
        <f t="shared" si="669"/>
        <v>0</v>
      </c>
      <c r="NTH228" s="42">
        <f t="shared" si="669"/>
        <v>0</v>
      </c>
      <c r="NTI228" s="42">
        <f t="shared" si="669"/>
        <v>0</v>
      </c>
      <c r="NTJ228" s="42">
        <f t="shared" si="669"/>
        <v>0</v>
      </c>
      <c r="NTK228" s="42">
        <f t="shared" si="669"/>
        <v>0</v>
      </c>
      <c r="NTL228" s="42">
        <f t="shared" si="669"/>
        <v>0</v>
      </c>
      <c r="NTM228" s="42">
        <f t="shared" si="669"/>
        <v>0</v>
      </c>
      <c r="NTN228" s="42">
        <f t="shared" si="669"/>
        <v>0</v>
      </c>
      <c r="NTO228" s="42">
        <f t="shared" si="669"/>
        <v>0</v>
      </c>
      <c r="NTP228" s="42">
        <f t="shared" si="669"/>
        <v>0</v>
      </c>
      <c r="NTQ228" s="42">
        <f t="shared" si="669"/>
        <v>0</v>
      </c>
      <c r="NTR228" s="42">
        <f t="shared" si="669"/>
        <v>0</v>
      </c>
      <c r="NTS228" s="42">
        <f t="shared" si="669"/>
        <v>0</v>
      </c>
      <c r="NTT228" s="42">
        <f t="shared" si="669"/>
        <v>0</v>
      </c>
      <c r="NTU228" s="42">
        <f t="shared" si="669"/>
        <v>0</v>
      </c>
      <c r="NTV228" s="42">
        <f t="shared" si="669"/>
        <v>0</v>
      </c>
      <c r="NTW228" s="42">
        <f t="shared" si="669"/>
        <v>0</v>
      </c>
      <c r="NTX228" s="42">
        <f t="shared" si="669"/>
        <v>0</v>
      </c>
      <c r="NTY228" s="42">
        <f t="shared" si="669"/>
        <v>0</v>
      </c>
      <c r="NTZ228" s="42">
        <f t="shared" si="669"/>
        <v>0</v>
      </c>
      <c r="NUA228" s="42">
        <f t="shared" si="669"/>
        <v>0</v>
      </c>
      <c r="NUB228" s="42">
        <f t="shared" si="669"/>
        <v>0</v>
      </c>
      <c r="NUC228" s="42">
        <f t="shared" si="669"/>
        <v>0</v>
      </c>
      <c r="NUD228" s="42">
        <f t="shared" si="669"/>
        <v>0</v>
      </c>
      <c r="NUE228" s="42">
        <f t="shared" si="669"/>
        <v>0</v>
      </c>
      <c r="NUF228" s="42">
        <f t="shared" si="669"/>
        <v>0</v>
      </c>
      <c r="NUG228" s="42">
        <f t="shared" si="669"/>
        <v>0</v>
      </c>
      <c r="NUH228" s="42">
        <f t="shared" si="669"/>
        <v>0</v>
      </c>
      <c r="NUI228" s="42">
        <f t="shared" si="669"/>
        <v>0</v>
      </c>
      <c r="NUJ228" s="42">
        <f t="shared" si="669"/>
        <v>0</v>
      </c>
      <c r="NUK228" s="42">
        <f t="shared" si="669"/>
        <v>0</v>
      </c>
      <c r="NUL228" s="42">
        <f t="shared" si="669"/>
        <v>0</v>
      </c>
      <c r="NUM228" s="42">
        <f t="shared" si="669"/>
        <v>0</v>
      </c>
      <c r="NUN228" s="42">
        <f t="shared" si="669"/>
        <v>0</v>
      </c>
      <c r="NUO228" s="42">
        <f t="shared" si="669"/>
        <v>0</v>
      </c>
      <c r="NUP228" s="42">
        <f t="shared" si="669"/>
        <v>0</v>
      </c>
      <c r="NUQ228" s="42">
        <f t="shared" si="669"/>
        <v>0</v>
      </c>
      <c r="NUR228" s="42">
        <f t="shared" si="669"/>
        <v>0</v>
      </c>
      <c r="NUS228" s="42">
        <f t="shared" si="669"/>
        <v>0</v>
      </c>
      <c r="NUT228" s="42">
        <f t="shared" si="669"/>
        <v>0</v>
      </c>
      <c r="NUU228" s="42">
        <f t="shared" si="669"/>
        <v>0</v>
      </c>
      <c r="NUV228" s="42">
        <f t="shared" si="669"/>
        <v>0</v>
      </c>
      <c r="NUW228" s="42">
        <f t="shared" si="669"/>
        <v>0</v>
      </c>
      <c r="NUX228" s="42">
        <f t="shared" si="669"/>
        <v>0</v>
      </c>
      <c r="NUY228" s="42">
        <f t="shared" si="669"/>
        <v>0</v>
      </c>
      <c r="NUZ228" s="42">
        <f t="shared" si="669"/>
        <v>0</v>
      </c>
      <c r="NVA228" s="42">
        <f t="shared" si="669"/>
        <v>0</v>
      </c>
      <c r="NVB228" s="42">
        <f t="shared" si="669"/>
        <v>0</v>
      </c>
      <c r="NVC228" s="42">
        <f t="shared" si="669"/>
        <v>0</v>
      </c>
      <c r="NVD228" s="42">
        <f t="shared" si="669"/>
        <v>0</v>
      </c>
      <c r="NVE228" s="42">
        <f t="shared" si="669"/>
        <v>0</v>
      </c>
      <c r="NVF228" s="42">
        <f t="shared" si="669"/>
        <v>0</v>
      </c>
      <c r="NVG228" s="42">
        <f t="shared" si="669"/>
        <v>0</v>
      </c>
      <c r="NVH228" s="42">
        <f t="shared" si="669"/>
        <v>0</v>
      </c>
      <c r="NVI228" s="42">
        <f t="shared" si="669"/>
        <v>0</v>
      </c>
      <c r="NVJ228" s="42">
        <f t="shared" si="669"/>
        <v>0</v>
      </c>
      <c r="NVK228" s="42">
        <f t="shared" si="669"/>
        <v>0</v>
      </c>
      <c r="NVL228" s="42">
        <f t="shared" si="669"/>
        <v>0</v>
      </c>
      <c r="NVM228" s="42">
        <f t="shared" si="669"/>
        <v>0</v>
      </c>
      <c r="NVN228" s="42">
        <f t="shared" si="669"/>
        <v>0</v>
      </c>
      <c r="NVO228" s="42">
        <f t="shared" si="669"/>
        <v>0</v>
      </c>
      <c r="NVP228" s="42">
        <f t="shared" si="669"/>
        <v>0</v>
      </c>
      <c r="NVQ228" s="42">
        <f t="shared" ref="NVQ228:NYB228" si="670">NVQ227</f>
        <v>0</v>
      </c>
      <c r="NVR228" s="42">
        <f t="shared" si="670"/>
        <v>0</v>
      </c>
      <c r="NVS228" s="42">
        <f t="shared" si="670"/>
        <v>0</v>
      </c>
      <c r="NVT228" s="42">
        <f t="shared" si="670"/>
        <v>0</v>
      </c>
      <c r="NVU228" s="42">
        <f t="shared" si="670"/>
        <v>0</v>
      </c>
      <c r="NVV228" s="42">
        <f t="shared" si="670"/>
        <v>0</v>
      </c>
      <c r="NVW228" s="42">
        <f t="shared" si="670"/>
        <v>0</v>
      </c>
      <c r="NVX228" s="42">
        <f t="shared" si="670"/>
        <v>0</v>
      </c>
      <c r="NVY228" s="42">
        <f t="shared" si="670"/>
        <v>0</v>
      </c>
      <c r="NVZ228" s="42">
        <f t="shared" si="670"/>
        <v>0</v>
      </c>
      <c r="NWA228" s="42">
        <f t="shared" si="670"/>
        <v>0</v>
      </c>
      <c r="NWB228" s="42">
        <f t="shared" si="670"/>
        <v>0</v>
      </c>
      <c r="NWC228" s="42">
        <f t="shared" si="670"/>
        <v>0</v>
      </c>
      <c r="NWD228" s="42">
        <f t="shared" si="670"/>
        <v>0</v>
      </c>
      <c r="NWE228" s="42">
        <f t="shared" si="670"/>
        <v>0</v>
      </c>
      <c r="NWF228" s="42">
        <f t="shared" si="670"/>
        <v>0</v>
      </c>
      <c r="NWG228" s="42">
        <f t="shared" si="670"/>
        <v>0</v>
      </c>
      <c r="NWH228" s="42">
        <f t="shared" si="670"/>
        <v>0</v>
      </c>
      <c r="NWI228" s="42">
        <f t="shared" si="670"/>
        <v>0</v>
      </c>
      <c r="NWJ228" s="42">
        <f t="shared" si="670"/>
        <v>0</v>
      </c>
      <c r="NWK228" s="42">
        <f t="shared" si="670"/>
        <v>0</v>
      </c>
      <c r="NWL228" s="42">
        <f t="shared" si="670"/>
        <v>0</v>
      </c>
      <c r="NWM228" s="42">
        <f t="shared" si="670"/>
        <v>0</v>
      </c>
      <c r="NWN228" s="42">
        <f t="shared" si="670"/>
        <v>0</v>
      </c>
      <c r="NWO228" s="42">
        <f t="shared" si="670"/>
        <v>0</v>
      </c>
      <c r="NWP228" s="42">
        <f t="shared" si="670"/>
        <v>0</v>
      </c>
      <c r="NWQ228" s="42">
        <f t="shared" si="670"/>
        <v>0</v>
      </c>
      <c r="NWR228" s="42">
        <f t="shared" si="670"/>
        <v>0</v>
      </c>
      <c r="NWS228" s="42">
        <f t="shared" si="670"/>
        <v>0</v>
      </c>
      <c r="NWT228" s="42">
        <f t="shared" si="670"/>
        <v>0</v>
      </c>
      <c r="NWU228" s="42">
        <f t="shared" si="670"/>
        <v>0</v>
      </c>
      <c r="NWV228" s="42">
        <f t="shared" si="670"/>
        <v>0</v>
      </c>
      <c r="NWW228" s="42">
        <f t="shared" si="670"/>
        <v>0</v>
      </c>
      <c r="NWX228" s="42">
        <f t="shared" si="670"/>
        <v>0</v>
      </c>
      <c r="NWY228" s="42">
        <f t="shared" si="670"/>
        <v>0</v>
      </c>
      <c r="NWZ228" s="42">
        <f t="shared" si="670"/>
        <v>0</v>
      </c>
      <c r="NXA228" s="42">
        <f t="shared" si="670"/>
        <v>0</v>
      </c>
      <c r="NXB228" s="42">
        <f t="shared" si="670"/>
        <v>0</v>
      </c>
      <c r="NXC228" s="42">
        <f t="shared" si="670"/>
        <v>0</v>
      </c>
      <c r="NXD228" s="42">
        <f t="shared" si="670"/>
        <v>0</v>
      </c>
      <c r="NXE228" s="42">
        <f t="shared" si="670"/>
        <v>0</v>
      </c>
      <c r="NXF228" s="42">
        <f t="shared" si="670"/>
        <v>0</v>
      </c>
      <c r="NXG228" s="42">
        <f t="shared" si="670"/>
        <v>0</v>
      </c>
      <c r="NXH228" s="42">
        <f t="shared" si="670"/>
        <v>0</v>
      </c>
      <c r="NXI228" s="42">
        <f t="shared" si="670"/>
        <v>0</v>
      </c>
      <c r="NXJ228" s="42">
        <f t="shared" si="670"/>
        <v>0</v>
      </c>
      <c r="NXK228" s="42">
        <f t="shared" si="670"/>
        <v>0</v>
      </c>
      <c r="NXL228" s="42">
        <f t="shared" si="670"/>
        <v>0</v>
      </c>
      <c r="NXM228" s="42">
        <f t="shared" si="670"/>
        <v>0</v>
      </c>
      <c r="NXN228" s="42">
        <f t="shared" si="670"/>
        <v>0</v>
      </c>
      <c r="NXO228" s="42">
        <f t="shared" si="670"/>
        <v>0</v>
      </c>
      <c r="NXP228" s="42">
        <f t="shared" si="670"/>
        <v>0</v>
      </c>
      <c r="NXQ228" s="42">
        <f t="shared" si="670"/>
        <v>0</v>
      </c>
      <c r="NXR228" s="42">
        <f t="shared" si="670"/>
        <v>0</v>
      </c>
      <c r="NXS228" s="42">
        <f t="shared" si="670"/>
        <v>0</v>
      </c>
      <c r="NXT228" s="42">
        <f t="shared" si="670"/>
        <v>0</v>
      </c>
      <c r="NXU228" s="42">
        <f t="shared" si="670"/>
        <v>0</v>
      </c>
      <c r="NXV228" s="42">
        <f t="shared" si="670"/>
        <v>0</v>
      </c>
      <c r="NXW228" s="42">
        <f t="shared" si="670"/>
        <v>0</v>
      </c>
      <c r="NXX228" s="42">
        <f t="shared" si="670"/>
        <v>0</v>
      </c>
      <c r="NXY228" s="42">
        <f t="shared" si="670"/>
        <v>0</v>
      </c>
      <c r="NXZ228" s="42">
        <f t="shared" si="670"/>
        <v>0</v>
      </c>
      <c r="NYA228" s="42">
        <f t="shared" si="670"/>
        <v>0</v>
      </c>
      <c r="NYB228" s="42">
        <f t="shared" si="670"/>
        <v>0</v>
      </c>
      <c r="NYC228" s="42">
        <f t="shared" ref="NYC228:OAN228" si="671">NYC227</f>
        <v>0</v>
      </c>
      <c r="NYD228" s="42">
        <f t="shared" si="671"/>
        <v>0</v>
      </c>
      <c r="NYE228" s="42">
        <f t="shared" si="671"/>
        <v>0</v>
      </c>
      <c r="NYF228" s="42">
        <f t="shared" si="671"/>
        <v>0</v>
      </c>
      <c r="NYG228" s="42">
        <f t="shared" si="671"/>
        <v>0</v>
      </c>
      <c r="NYH228" s="42">
        <f t="shared" si="671"/>
        <v>0</v>
      </c>
      <c r="NYI228" s="42">
        <f t="shared" si="671"/>
        <v>0</v>
      </c>
      <c r="NYJ228" s="42">
        <f t="shared" si="671"/>
        <v>0</v>
      </c>
      <c r="NYK228" s="42">
        <f t="shared" si="671"/>
        <v>0</v>
      </c>
      <c r="NYL228" s="42">
        <f t="shared" si="671"/>
        <v>0</v>
      </c>
      <c r="NYM228" s="42">
        <f t="shared" si="671"/>
        <v>0</v>
      </c>
      <c r="NYN228" s="42">
        <f t="shared" si="671"/>
        <v>0</v>
      </c>
      <c r="NYO228" s="42">
        <f t="shared" si="671"/>
        <v>0</v>
      </c>
      <c r="NYP228" s="42">
        <f t="shared" si="671"/>
        <v>0</v>
      </c>
      <c r="NYQ228" s="42">
        <f t="shared" si="671"/>
        <v>0</v>
      </c>
      <c r="NYR228" s="42">
        <f t="shared" si="671"/>
        <v>0</v>
      </c>
      <c r="NYS228" s="42">
        <f t="shared" si="671"/>
        <v>0</v>
      </c>
      <c r="NYT228" s="42">
        <f t="shared" si="671"/>
        <v>0</v>
      </c>
      <c r="NYU228" s="42">
        <f t="shared" si="671"/>
        <v>0</v>
      </c>
      <c r="NYV228" s="42">
        <f t="shared" si="671"/>
        <v>0</v>
      </c>
      <c r="NYW228" s="42">
        <f t="shared" si="671"/>
        <v>0</v>
      </c>
      <c r="NYX228" s="42">
        <f t="shared" si="671"/>
        <v>0</v>
      </c>
      <c r="NYY228" s="42">
        <f t="shared" si="671"/>
        <v>0</v>
      </c>
      <c r="NYZ228" s="42">
        <f t="shared" si="671"/>
        <v>0</v>
      </c>
      <c r="NZA228" s="42">
        <f t="shared" si="671"/>
        <v>0</v>
      </c>
      <c r="NZB228" s="42">
        <f t="shared" si="671"/>
        <v>0</v>
      </c>
      <c r="NZC228" s="42">
        <f t="shared" si="671"/>
        <v>0</v>
      </c>
      <c r="NZD228" s="42">
        <f t="shared" si="671"/>
        <v>0</v>
      </c>
      <c r="NZE228" s="42">
        <f t="shared" si="671"/>
        <v>0</v>
      </c>
      <c r="NZF228" s="42">
        <f t="shared" si="671"/>
        <v>0</v>
      </c>
      <c r="NZG228" s="42">
        <f t="shared" si="671"/>
        <v>0</v>
      </c>
      <c r="NZH228" s="42">
        <f t="shared" si="671"/>
        <v>0</v>
      </c>
      <c r="NZI228" s="42">
        <f t="shared" si="671"/>
        <v>0</v>
      </c>
      <c r="NZJ228" s="42">
        <f t="shared" si="671"/>
        <v>0</v>
      </c>
      <c r="NZK228" s="42">
        <f t="shared" si="671"/>
        <v>0</v>
      </c>
      <c r="NZL228" s="42">
        <f t="shared" si="671"/>
        <v>0</v>
      </c>
      <c r="NZM228" s="42">
        <f t="shared" si="671"/>
        <v>0</v>
      </c>
      <c r="NZN228" s="42">
        <f t="shared" si="671"/>
        <v>0</v>
      </c>
      <c r="NZO228" s="42">
        <f t="shared" si="671"/>
        <v>0</v>
      </c>
      <c r="NZP228" s="42">
        <f t="shared" si="671"/>
        <v>0</v>
      </c>
      <c r="NZQ228" s="42">
        <f t="shared" si="671"/>
        <v>0</v>
      </c>
      <c r="NZR228" s="42">
        <f t="shared" si="671"/>
        <v>0</v>
      </c>
      <c r="NZS228" s="42">
        <f t="shared" si="671"/>
        <v>0</v>
      </c>
      <c r="NZT228" s="42">
        <f t="shared" si="671"/>
        <v>0</v>
      </c>
      <c r="NZU228" s="42">
        <f t="shared" si="671"/>
        <v>0</v>
      </c>
      <c r="NZV228" s="42">
        <f t="shared" si="671"/>
        <v>0</v>
      </c>
      <c r="NZW228" s="42">
        <f t="shared" si="671"/>
        <v>0</v>
      </c>
      <c r="NZX228" s="42">
        <f t="shared" si="671"/>
        <v>0</v>
      </c>
      <c r="NZY228" s="42">
        <f t="shared" si="671"/>
        <v>0</v>
      </c>
      <c r="NZZ228" s="42">
        <f t="shared" si="671"/>
        <v>0</v>
      </c>
      <c r="OAA228" s="42">
        <f t="shared" si="671"/>
        <v>0</v>
      </c>
      <c r="OAB228" s="42">
        <f t="shared" si="671"/>
        <v>0</v>
      </c>
      <c r="OAC228" s="42">
        <f t="shared" si="671"/>
        <v>0</v>
      </c>
      <c r="OAD228" s="42">
        <f t="shared" si="671"/>
        <v>0</v>
      </c>
      <c r="OAE228" s="42">
        <f t="shared" si="671"/>
        <v>0</v>
      </c>
      <c r="OAF228" s="42">
        <f t="shared" si="671"/>
        <v>0</v>
      </c>
      <c r="OAG228" s="42">
        <f t="shared" si="671"/>
        <v>0</v>
      </c>
      <c r="OAH228" s="42">
        <f t="shared" si="671"/>
        <v>0</v>
      </c>
      <c r="OAI228" s="42">
        <f t="shared" si="671"/>
        <v>0</v>
      </c>
      <c r="OAJ228" s="42">
        <f t="shared" si="671"/>
        <v>0</v>
      </c>
      <c r="OAK228" s="42">
        <f t="shared" si="671"/>
        <v>0</v>
      </c>
      <c r="OAL228" s="42">
        <f t="shared" si="671"/>
        <v>0</v>
      </c>
      <c r="OAM228" s="42">
        <f t="shared" si="671"/>
        <v>0</v>
      </c>
      <c r="OAN228" s="42">
        <f t="shared" si="671"/>
        <v>0</v>
      </c>
      <c r="OAO228" s="42">
        <f t="shared" ref="OAO228:OCZ228" si="672">OAO227</f>
        <v>0</v>
      </c>
      <c r="OAP228" s="42">
        <f t="shared" si="672"/>
        <v>0</v>
      </c>
      <c r="OAQ228" s="42">
        <f t="shared" si="672"/>
        <v>0</v>
      </c>
      <c r="OAR228" s="42">
        <f t="shared" si="672"/>
        <v>0</v>
      </c>
      <c r="OAS228" s="42">
        <f t="shared" si="672"/>
        <v>0</v>
      </c>
      <c r="OAT228" s="42">
        <f t="shared" si="672"/>
        <v>0</v>
      </c>
      <c r="OAU228" s="42">
        <f t="shared" si="672"/>
        <v>0</v>
      </c>
      <c r="OAV228" s="42">
        <f t="shared" si="672"/>
        <v>0</v>
      </c>
      <c r="OAW228" s="42">
        <f t="shared" si="672"/>
        <v>0</v>
      </c>
      <c r="OAX228" s="42">
        <f t="shared" si="672"/>
        <v>0</v>
      </c>
      <c r="OAY228" s="42">
        <f t="shared" si="672"/>
        <v>0</v>
      </c>
      <c r="OAZ228" s="42">
        <f t="shared" si="672"/>
        <v>0</v>
      </c>
      <c r="OBA228" s="42">
        <f t="shared" si="672"/>
        <v>0</v>
      </c>
      <c r="OBB228" s="42">
        <f t="shared" si="672"/>
        <v>0</v>
      </c>
      <c r="OBC228" s="42">
        <f t="shared" si="672"/>
        <v>0</v>
      </c>
      <c r="OBD228" s="42">
        <f t="shared" si="672"/>
        <v>0</v>
      </c>
      <c r="OBE228" s="42">
        <f t="shared" si="672"/>
        <v>0</v>
      </c>
      <c r="OBF228" s="42">
        <f t="shared" si="672"/>
        <v>0</v>
      </c>
      <c r="OBG228" s="42">
        <f t="shared" si="672"/>
        <v>0</v>
      </c>
      <c r="OBH228" s="42">
        <f t="shared" si="672"/>
        <v>0</v>
      </c>
      <c r="OBI228" s="42">
        <f t="shared" si="672"/>
        <v>0</v>
      </c>
      <c r="OBJ228" s="42">
        <f t="shared" si="672"/>
        <v>0</v>
      </c>
      <c r="OBK228" s="42">
        <f t="shared" si="672"/>
        <v>0</v>
      </c>
      <c r="OBL228" s="42">
        <f t="shared" si="672"/>
        <v>0</v>
      </c>
      <c r="OBM228" s="42">
        <f t="shared" si="672"/>
        <v>0</v>
      </c>
      <c r="OBN228" s="42">
        <f t="shared" si="672"/>
        <v>0</v>
      </c>
      <c r="OBO228" s="42">
        <f t="shared" si="672"/>
        <v>0</v>
      </c>
      <c r="OBP228" s="42">
        <f t="shared" si="672"/>
        <v>0</v>
      </c>
      <c r="OBQ228" s="42">
        <f t="shared" si="672"/>
        <v>0</v>
      </c>
      <c r="OBR228" s="42">
        <f t="shared" si="672"/>
        <v>0</v>
      </c>
      <c r="OBS228" s="42">
        <f t="shared" si="672"/>
        <v>0</v>
      </c>
      <c r="OBT228" s="42">
        <f t="shared" si="672"/>
        <v>0</v>
      </c>
      <c r="OBU228" s="42">
        <f t="shared" si="672"/>
        <v>0</v>
      </c>
      <c r="OBV228" s="42">
        <f t="shared" si="672"/>
        <v>0</v>
      </c>
      <c r="OBW228" s="42">
        <f t="shared" si="672"/>
        <v>0</v>
      </c>
      <c r="OBX228" s="42">
        <f t="shared" si="672"/>
        <v>0</v>
      </c>
      <c r="OBY228" s="42">
        <f t="shared" si="672"/>
        <v>0</v>
      </c>
      <c r="OBZ228" s="42">
        <f t="shared" si="672"/>
        <v>0</v>
      </c>
      <c r="OCA228" s="42">
        <f t="shared" si="672"/>
        <v>0</v>
      </c>
      <c r="OCB228" s="42">
        <f t="shared" si="672"/>
        <v>0</v>
      </c>
      <c r="OCC228" s="42">
        <f t="shared" si="672"/>
        <v>0</v>
      </c>
      <c r="OCD228" s="42">
        <f t="shared" si="672"/>
        <v>0</v>
      </c>
      <c r="OCE228" s="42">
        <f t="shared" si="672"/>
        <v>0</v>
      </c>
      <c r="OCF228" s="42">
        <f t="shared" si="672"/>
        <v>0</v>
      </c>
      <c r="OCG228" s="42">
        <f t="shared" si="672"/>
        <v>0</v>
      </c>
      <c r="OCH228" s="42">
        <f t="shared" si="672"/>
        <v>0</v>
      </c>
      <c r="OCI228" s="42">
        <f t="shared" si="672"/>
        <v>0</v>
      </c>
      <c r="OCJ228" s="42">
        <f t="shared" si="672"/>
        <v>0</v>
      </c>
      <c r="OCK228" s="42">
        <f t="shared" si="672"/>
        <v>0</v>
      </c>
      <c r="OCL228" s="42">
        <f t="shared" si="672"/>
        <v>0</v>
      </c>
      <c r="OCM228" s="42">
        <f t="shared" si="672"/>
        <v>0</v>
      </c>
      <c r="OCN228" s="42">
        <f t="shared" si="672"/>
        <v>0</v>
      </c>
      <c r="OCO228" s="42">
        <f t="shared" si="672"/>
        <v>0</v>
      </c>
      <c r="OCP228" s="42">
        <f t="shared" si="672"/>
        <v>0</v>
      </c>
      <c r="OCQ228" s="42">
        <f t="shared" si="672"/>
        <v>0</v>
      </c>
      <c r="OCR228" s="42">
        <f t="shared" si="672"/>
        <v>0</v>
      </c>
      <c r="OCS228" s="42">
        <f t="shared" si="672"/>
        <v>0</v>
      </c>
      <c r="OCT228" s="42">
        <f t="shared" si="672"/>
        <v>0</v>
      </c>
      <c r="OCU228" s="42">
        <f t="shared" si="672"/>
        <v>0</v>
      </c>
      <c r="OCV228" s="42">
        <f t="shared" si="672"/>
        <v>0</v>
      </c>
      <c r="OCW228" s="42">
        <f t="shared" si="672"/>
        <v>0</v>
      </c>
      <c r="OCX228" s="42">
        <f t="shared" si="672"/>
        <v>0</v>
      </c>
      <c r="OCY228" s="42">
        <f t="shared" si="672"/>
        <v>0</v>
      </c>
      <c r="OCZ228" s="42">
        <f t="shared" si="672"/>
        <v>0</v>
      </c>
      <c r="ODA228" s="42">
        <f t="shared" ref="ODA228:OFL228" si="673">ODA227</f>
        <v>0</v>
      </c>
      <c r="ODB228" s="42">
        <f t="shared" si="673"/>
        <v>0</v>
      </c>
      <c r="ODC228" s="42">
        <f t="shared" si="673"/>
        <v>0</v>
      </c>
      <c r="ODD228" s="42">
        <f t="shared" si="673"/>
        <v>0</v>
      </c>
      <c r="ODE228" s="42">
        <f t="shared" si="673"/>
        <v>0</v>
      </c>
      <c r="ODF228" s="42">
        <f t="shared" si="673"/>
        <v>0</v>
      </c>
      <c r="ODG228" s="42">
        <f t="shared" si="673"/>
        <v>0</v>
      </c>
      <c r="ODH228" s="42">
        <f t="shared" si="673"/>
        <v>0</v>
      </c>
      <c r="ODI228" s="42">
        <f t="shared" si="673"/>
        <v>0</v>
      </c>
      <c r="ODJ228" s="42">
        <f t="shared" si="673"/>
        <v>0</v>
      </c>
      <c r="ODK228" s="42">
        <f t="shared" si="673"/>
        <v>0</v>
      </c>
      <c r="ODL228" s="42">
        <f t="shared" si="673"/>
        <v>0</v>
      </c>
      <c r="ODM228" s="42">
        <f t="shared" si="673"/>
        <v>0</v>
      </c>
      <c r="ODN228" s="42">
        <f t="shared" si="673"/>
        <v>0</v>
      </c>
      <c r="ODO228" s="42">
        <f t="shared" si="673"/>
        <v>0</v>
      </c>
      <c r="ODP228" s="42">
        <f t="shared" si="673"/>
        <v>0</v>
      </c>
      <c r="ODQ228" s="42">
        <f t="shared" si="673"/>
        <v>0</v>
      </c>
      <c r="ODR228" s="42">
        <f t="shared" si="673"/>
        <v>0</v>
      </c>
      <c r="ODS228" s="42">
        <f t="shared" si="673"/>
        <v>0</v>
      </c>
      <c r="ODT228" s="42">
        <f t="shared" si="673"/>
        <v>0</v>
      </c>
      <c r="ODU228" s="42">
        <f t="shared" si="673"/>
        <v>0</v>
      </c>
      <c r="ODV228" s="42">
        <f t="shared" si="673"/>
        <v>0</v>
      </c>
      <c r="ODW228" s="42">
        <f t="shared" si="673"/>
        <v>0</v>
      </c>
      <c r="ODX228" s="42">
        <f t="shared" si="673"/>
        <v>0</v>
      </c>
      <c r="ODY228" s="42">
        <f t="shared" si="673"/>
        <v>0</v>
      </c>
      <c r="ODZ228" s="42">
        <f t="shared" si="673"/>
        <v>0</v>
      </c>
      <c r="OEA228" s="42">
        <f t="shared" si="673"/>
        <v>0</v>
      </c>
      <c r="OEB228" s="42">
        <f t="shared" si="673"/>
        <v>0</v>
      </c>
      <c r="OEC228" s="42">
        <f t="shared" si="673"/>
        <v>0</v>
      </c>
      <c r="OED228" s="42">
        <f t="shared" si="673"/>
        <v>0</v>
      </c>
      <c r="OEE228" s="42">
        <f t="shared" si="673"/>
        <v>0</v>
      </c>
      <c r="OEF228" s="42">
        <f t="shared" si="673"/>
        <v>0</v>
      </c>
      <c r="OEG228" s="42">
        <f t="shared" si="673"/>
        <v>0</v>
      </c>
      <c r="OEH228" s="42">
        <f t="shared" si="673"/>
        <v>0</v>
      </c>
      <c r="OEI228" s="42">
        <f t="shared" si="673"/>
        <v>0</v>
      </c>
      <c r="OEJ228" s="42">
        <f t="shared" si="673"/>
        <v>0</v>
      </c>
      <c r="OEK228" s="42">
        <f t="shared" si="673"/>
        <v>0</v>
      </c>
      <c r="OEL228" s="42">
        <f t="shared" si="673"/>
        <v>0</v>
      </c>
      <c r="OEM228" s="42">
        <f t="shared" si="673"/>
        <v>0</v>
      </c>
      <c r="OEN228" s="42">
        <f t="shared" si="673"/>
        <v>0</v>
      </c>
      <c r="OEO228" s="42">
        <f t="shared" si="673"/>
        <v>0</v>
      </c>
      <c r="OEP228" s="42">
        <f t="shared" si="673"/>
        <v>0</v>
      </c>
      <c r="OEQ228" s="42">
        <f t="shared" si="673"/>
        <v>0</v>
      </c>
      <c r="OER228" s="42">
        <f t="shared" si="673"/>
        <v>0</v>
      </c>
      <c r="OES228" s="42">
        <f t="shared" si="673"/>
        <v>0</v>
      </c>
      <c r="OET228" s="42">
        <f t="shared" si="673"/>
        <v>0</v>
      </c>
      <c r="OEU228" s="42">
        <f t="shared" si="673"/>
        <v>0</v>
      </c>
      <c r="OEV228" s="42">
        <f t="shared" si="673"/>
        <v>0</v>
      </c>
      <c r="OEW228" s="42">
        <f t="shared" si="673"/>
        <v>0</v>
      </c>
      <c r="OEX228" s="42">
        <f t="shared" si="673"/>
        <v>0</v>
      </c>
      <c r="OEY228" s="42">
        <f t="shared" si="673"/>
        <v>0</v>
      </c>
      <c r="OEZ228" s="42">
        <f t="shared" si="673"/>
        <v>0</v>
      </c>
      <c r="OFA228" s="42">
        <f t="shared" si="673"/>
        <v>0</v>
      </c>
      <c r="OFB228" s="42">
        <f t="shared" si="673"/>
        <v>0</v>
      </c>
      <c r="OFC228" s="42">
        <f t="shared" si="673"/>
        <v>0</v>
      </c>
      <c r="OFD228" s="42">
        <f t="shared" si="673"/>
        <v>0</v>
      </c>
      <c r="OFE228" s="42">
        <f t="shared" si="673"/>
        <v>0</v>
      </c>
      <c r="OFF228" s="42">
        <f t="shared" si="673"/>
        <v>0</v>
      </c>
      <c r="OFG228" s="42">
        <f t="shared" si="673"/>
        <v>0</v>
      </c>
      <c r="OFH228" s="42">
        <f t="shared" si="673"/>
        <v>0</v>
      </c>
      <c r="OFI228" s="42">
        <f t="shared" si="673"/>
        <v>0</v>
      </c>
      <c r="OFJ228" s="42">
        <f t="shared" si="673"/>
        <v>0</v>
      </c>
      <c r="OFK228" s="42">
        <f t="shared" si="673"/>
        <v>0</v>
      </c>
      <c r="OFL228" s="42">
        <f t="shared" si="673"/>
        <v>0</v>
      </c>
      <c r="OFM228" s="42">
        <f t="shared" ref="OFM228:OHX228" si="674">OFM227</f>
        <v>0</v>
      </c>
      <c r="OFN228" s="42">
        <f t="shared" si="674"/>
        <v>0</v>
      </c>
      <c r="OFO228" s="42">
        <f t="shared" si="674"/>
        <v>0</v>
      </c>
      <c r="OFP228" s="42">
        <f t="shared" si="674"/>
        <v>0</v>
      </c>
      <c r="OFQ228" s="42">
        <f t="shared" si="674"/>
        <v>0</v>
      </c>
      <c r="OFR228" s="42">
        <f t="shared" si="674"/>
        <v>0</v>
      </c>
      <c r="OFS228" s="42">
        <f t="shared" si="674"/>
        <v>0</v>
      </c>
      <c r="OFT228" s="42">
        <f t="shared" si="674"/>
        <v>0</v>
      </c>
      <c r="OFU228" s="42">
        <f t="shared" si="674"/>
        <v>0</v>
      </c>
      <c r="OFV228" s="42">
        <f t="shared" si="674"/>
        <v>0</v>
      </c>
      <c r="OFW228" s="42">
        <f t="shared" si="674"/>
        <v>0</v>
      </c>
      <c r="OFX228" s="42">
        <f t="shared" si="674"/>
        <v>0</v>
      </c>
      <c r="OFY228" s="42">
        <f t="shared" si="674"/>
        <v>0</v>
      </c>
      <c r="OFZ228" s="42">
        <f t="shared" si="674"/>
        <v>0</v>
      </c>
      <c r="OGA228" s="42">
        <f t="shared" si="674"/>
        <v>0</v>
      </c>
      <c r="OGB228" s="42">
        <f t="shared" si="674"/>
        <v>0</v>
      </c>
      <c r="OGC228" s="42">
        <f t="shared" si="674"/>
        <v>0</v>
      </c>
      <c r="OGD228" s="42">
        <f t="shared" si="674"/>
        <v>0</v>
      </c>
      <c r="OGE228" s="42">
        <f t="shared" si="674"/>
        <v>0</v>
      </c>
      <c r="OGF228" s="42">
        <f t="shared" si="674"/>
        <v>0</v>
      </c>
      <c r="OGG228" s="42">
        <f t="shared" si="674"/>
        <v>0</v>
      </c>
      <c r="OGH228" s="42">
        <f t="shared" si="674"/>
        <v>0</v>
      </c>
      <c r="OGI228" s="42">
        <f t="shared" si="674"/>
        <v>0</v>
      </c>
      <c r="OGJ228" s="42">
        <f t="shared" si="674"/>
        <v>0</v>
      </c>
      <c r="OGK228" s="42">
        <f t="shared" si="674"/>
        <v>0</v>
      </c>
      <c r="OGL228" s="42">
        <f t="shared" si="674"/>
        <v>0</v>
      </c>
      <c r="OGM228" s="42">
        <f t="shared" si="674"/>
        <v>0</v>
      </c>
      <c r="OGN228" s="42">
        <f t="shared" si="674"/>
        <v>0</v>
      </c>
      <c r="OGO228" s="42">
        <f t="shared" si="674"/>
        <v>0</v>
      </c>
      <c r="OGP228" s="42">
        <f t="shared" si="674"/>
        <v>0</v>
      </c>
      <c r="OGQ228" s="42">
        <f t="shared" si="674"/>
        <v>0</v>
      </c>
      <c r="OGR228" s="42">
        <f t="shared" si="674"/>
        <v>0</v>
      </c>
      <c r="OGS228" s="42">
        <f t="shared" si="674"/>
        <v>0</v>
      </c>
      <c r="OGT228" s="42">
        <f t="shared" si="674"/>
        <v>0</v>
      </c>
      <c r="OGU228" s="42">
        <f t="shared" si="674"/>
        <v>0</v>
      </c>
      <c r="OGV228" s="42">
        <f t="shared" si="674"/>
        <v>0</v>
      </c>
      <c r="OGW228" s="42">
        <f t="shared" si="674"/>
        <v>0</v>
      </c>
      <c r="OGX228" s="42">
        <f t="shared" si="674"/>
        <v>0</v>
      </c>
      <c r="OGY228" s="42">
        <f t="shared" si="674"/>
        <v>0</v>
      </c>
      <c r="OGZ228" s="42">
        <f t="shared" si="674"/>
        <v>0</v>
      </c>
      <c r="OHA228" s="42">
        <f t="shared" si="674"/>
        <v>0</v>
      </c>
      <c r="OHB228" s="42">
        <f t="shared" si="674"/>
        <v>0</v>
      </c>
      <c r="OHC228" s="42">
        <f t="shared" si="674"/>
        <v>0</v>
      </c>
      <c r="OHD228" s="42">
        <f t="shared" si="674"/>
        <v>0</v>
      </c>
      <c r="OHE228" s="42">
        <f t="shared" si="674"/>
        <v>0</v>
      </c>
      <c r="OHF228" s="42">
        <f t="shared" si="674"/>
        <v>0</v>
      </c>
      <c r="OHG228" s="42">
        <f t="shared" si="674"/>
        <v>0</v>
      </c>
      <c r="OHH228" s="42">
        <f t="shared" si="674"/>
        <v>0</v>
      </c>
      <c r="OHI228" s="42">
        <f t="shared" si="674"/>
        <v>0</v>
      </c>
      <c r="OHJ228" s="42">
        <f t="shared" si="674"/>
        <v>0</v>
      </c>
      <c r="OHK228" s="42">
        <f t="shared" si="674"/>
        <v>0</v>
      </c>
      <c r="OHL228" s="42">
        <f t="shared" si="674"/>
        <v>0</v>
      </c>
      <c r="OHM228" s="42">
        <f t="shared" si="674"/>
        <v>0</v>
      </c>
      <c r="OHN228" s="42">
        <f t="shared" si="674"/>
        <v>0</v>
      </c>
      <c r="OHO228" s="42">
        <f t="shared" si="674"/>
        <v>0</v>
      </c>
      <c r="OHP228" s="42">
        <f t="shared" si="674"/>
        <v>0</v>
      </c>
      <c r="OHQ228" s="42">
        <f t="shared" si="674"/>
        <v>0</v>
      </c>
      <c r="OHR228" s="42">
        <f t="shared" si="674"/>
        <v>0</v>
      </c>
      <c r="OHS228" s="42">
        <f t="shared" si="674"/>
        <v>0</v>
      </c>
      <c r="OHT228" s="42">
        <f t="shared" si="674"/>
        <v>0</v>
      </c>
      <c r="OHU228" s="42">
        <f t="shared" si="674"/>
        <v>0</v>
      </c>
      <c r="OHV228" s="42">
        <f t="shared" si="674"/>
        <v>0</v>
      </c>
      <c r="OHW228" s="42">
        <f t="shared" si="674"/>
        <v>0</v>
      </c>
      <c r="OHX228" s="42">
        <f t="shared" si="674"/>
        <v>0</v>
      </c>
      <c r="OHY228" s="42">
        <f t="shared" ref="OHY228:OKJ228" si="675">OHY227</f>
        <v>0</v>
      </c>
      <c r="OHZ228" s="42">
        <f t="shared" si="675"/>
        <v>0</v>
      </c>
      <c r="OIA228" s="42">
        <f t="shared" si="675"/>
        <v>0</v>
      </c>
      <c r="OIB228" s="42">
        <f t="shared" si="675"/>
        <v>0</v>
      </c>
      <c r="OIC228" s="42">
        <f t="shared" si="675"/>
        <v>0</v>
      </c>
      <c r="OID228" s="42">
        <f t="shared" si="675"/>
        <v>0</v>
      </c>
      <c r="OIE228" s="42">
        <f t="shared" si="675"/>
        <v>0</v>
      </c>
      <c r="OIF228" s="42">
        <f t="shared" si="675"/>
        <v>0</v>
      </c>
      <c r="OIG228" s="42">
        <f t="shared" si="675"/>
        <v>0</v>
      </c>
      <c r="OIH228" s="42">
        <f t="shared" si="675"/>
        <v>0</v>
      </c>
      <c r="OII228" s="42">
        <f t="shared" si="675"/>
        <v>0</v>
      </c>
      <c r="OIJ228" s="42">
        <f t="shared" si="675"/>
        <v>0</v>
      </c>
      <c r="OIK228" s="42">
        <f t="shared" si="675"/>
        <v>0</v>
      </c>
      <c r="OIL228" s="42">
        <f t="shared" si="675"/>
        <v>0</v>
      </c>
      <c r="OIM228" s="42">
        <f t="shared" si="675"/>
        <v>0</v>
      </c>
      <c r="OIN228" s="42">
        <f t="shared" si="675"/>
        <v>0</v>
      </c>
      <c r="OIO228" s="42">
        <f t="shared" si="675"/>
        <v>0</v>
      </c>
      <c r="OIP228" s="42">
        <f t="shared" si="675"/>
        <v>0</v>
      </c>
      <c r="OIQ228" s="42">
        <f t="shared" si="675"/>
        <v>0</v>
      </c>
      <c r="OIR228" s="42">
        <f t="shared" si="675"/>
        <v>0</v>
      </c>
      <c r="OIS228" s="42">
        <f t="shared" si="675"/>
        <v>0</v>
      </c>
      <c r="OIT228" s="42">
        <f t="shared" si="675"/>
        <v>0</v>
      </c>
      <c r="OIU228" s="42">
        <f t="shared" si="675"/>
        <v>0</v>
      </c>
      <c r="OIV228" s="42">
        <f t="shared" si="675"/>
        <v>0</v>
      </c>
      <c r="OIW228" s="42">
        <f t="shared" si="675"/>
        <v>0</v>
      </c>
      <c r="OIX228" s="42">
        <f t="shared" si="675"/>
        <v>0</v>
      </c>
      <c r="OIY228" s="42">
        <f t="shared" si="675"/>
        <v>0</v>
      </c>
      <c r="OIZ228" s="42">
        <f t="shared" si="675"/>
        <v>0</v>
      </c>
      <c r="OJA228" s="42">
        <f t="shared" si="675"/>
        <v>0</v>
      </c>
      <c r="OJB228" s="42">
        <f t="shared" si="675"/>
        <v>0</v>
      </c>
      <c r="OJC228" s="42">
        <f t="shared" si="675"/>
        <v>0</v>
      </c>
      <c r="OJD228" s="42">
        <f t="shared" si="675"/>
        <v>0</v>
      </c>
      <c r="OJE228" s="42">
        <f t="shared" si="675"/>
        <v>0</v>
      </c>
      <c r="OJF228" s="42">
        <f t="shared" si="675"/>
        <v>0</v>
      </c>
      <c r="OJG228" s="42">
        <f t="shared" si="675"/>
        <v>0</v>
      </c>
      <c r="OJH228" s="42">
        <f t="shared" si="675"/>
        <v>0</v>
      </c>
      <c r="OJI228" s="42">
        <f t="shared" si="675"/>
        <v>0</v>
      </c>
      <c r="OJJ228" s="42">
        <f t="shared" si="675"/>
        <v>0</v>
      </c>
      <c r="OJK228" s="42">
        <f t="shared" si="675"/>
        <v>0</v>
      </c>
      <c r="OJL228" s="42">
        <f t="shared" si="675"/>
        <v>0</v>
      </c>
      <c r="OJM228" s="42">
        <f t="shared" si="675"/>
        <v>0</v>
      </c>
      <c r="OJN228" s="42">
        <f t="shared" si="675"/>
        <v>0</v>
      </c>
      <c r="OJO228" s="42">
        <f t="shared" si="675"/>
        <v>0</v>
      </c>
      <c r="OJP228" s="42">
        <f t="shared" si="675"/>
        <v>0</v>
      </c>
      <c r="OJQ228" s="42">
        <f t="shared" si="675"/>
        <v>0</v>
      </c>
      <c r="OJR228" s="42">
        <f t="shared" si="675"/>
        <v>0</v>
      </c>
      <c r="OJS228" s="42">
        <f t="shared" si="675"/>
        <v>0</v>
      </c>
      <c r="OJT228" s="42">
        <f t="shared" si="675"/>
        <v>0</v>
      </c>
      <c r="OJU228" s="42">
        <f t="shared" si="675"/>
        <v>0</v>
      </c>
      <c r="OJV228" s="42">
        <f t="shared" si="675"/>
        <v>0</v>
      </c>
      <c r="OJW228" s="42">
        <f t="shared" si="675"/>
        <v>0</v>
      </c>
      <c r="OJX228" s="42">
        <f t="shared" si="675"/>
        <v>0</v>
      </c>
      <c r="OJY228" s="42">
        <f t="shared" si="675"/>
        <v>0</v>
      </c>
      <c r="OJZ228" s="42">
        <f t="shared" si="675"/>
        <v>0</v>
      </c>
      <c r="OKA228" s="42">
        <f t="shared" si="675"/>
        <v>0</v>
      </c>
      <c r="OKB228" s="42">
        <f t="shared" si="675"/>
        <v>0</v>
      </c>
      <c r="OKC228" s="42">
        <f t="shared" si="675"/>
        <v>0</v>
      </c>
      <c r="OKD228" s="42">
        <f t="shared" si="675"/>
        <v>0</v>
      </c>
      <c r="OKE228" s="42">
        <f t="shared" si="675"/>
        <v>0</v>
      </c>
      <c r="OKF228" s="42">
        <f t="shared" si="675"/>
        <v>0</v>
      </c>
      <c r="OKG228" s="42">
        <f t="shared" si="675"/>
        <v>0</v>
      </c>
      <c r="OKH228" s="42">
        <f t="shared" si="675"/>
        <v>0</v>
      </c>
      <c r="OKI228" s="42">
        <f t="shared" si="675"/>
        <v>0</v>
      </c>
      <c r="OKJ228" s="42">
        <f t="shared" si="675"/>
        <v>0</v>
      </c>
      <c r="OKK228" s="42">
        <f t="shared" ref="OKK228:OMV228" si="676">OKK227</f>
        <v>0</v>
      </c>
      <c r="OKL228" s="42">
        <f t="shared" si="676"/>
        <v>0</v>
      </c>
      <c r="OKM228" s="42">
        <f t="shared" si="676"/>
        <v>0</v>
      </c>
      <c r="OKN228" s="42">
        <f t="shared" si="676"/>
        <v>0</v>
      </c>
      <c r="OKO228" s="42">
        <f t="shared" si="676"/>
        <v>0</v>
      </c>
      <c r="OKP228" s="42">
        <f t="shared" si="676"/>
        <v>0</v>
      </c>
      <c r="OKQ228" s="42">
        <f t="shared" si="676"/>
        <v>0</v>
      </c>
      <c r="OKR228" s="42">
        <f t="shared" si="676"/>
        <v>0</v>
      </c>
      <c r="OKS228" s="42">
        <f t="shared" si="676"/>
        <v>0</v>
      </c>
      <c r="OKT228" s="42">
        <f t="shared" si="676"/>
        <v>0</v>
      </c>
      <c r="OKU228" s="42">
        <f t="shared" si="676"/>
        <v>0</v>
      </c>
      <c r="OKV228" s="42">
        <f t="shared" si="676"/>
        <v>0</v>
      </c>
      <c r="OKW228" s="42">
        <f t="shared" si="676"/>
        <v>0</v>
      </c>
      <c r="OKX228" s="42">
        <f t="shared" si="676"/>
        <v>0</v>
      </c>
      <c r="OKY228" s="42">
        <f t="shared" si="676"/>
        <v>0</v>
      </c>
      <c r="OKZ228" s="42">
        <f t="shared" si="676"/>
        <v>0</v>
      </c>
      <c r="OLA228" s="42">
        <f t="shared" si="676"/>
        <v>0</v>
      </c>
      <c r="OLB228" s="42">
        <f t="shared" si="676"/>
        <v>0</v>
      </c>
      <c r="OLC228" s="42">
        <f t="shared" si="676"/>
        <v>0</v>
      </c>
      <c r="OLD228" s="42">
        <f t="shared" si="676"/>
        <v>0</v>
      </c>
      <c r="OLE228" s="42">
        <f t="shared" si="676"/>
        <v>0</v>
      </c>
      <c r="OLF228" s="42">
        <f t="shared" si="676"/>
        <v>0</v>
      </c>
      <c r="OLG228" s="42">
        <f t="shared" si="676"/>
        <v>0</v>
      </c>
      <c r="OLH228" s="42">
        <f t="shared" si="676"/>
        <v>0</v>
      </c>
      <c r="OLI228" s="42">
        <f t="shared" si="676"/>
        <v>0</v>
      </c>
      <c r="OLJ228" s="42">
        <f t="shared" si="676"/>
        <v>0</v>
      </c>
      <c r="OLK228" s="42">
        <f t="shared" si="676"/>
        <v>0</v>
      </c>
      <c r="OLL228" s="42">
        <f t="shared" si="676"/>
        <v>0</v>
      </c>
      <c r="OLM228" s="42">
        <f t="shared" si="676"/>
        <v>0</v>
      </c>
      <c r="OLN228" s="42">
        <f t="shared" si="676"/>
        <v>0</v>
      </c>
      <c r="OLO228" s="42">
        <f t="shared" si="676"/>
        <v>0</v>
      </c>
      <c r="OLP228" s="42">
        <f t="shared" si="676"/>
        <v>0</v>
      </c>
      <c r="OLQ228" s="42">
        <f t="shared" si="676"/>
        <v>0</v>
      </c>
      <c r="OLR228" s="42">
        <f t="shared" si="676"/>
        <v>0</v>
      </c>
      <c r="OLS228" s="42">
        <f t="shared" si="676"/>
        <v>0</v>
      </c>
      <c r="OLT228" s="42">
        <f t="shared" si="676"/>
        <v>0</v>
      </c>
      <c r="OLU228" s="42">
        <f t="shared" si="676"/>
        <v>0</v>
      </c>
      <c r="OLV228" s="42">
        <f t="shared" si="676"/>
        <v>0</v>
      </c>
      <c r="OLW228" s="42">
        <f t="shared" si="676"/>
        <v>0</v>
      </c>
      <c r="OLX228" s="42">
        <f t="shared" si="676"/>
        <v>0</v>
      </c>
      <c r="OLY228" s="42">
        <f t="shared" si="676"/>
        <v>0</v>
      </c>
      <c r="OLZ228" s="42">
        <f t="shared" si="676"/>
        <v>0</v>
      </c>
      <c r="OMA228" s="42">
        <f t="shared" si="676"/>
        <v>0</v>
      </c>
      <c r="OMB228" s="42">
        <f t="shared" si="676"/>
        <v>0</v>
      </c>
      <c r="OMC228" s="42">
        <f t="shared" si="676"/>
        <v>0</v>
      </c>
      <c r="OMD228" s="42">
        <f t="shared" si="676"/>
        <v>0</v>
      </c>
      <c r="OME228" s="42">
        <f t="shared" si="676"/>
        <v>0</v>
      </c>
      <c r="OMF228" s="42">
        <f t="shared" si="676"/>
        <v>0</v>
      </c>
      <c r="OMG228" s="42">
        <f t="shared" si="676"/>
        <v>0</v>
      </c>
      <c r="OMH228" s="42">
        <f t="shared" si="676"/>
        <v>0</v>
      </c>
      <c r="OMI228" s="42">
        <f t="shared" si="676"/>
        <v>0</v>
      </c>
      <c r="OMJ228" s="42">
        <f t="shared" si="676"/>
        <v>0</v>
      </c>
      <c r="OMK228" s="42">
        <f t="shared" si="676"/>
        <v>0</v>
      </c>
      <c r="OML228" s="42">
        <f t="shared" si="676"/>
        <v>0</v>
      </c>
      <c r="OMM228" s="42">
        <f t="shared" si="676"/>
        <v>0</v>
      </c>
      <c r="OMN228" s="42">
        <f t="shared" si="676"/>
        <v>0</v>
      </c>
      <c r="OMO228" s="42">
        <f t="shared" si="676"/>
        <v>0</v>
      </c>
      <c r="OMP228" s="42">
        <f t="shared" si="676"/>
        <v>0</v>
      </c>
      <c r="OMQ228" s="42">
        <f t="shared" si="676"/>
        <v>0</v>
      </c>
      <c r="OMR228" s="42">
        <f t="shared" si="676"/>
        <v>0</v>
      </c>
      <c r="OMS228" s="42">
        <f t="shared" si="676"/>
        <v>0</v>
      </c>
      <c r="OMT228" s="42">
        <f t="shared" si="676"/>
        <v>0</v>
      </c>
      <c r="OMU228" s="42">
        <f t="shared" si="676"/>
        <v>0</v>
      </c>
      <c r="OMV228" s="42">
        <f t="shared" si="676"/>
        <v>0</v>
      </c>
      <c r="OMW228" s="42">
        <f t="shared" ref="OMW228:OPH228" si="677">OMW227</f>
        <v>0</v>
      </c>
      <c r="OMX228" s="42">
        <f t="shared" si="677"/>
        <v>0</v>
      </c>
      <c r="OMY228" s="42">
        <f t="shared" si="677"/>
        <v>0</v>
      </c>
      <c r="OMZ228" s="42">
        <f t="shared" si="677"/>
        <v>0</v>
      </c>
      <c r="ONA228" s="42">
        <f t="shared" si="677"/>
        <v>0</v>
      </c>
      <c r="ONB228" s="42">
        <f t="shared" si="677"/>
        <v>0</v>
      </c>
      <c r="ONC228" s="42">
        <f t="shared" si="677"/>
        <v>0</v>
      </c>
      <c r="OND228" s="42">
        <f t="shared" si="677"/>
        <v>0</v>
      </c>
      <c r="ONE228" s="42">
        <f t="shared" si="677"/>
        <v>0</v>
      </c>
      <c r="ONF228" s="42">
        <f t="shared" si="677"/>
        <v>0</v>
      </c>
      <c r="ONG228" s="42">
        <f t="shared" si="677"/>
        <v>0</v>
      </c>
      <c r="ONH228" s="42">
        <f t="shared" si="677"/>
        <v>0</v>
      </c>
      <c r="ONI228" s="42">
        <f t="shared" si="677"/>
        <v>0</v>
      </c>
      <c r="ONJ228" s="42">
        <f t="shared" si="677"/>
        <v>0</v>
      </c>
      <c r="ONK228" s="42">
        <f t="shared" si="677"/>
        <v>0</v>
      </c>
      <c r="ONL228" s="42">
        <f t="shared" si="677"/>
        <v>0</v>
      </c>
      <c r="ONM228" s="42">
        <f t="shared" si="677"/>
        <v>0</v>
      </c>
      <c r="ONN228" s="42">
        <f t="shared" si="677"/>
        <v>0</v>
      </c>
      <c r="ONO228" s="42">
        <f t="shared" si="677"/>
        <v>0</v>
      </c>
      <c r="ONP228" s="42">
        <f t="shared" si="677"/>
        <v>0</v>
      </c>
      <c r="ONQ228" s="42">
        <f t="shared" si="677"/>
        <v>0</v>
      </c>
      <c r="ONR228" s="42">
        <f t="shared" si="677"/>
        <v>0</v>
      </c>
      <c r="ONS228" s="42">
        <f t="shared" si="677"/>
        <v>0</v>
      </c>
      <c r="ONT228" s="42">
        <f t="shared" si="677"/>
        <v>0</v>
      </c>
      <c r="ONU228" s="42">
        <f t="shared" si="677"/>
        <v>0</v>
      </c>
      <c r="ONV228" s="42">
        <f t="shared" si="677"/>
        <v>0</v>
      </c>
      <c r="ONW228" s="42">
        <f t="shared" si="677"/>
        <v>0</v>
      </c>
      <c r="ONX228" s="42">
        <f t="shared" si="677"/>
        <v>0</v>
      </c>
      <c r="ONY228" s="42">
        <f t="shared" si="677"/>
        <v>0</v>
      </c>
      <c r="ONZ228" s="42">
        <f t="shared" si="677"/>
        <v>0</v>
      </c>
      <c r="OOA228" s="42">
        <f t="shared" si="677"/>
        <v>0</v>
      </c>
      <c r="OOB228" s="42">
        <f t="shared" si="677"/>
        <v>0</v>
      </c>
      <c r="OOC228" s="42">
        <f t="shared" si="677"/>
        <v>0</v>
      </c>
      <c r="OOD228" s="42">
        <f t="shared" si="677"/>
        <v>0</v>
      </c>
      <c r="OOE228" s="42">
        <f t="shared" si="677"/>
        <v>0</v>
      </c>
      <c r="OOF228" s="42">
        <f t="shared" si="677"/>
        <v>0</v>
      </c>
      <c r="OOG228" s="42">
        <f t="shared" si="677"/>
        <v>0</v>
      </c>
      <c r="OOH228" s="42">
        <f t="shared" si="677"/>
        <v>0</v>
      </c>
      <c r="OOI228" s="42">
        <f t="shared" si="677"/>
        <v>0</v>
      </c>
      <c r="OOJ228" s="42">
        <f t="shared" si="677"/>
        <v>0</v>
      </c>
      <c r="OOK228" s="42">
        <f t="shared" si="677"/>
        <v>0</v>
      </c>
      <c r="OOL228" s="42">
        <f t="shared" si="677"/>
        <v>0</v>
      </c>
      <c r="OOM228" s="42">
        <f t="shared" si="677"/>
        <v>0</v>
      </c>
      <c r="OON228" s="42">
        <f t="shared" si="677"/>
        <v>0</v>
      </c>
      <c r="OOO228" s="42">
        <f t="shared" si="677"/>
        <v>0</v>
      </c>
      <c r="OOP228" s="42">
        <f t="shared" si="677"/>
        <v>0</v>
      </c>
      <c r="OOQ228" s="42">
        <f t="shared" si="677"/>
        <v>0</v>
      </c>
      <c r="OOR228" s="42">
        <f t="shared" si="677"/>
        <v>0</v>
      </c>
      <c r="OOS228" s="42">
        <f t="shared" si="677"/>
        <v>0</v>
      </c>
      <c r="OOT228" s="42">
        <f t="shared" si="677"/>
        <v>0</v>
      </c>
      <c r="OOU228" s="42">
        <f t="shared" si="677"/>
        <v>0</v>
      </c>
      <c r="OOV228" s="42">
        <f t="shared" si="677"/>
        <v>0</v>
      </c>
      <c r="OOW228" s="42">
        <f t="shared" si="677"/>
        <v>0</v>
      </c>
      <c r="OOX228" s="42">
        <f t="shared" si="677"/>
        <v>0</v>
      </c>
      <c r="OOY228" s="42">
        <f t="shared" si="677"/>
        <v>0</v>
      </c>
      <c r="OOZ228" s="42">
        <f t="shared" si="677"/>
        <v>0</v>
      </c>
      <c r="OPA228" s="42">
        <f t="shared" si="677"/>
        <v>0</v>
      </c>
      <c r="OPB228" s="42">
        <f t="shared" si="677"/>
        <v>0</v>
      </c>
      <c r="OPC228" s="42">
        <f t="shared" si="677"/>
        <v>0</v>
      </c>
      <c r="OPD228" s="42">
        <f t="shared" si="677"/>
        <v>0</v>
      </c>
      <c r="OPE228" s="42">
        <f t="shared" si="677"/>
        <v>0</v>
      </c>
      <c r="OPF228" s="42">
        <f t="shared" si="677"/>
        <v>0</v>
      </c>
      <c r="OPG228" s="42">
        <f t="shared" si="677"/>
        <v>0</v>
      </c>
      <c r="OPH228" s="42">
        <f t="shared" si="677"/>
        <v>0</v>
      </c>
      <c r="OPI228" s="42">
        <f t="shared" ref="OPI228:ORT228" si="678">OPI227</f>
        <v>0</v>
      </c>
      <c r="OPJ228" s="42">
        <f t="shared" si="678"/>
        <v>0</v>
      </c>
      <c r="OPK228" s="42">
        <f t="shared" si="678"/>
        <v>0</v>
      </c>
      <c r="OPL228" s="42">
        <f t="shared" si="678"/>
        <v>0</v>
      </c>
      <c r="OPM228" s="42">
        <f t="shared" si="678"/>
        <v>0</v>
      </c>
      <c r="OPN228" s="42">
        <f t="shared" si="678"/>
        <v>0</v>
      </c>
      <c r="OPO228" s="42">
        <f t="shared" si="678"/>
        <v>0</v>
      </c>
      <c r="OPP228" s="42">
        <f t="shared" si="678"/>
        <v>0</v>
      </c>
      <c r="OPQ228" s="42">
        <f t="shared" si="678"/>
        <v>0</v>
      </c>
      <c r="OPR228" s="42">
        <f t="shared" si="678"/>
        <v>0</v>
      </c>
      <c r="OPS228" s="42">
        <f t="shared" si="678"/>
        <v>0</v>
      </c>
      <c r="OPT228" s="42">
        <f t="shared" si="678"/>
        <v>0</v>
      </c>
      <c r="OPU228" s="42">
        <f t="shared" si="678"/>
        <v>0</v>
      </c>
      <c r="OPV228" s="42">
        <f t="shared" si="678"/>
        <v>0</v>
      </c>
      <c r="OPW228" s="42">
        <f t="shared" si="678"/>
        <v>0</v>
      </c>
      <c r="OPX228" s="42">
        <f t="shared" si="678"/>
        <v>0</v>
      </c>
      <c r="OPY228" s="42">
        <f t="shared" si="678"/>
        <v>0</v>
      </c>
      <c r="OPZ228" s="42">
        <f t="shared" si="678"/>
        <v>0</v>
      </c>
      <c r="OQA228" s="42">
        <f t="shared" si="678"/>
        <v>0</v>
      </c>
      <c r="OQB228" s="42">
        <f t="shared" si="678"/>
        <v>0</v>
      </c>
      <c r="OQC228" s="42">
        <f t="shared" si="678"/>
        <v>0</v>
      </c>
      <c r="OQD228" s="42">
        <f t="shared" si="678"/>
        <v>0</v>
      </c>
      <c r="OQE228" s="42">
        <f t="shared" si="678"/>
        <v>0</v>
      </c>
      <c r="OQF228" s="42">
        <f t="shared" si="678"/>
        <v>0</v>
      </c>
      <c r="OQG228" s="42">
        <f t="shared" si="678"/>
        <v>0</v>
      </c>
      <c r="OQH228" s="42">
        <f t="shared" si="678"/>
        <v>0</v>
      </c>
      <c r="OQI228" s="42">
        <f t="shared" si="678"/>
        <v>0</v>
      </c>
      <c r="OQJ228" s="42">
        <f t="shared" si="678"/>
        <v>0</v>
      </c>
      <c r="OQK228" s="42">
        <f t="shared" si="678"/>
        <v>0</v>
      </c>
      <c r="OQL228" s="42">
        <f t="shared" si="678"/>
        <v>0</v>
      </c>
      <c r="OQM228" s="42">
        <f t="shared" si="678"/>
        <v>0</v>
      </c>
      <c r="OQN228" s="42">
        <f t="shared" si="678"/>
        <v>0</v>
      </c>
      <c r="OQO228" s="42">
        <f t="shared" si="678"/>
        <v>0</v>
      </c>
      <c r="OQP228" s="42">
        <f t="shared" si="678"/>
        <v>0</v>
      </c>
      <c r="OQQ228" s="42">
        <f t="shared" si="678"/>
        <v>0</v>
      </c>
      <c r="OQR228" s="42">
        <f t="shared" si="678"/>
        <v>0</v>
      </c>
      <c r="OQS228" s="42">
        <f t="shared" si="678"/>
        <v>0</v>
      </c>
      <c r="OQT228" s="42">
        <f t="shared" si="678"/>
        <v>0</v>
      </c>
      <c r="OQU228" s="42">
        <f t="shared" si="678"/>
        <v>0</v>
      </c>
      <c r="OQV228" s="42">
        <f t="shared" si="678"/>
        <v>0</v>
      </c>
      <c r="OQW228" s="42">
        <f t="shared" si="678"/>
        <v>0</v>
      </c>
      <c r="OQX228" s="42">
        <f t="shared" si="678"/>
        <v>0</v>
      </c>
      <c r="OQY228" s="42">
        <f t="shared" si="678"/>
        <v>0</v>
      </c>
      <c r="OQZ228" s="42">
        <f t="shared" si="678"/>
        <v>0</v>
      </c>
      <c r="ORA228" s="42">
        <f t="shared" si="678"/>
        <v>0</v>
      </c>
      <c r="ORB228" s="42">
        <f t="shared" si="678"/>
        <v>0</v>
      </c>
      <c r="ORC228" s="42">
        <f t="shared" si="678"/>
        <v>0</v>
      </c>
      <c r="ORD228" s="42">
        <f t="shared" si="678"/>
        <v>0</v>
      </c>
      <c r="ORE228" s="42">
        <f t="shared" si="678"/>
        <v>0</v>
      </c>
      <c r="ORF228" s="42">
        <f t="shared" si="678"/>
        <v>0</v>
      </c>
      <c r="ORG228" s="42">
        <f t="shared" si="678"/>
        <v>0</v>
      </c>
      <c r="ORH228" s="42">
        <f t="shared" si="678"/>
        <v>0</v>
      </c>
      <c r="ORI228" s="42">
        <f t="shared" si="678"/>
        <v>0</v>
      </c>
      <c r="ORJ228" s="42">
        <f t="shared" si="678"/>
        <v>0</v>
      </c>
      <c r="ORK228" s="42">
        <f t="shared" si="678"/>
        <v>0</v>
      </c>
      <c r="ORL228" s="42">
        <f t="shared" si="678"/>
        <v>0</v>
      </c>
      <c r="ORM228" s="42">
        <f t="shared" si="678"/>
        <v>0</v>
      </c>
      <c r="ORN228" s="42">
        <f t="shared" si="678"/>
        <v>0</v>
      </c>
      <c r="ORO228" s="42">
        <f t="shared" si="678"/>
        <v>0</v>
      </c>
      <c r="ORP228" s="42">
        <f t="shared" si="678"/>
        <v>0</v>
      </c>
      <c r="ORQ228" s="42">
        <f t="shared" si="678"/>
        <v>0</v>
      </c>
      <c r="ORR228" s="42">
        <f t="shared" si="678"/>
        <v>0</v>
      </c>
      <c r="ORS228" s="42">
        <f t="shared" si="678"/>
        <v>0</v>
      </c>
      <c r="ORT228" s="42">
        <f t="shared" si="678"/>
        <v>0</v>
      </c>
      <c r="ORU228" s="42">
        <f t="shared" ref="ORU228:OUF228" si="679">ORU227</f>
        <v>0</v>
      </c>
      <c r="ORV228" s="42">
        <f t="shared" si="679"/>
        <v>0</v>
      </c>
      <c r="ORW228" s="42">
        <f t="shared" si="679"/>
        <v>0</v>
      </c>
      <c r="ORX228" s="42">
        <f t="shared" si="679"/>
        <v>0</v>
      </c>
      <c r="ORY228" s="42">
        <f t="shared" si="679"/>
        <v>0</v>
      </c>
      <c r="ORZ228" s="42">
        <f t="shared" si="679"/>
        <v>0</v>
      </c>
      <c r="OSA228" s="42">
        <f t="shared" si="679"/>
        <v>0</v>
      </c>
      <c r="OSB228" s="42">
        <f t="shared" si="679"/>
        <v>0</v>
      </c>
      <c r="OSC228" s="42">
        <f t="shared" si="679"/>
        <v>0</v>
      </c>
      <c r="OSD228" s="42">
        <f t="shared" si="679"/>
        <v>0</v>
      </c>
      <c r="OSE228" s="42">
        <f t="shared" si="679"/>
        <v>0</v>
      </c>
      <c r="OSF228" s="42">
        <f t="shared" si="679"/>
        <v>0</v>
      </c>
      <c r="OSG228" s="42">
        <f t="shared" si="679"/>
        <v>0</v>
      </c>
      <c r="OSH228" s="42">
        <f t="shared" si="679"/>
        <v>0</v>
      </c>
      <c r="OSI228" s="42">
        <f t="shared" si="679"/>
        <v>0</v>
      </c>
      <c r="OSJ228" s="42">
        <f t="shared" si="679"/>
        <v>0</v>
      </c>
      <c r="OSK228" s="42">
        <f t="shared" si="679"/>
        <v>0</v>
      </c>
      <c r="OSL228" s="42">
        <f t="shared" si="679"/>
        <v>0</v>
      </c>
      <c r="OSM228" s="42">
        <f t="shared" si="679"/>
        <v>0</v>
      </c>
      <c r="OSN228" s="42">
        <f t="shared" si="679"/>
        <v>0</v>
      </c>
      <c r="OSO228" s="42">
        <f t="shared" si="679"/>
        <v>0</v>
      </c>
      <c r="OSP228" s="42">
        <f t="shared" si="679"/>
        <v>0</v>
      </c>
      <c r="OSQ228" s="42">
        <f t="shared" si="679"/>
        <v>0</v>
      </c>
      <c r="OSR228" s="42">
        <f t="shared" si="679"/>
        <v>0</v>
      </c>
      <c r="OSS228" s="42">
        <f t="shared" si="679"/>
        <v>0</v>
      </c>
      <c r="OST228" s="42">
        <f t="shared" si="679"/>
        <v>0</v>
      </c>
      <c r="OSU228" s="42">
        <f t="shared" si="679"/>
        <v>0</v>
      </c>
      <c r="OSV228" s="42">
        <f t="shared" si="679"/>
        <v>0</v>
      </c>
      <c r="OSW228" s="42">
        <f t="shared" si="679"/>
        <v>0</v>
      </c>
      <c r="OSX228" s="42">
        <f t="shared" si="679"/>
        <v>0</v>
      </c>
      <c r="OSY228" s="42">
        <f t="shared" si="679"/>
        <v>0</v>
      </c>
      <c r="OSZ228" s="42">
        <f t="shared" si="679"/>
        <v>0</v>
      </c>
      <c r="OTA228" s="42">
        <f t="shared" si="679"/>
        <v>0</v>
      </c>
      <c r="OTB228" s="42">
        <f t="shared" si="679"/>
        <v>0</v>
      </c>
      <c r="OTC228" s="42">
        <f t="shared" si="679"/>
        <v>0</v>
      </c>
      <c r="OTD228" s="42">
        <f t="shared" si="679"/>
        <v>0</v>
      </c>
      <c r="OTE228" s="42">
        <f t="shared" si="679"/>
        <v>0</v>
      </c>
      <c r="OTF228" s="42">
        <f t="shared" si="679"/>
        <v>0</v>
      </c>
      <c r="OTG228" s="42">
        <f t="shared" si="679"/>
        <v>0</v>
      </c>
      <c r="OTH228" s="42">
        <f t="shared" si="679"/>
        <v>0</v>
      </c>
      <c r="OTI228" s="42">
        <f t="shared" si="679"/>
        <v>0</v>
      </c>
      <c r="OTJ228" s="42">
        <f t="shared" si="679"/>
        <v>0</v>
      </c>
      <c r="OTK228" s="42">
        <f t="shared" si="679"/>
        <v>0</v>
      </c>
      <c r="OTL228" s="42">
        <f t="shared" si="679"/>
        <v>0</v>
      </c>
      <c r="OTM228" s="42">
        <f t="shared" si="679"/>
        <v>0</v>
      </c>
      <c r="OTN228" s="42">
        <f t="shared" si="679"/>
        <v>0</v>
      </c>
      <c r="OTO228" s="42">
        <f t="shared" si="679"/>
        <v>0</v>
      </c>
      <c r="OTP228" s="42">
        <f t="shared" si="679"/>
        <v>0</v>
      </c>
      <c r="OTQ228" s="42">
        <f t="shared" si="679"/>
        <v>0</v>
      </c>
      <c r="OTR228" s="42">
        <f t="shared" si="679"/>
        <v>0</v>
      </c>
      <c r="OTS228" s="42">
        <f t="shared" si="679"/>
        <v>0</v>
      </c>
      <c r="OTT228" s="42">
        <f t="shared" si="679"/>
        <v>0</v>
      </c>
      <c r="OTU228" s="42">
        <f t="shared" si="679"/>
        <v>0</v>
      </c>
      <c r="OTV228" s="42">
        <f t="shared" si="679"/>
        <v>0</v>
      </c>
      <c r="OTW228" s="42">
        <f t="shared" si="679"/>
        <v>0</v>
      </c>
      <c r="OTX228" s="42">
        <f t="shared" si="679"/>
        <v>0</v>
      </c>
      <c r="OTY228" s="42">
        <f t="shared" si="679"/>
        <v>0</v>
      </c>
      <c r="OTZ228" s="42">
        <f t="shared" si="679"/>
        <v>0</v>
      </c>
      <c r="OUA228" s="42">
        <f t="shared" si="679"/>
        <v>0</v>
      </c>
      <c r="OUB228" s="42">
        <f t="shared" si="679"/>
        <v>0</v>
      </c>
      <c r="OUC228" s="42">
        <f t="shared" si="679"/>
        <v>0</v>
      </c>
      <c r="OUD228" s="42">
        <f t="shared" si="679"/>
        <v>0</v>
      </c>
      <c r="OUE228" s="42">
        <f t="shared" si="679"/>
        <v>0</v>
      </c>
      <c r="OUF228" s="42">
        <f t="shared" si="679"/>
        <v>0</v>
      </c>
      <c r="OUG228" s="42">
        <f t="shared" ref="OUG228:OWR228" si="680">OUG227</f>
        <v>0</v>
      </c>
      <c r="OUH228" s="42">
        <f t="shared" si="680"/>
        <v>0</v>
      </c>
      <c r="OUI228" s="42">
        <f t="shared" si="680"/>
        <v>0</v>
      </c>
      <c r="OUJ228" s="42">
        <f t="shared" si="680"/>
        <v>0</v>
      </c>
      <c r="OUK228" s="42">
        <f t="shared" si="680"/>
        <v>0</v>
      </c>
      <c r="OUL228" s="42">
        <f t="shared" si="680"/>
        <v>0</v>
      </c>
      <c r="OUM228" s="42">
        <f t="shared" si="680"/>
        <v>0</v>
      </c>
      <c r="OUN228" s="42">
        <f t="shared" si="680"/>
        <v>0</v>
      </c>
      <c r="OUO228" s="42">
        <f t="shared" si="680"/>
        <v>0</v>
      </c>
      <c r="OUP228" s="42">
        <f t="shared" si="680"/>
        <v>0</v>
      </c>
      <c r="OUQ228" s="42">
        <f t="shared" si="680"/>
        <v>0</v>
      </c>
      <c r="OUR228" s="42">
        <f t="shared" si="680"/>
        <v>0</v>
      </c>
      <c r="OUS228" s="42">
        <f t="shared" si="680"/>
        <v>0</v>
      </c>
      <c r="OUT228" s="42">
        <f t="shared" si="680"/>
        <v>0</v>
      </c>
      <c r="OUU228" s="42">
        <f t="shared" si="680"/>
        <v>0</v>
      </c>
      <c r="OUV228" s="42">
        <f t="shared" si="680"/>
        <v>0</v>
      </c>
      <c r="OUW228" s="42">
        <f t="shared" si="680"/>
        <v>0</v>
      </c>
      <c r="OUX228" s="42">
        <f t="shared" si="680"/>
        <v>0</v>
      </c>
      <c r="OUY228" s="42">
        <f t="shared" si="680"/>
        <v>0</v>
      </c>
      <c r="OUZ228" s="42">
        <f t="shared" si="680"/>
        <v>0</v>
      </c>
      <c r="OVA228" s="42">
        <f t="shared" si="680"/>
        <v>0</v>
      </c>
      <c r="OVB228" s="42">
        <f t="shared" si="680"/>
        <v>0</v>
      </c>
      <c r="OVC228" s="42">
        <f t="shared" si="680"/>
        <v>0</v>
      </c>
      <c r="OVD228" s="42">
        <f t="shared" si="680"/>
        <v>0</v>
      </c>
      <c r="OVE228" s="42">
        <f t="shared" si="680"/>
        <v>0</v>
      </c>
      <c r="OVF228" s="42">
        <f t="shared" si="680"/>
        <v>0</v>
      </c>
      <c r="OVG228" s="42">
        <f t="shared" si="680"/>
        <v>0</v>
      </c>
      <c r="OVH228" s="42">
        <f t="shared" si="680"/>
        <v>0</v>
      </c>
      <c r="OVI228" s="42">
        <f t="shared" si="680"/>
        <v>0</v>
      </c>
      <c r="OVJ228" s="42">
        <f t="shared" si="680"/>
        <v>0</v>
      </c>
      <c r="OVK228" s="42">
        <f t="shared" si="680"/>
        <v>0</v>
      </c>
      <c r="OVL228" s="42">
        <f t="shared" si="680"/>
        <v>0</v>
      </c>
      <c r="OVM228" s="42">
        <f t="shared" si="680"/>
        <v>0</v>
      </c>
      <c r="OVN228" s="42">
        <f t="shared" si="680"/>
        <v>0</v>
      </c>
      <c r="OVO228" s="42">
        <f t="shared" si="680"/>
        <v>0</v>
      </c>
      <c r="OVP228" s="42">
        <f t="shared" si="680"/>
        <v>0</v>
      </c>
      <c r="OVQ228" s="42">
        <f t="shared" si="680"/>
        <v>0</v>
      </c>
      <c r="OVR228" s="42">
        <f t="shared" si="680"/>
        <v>0</v>
      </c>
      <c r="OVS228" s="42">
        <f t="shared" si="680"/>
        <v>0</v>
      </c>
      <c r="OVT228" s="42">
        <f t="shared" si="680"/>
        <v>0</v>
      </c>
      <c r="OVU228" s="42">
        <f t="shared" si="680"/>
        <v>0</v>
      </c>
      <c r="OVV228" s="42">
        <f t="shared" si="680"/>
        <v>0</v>
      </c>
      <c r="OVW228" s="42">
        <f t="shared" si="680"/>
        <v>0</v>
      </c>
      <c r="OVX228" s="42">
        <f t="shared" si="680"/>
        <v>0</v>
      </c>
      <c r="OVY228" s="42">
        <f t="shared" si="680"/>
        <v>0</v>
      </c>
      <c r="OVZ228" s="42">
        <f t="shared" si="680"/>
        <v>0</v>
      </c>
      <c r="OWA228" s="42">
        <f t="shared" si="680"/>
        <v>0</v>
      </c>
      <c r="OWB228" s="42">
        <f t="shared" si="680"/>
        <v>0</v>
      </c>
      <c r="OWC228" s="42">
        <f t="shared" si="680"/>
        <v>0</v>
      </c>
      <c r="OWD228" s="42">
        <f t="shared" si="680"/>
        <v>0</v>
      </c>
      <c r="OWE228" s="42">
        <f t="shared" si="680"/>
        <v>0</v>
      </c>
      <c r="OWF228" s="42">
        <f t="shared" si="680"/>
        <v>0</v>
      </c>
      <c r="OWG228" s="42">
        <f t="shared" si="680"/>
        <v>0</v>
      </c>
      <c r="OWH228" s="42">
        <f t="shared" si="680"/>
        <v>0</v>
      </c>
      <c r="OWI228" s="42">
        <f t="shared" si="680"/>
        <v>0</v>
      </c>
      <c r="OWJ228" s="42">
        <f t="shared" si="680"/>
        <v>0</v>
      </c>
      <c r="OWK228" s="42">
        <f t="shared" si="680"/>
        <v>0</v>
      </c>
      <c r="OWL228" s="42">
        <f t="shared" si="680"/>
        <v>0</v>
      </c>
      <c r="OWM228" s="42">
        <f t="shared" si="680"/>
        <v>0</v>
      </c>
      <c r="OWN228" s="42">
        <f t="shared" si="680"/>
        <v>0</v>
      </c>
      <c r="OWO228" s="42">
        <f t="shared" si="680"/>
        <v>0</v>
      </c>
      <c r="OWP228" s="42">
        <f t="shared" si="680"/>
        <v>0</v>
      </c>
      <c r="OWQ228" s="42">
        <f t="shared" si="680"/>
        <v>0</v>
      </c>
      <c r="OWR228" s="42">
        <f t="shared" si="680"/>
        <v>0</v>
      </c>
      <c r="OWS228" s="42">
        <f t="shared" ref="OWS228:OZD228" si="681">OWS227</f>
        <v>0</v>
      </c>
      <c r="OWT228" s="42">
        <f t="shared" si="681"/>
        <v>0</v>
      </c>
      <c r="OWU228" s="42">
        <f t="shared" si="681"/>
        <v>0</v>
      </c>
      <c r="OWV228" s="42">
        <f t="shared" si="681"/>
        <v>0</v>
      </c>
      <c r="OWW228" s="42">
        <f t="shared" si="681"/>
        <v>0</v>
      </c>
      <c r="OWX228" s="42">
        <f t="shared" si="681"/>
        <v>0</v>
      </c>
      <c r="OWY228" s="42">
        <f t="shared" si="681"/>
        <v>0</v>
      </c>
      <c r="OWZ228" s="42">
        <f t="shared" si="681"/>
        <v>0</v>
      </c>
      <c r="OXA228" s="42">
        <f t="shared" si="681"/>
        <v>0</v>
      </c>
      <c r="OXB228" s="42">
        <f t="shared" si="681"/>
        <v>0</v>
      </c>
      <c r="OXC228" s="42">
        <f t="shared" si="681"/>
        <v>0</v>
      </c>
      <c r="OXD228" s="42">
        <f t="shared" si="681"/>
        <v>0</v>
      </c>
      <c r="OXE228" s="42">
        <f t="shared" si="681"/>
        <v>0</v>
      </c>
      <c r="OXF228" s="42">
        <f t="shared" si="681"/>
        <v>0</v>
      </c>
      <c r="OXG228" s="42">
        <f t="shared" si="681"/>
        <v>0</v>
      </c>
      <c r="OXH228" s="42">
        <f t="shared" si="681"/>
        <v>0</v>
      </c>
      <c r="OXI228" s="42">
        <f t="shared" si="681"/>
        <v>0</v>
      </c>
      <c r="OXJ228" s="42">
        <f t="shared" si="681"/>
        <v>0</v>
      </c>
      <c r="OXK228" s="42">
        <f t="shared" si="681"/>
        <v>0</v>
      </c>
      <c r="OXL228" s="42">
        <f t="shared" si="681"/>
        <v>0</v>
      </c>
      <c r="OXM228" s="42">
        <f t="shared" si="681"/>
        <v>0</v>
      </c>
      <c r="OXN228" s="42">
        <f t="shared" si="681"/>
        <v>0</v>
      </c>
      <c r="OXO228" s="42">
        <f t="shared" si="681"/>
        <v>0</v>
      </c>
      <c r="OXP228" s="42">
        <f t="shared" si="681"/>
        <v>0</v>
      </c>
      <c r="OXQ228" s="42">
        <f t="shared" si="681"/>
        <v>0</v>
      </c>
      <c r="OXR228" s="42">
        <f t="shared" si="681"/>
        <v>0</v>
      </c>
      <c r="OXS228" s="42">
        <f t="shared" si="681"/>
        <v>0</v>
      </c>
      <c r="OXT228" s="42">
        <f t="shared" si="681"/>
        <v>0</v>
      </c>
      <c r="OXU228" s="42">
        <f t="shared" si="681"/>
        <v>0</v>
      </c>
      <c r="OXV228" s="42">
        <f t="shared" si="681"/>
        <v>0</v>
      </c>
      <c r="OXW228" s="42">
        <f t="shared" si="681"/>
        <v>0</v>
      </c>
      <c r="OXX228" s="42">
        <f t="shared" si="681"/>
        <v>0</v>
      </c>
      <c r="OXY228" s="42">
        <f t="shared" si="681"/>
        <v>0</v>
      </c>
      <c r="OXZ228" s="42">
        <f t="shared" si="681"/>
        <v>0</v>
      </c>
      <c r="OYA228" s="42">
        <f t="shared" si="681"/>
        <v>0</v>
      </c>
      <c r="OYB228" s="42">
        <f t="shared" si="681"/>
        <v>0</v>
      </c>
      <c r="OYC228" s="42">
        <f t="shared" si="681"/>
        <v>0</v>
      </c>
      <c r="OYD228" s="42">
        <f t="shared" si="681"/>
        <v>0</v>
      </c>
      <c r="OYE228" s="42">
        <f t="shared" si="681"/>
        <v>0</v>
      </c>
      <c r="OYF228" s="42">
        <f t="shared" si="681"/>
        <v>0</v>
      </c>
      <c r="OYG228" s="42">
        <f t="shared" si="681"/>
        <v>0</v>
      </c>
      <c r="OYH228" s="42">
        <f t="shared" si="681"/>
        <v>0</v>
      </c>
      <c r="OYI228" s="42">
        <f t="shared" si="681"/>
        <v>0</v>
      </c>
      <c r="OYJ228" s="42">
        <f t="shared" si="681"/>
        <v>0</v>
      </c>
      <c r="OYK228" s="42">
        <f t="shared" si="681"/>
        <v>0</v>
      </c>
      <c r="OYL228" s="42">
        <f t="shared" si="681"/>
        <v>0</v>
      </c>
      <c r="OYM228" s="42">
        <f t="shared" si="681"/>
        <v>0</v>
      </c>
      <c r="OYN228" s="42">
        <f t="shared" si="681"/>
        <v>0</v>
      </c>
      <c r="OYO228" s="42">
        <f t="shared" si="681"/>
        <v>0</v>
      </c>
      <c r="OYP228" s="42">
        <f t="shared" si="681"/>
        <v>0</v>
      </c>
      <c r="OYQ228" s="42">
        <f t="shared" si="681"/>
        <v>0</v>
      </c>
      <c r="OYR228" s="42">
        <f t="shared" si="681"/>
        <v>0</v>
      </c>
      <c r="OYS228" s="42">
        <f t="shared" si="681"/>
        <v>0</v>
      </c>
      <c r="OYT228" s="42">
        <f t="shared" si="681"/>
        <v>0</v>
      </c>
      <c r="OYU228" s="42">
        <f t="shared" si="681"/>
        <v>0</v>
      </c>
      <c r="OYV228" s="42">
        <f t="shared" si="681"/>
        <v>0</v>
      </c>
      <c r="OYW228" s="42">
        <f t="shared" si="681"/>
        <v>0</v>
      </c>
      <c r="OYX228" s="42">
        <f t="shared" si="681"/>
        <v>0</v>
      </c>
      <c r="OYY228" s="42">
        <f t="shared" si="681"/>
        <v>0</v>
      </c>
      <c r="OYZ228" s="42">
        <f t="shared" si="681"/>
        <v>0</v>
      </c>
      <c r="OZA228" s="42">
        <f t="shared" si="681"/>
        <v>0</v>
      </c>
      <c r="OZB228" s="42">
        <f t="shared" si="681"/>
        <v>0</v>
      </c>
      <c r="OZC228" s="42">
        <f t="shared" si="681"/>
        <v>0</v>
      </c>
      <c r="OZD228" s="42">
        <f t="shared" si="681"/>
        <v>0</v>
      </c>
      <c r="OZE228" s="42">
        <f t="shared" ref="OZE228:PBP228" si="682">OZE227</f>
        <v>0</v>
      </c>
      <c r="OZF228" s="42">
        <f t="shared" si="682"/>
        <v>0</v>
      </c>
      <c r="OZG228" s="42">
        <f t="shared" si="682"/>
        <v>0</v>
      </c>
      <c r="OZH228" s="42">
        <f t="shared" si="682"/>
        <v>0</v>
      </c>
      <c r="OZI228" s="42">
        <f t="shared" si="682"/>
        <v>0</v>
      </c>
      <c r="OZJ228" s="42">
        <f t="shared" si="682"/>
        <v>0</v>
      </c>
      <c r="OZK228" s="42">
        <f t="shared" si="682"/>
        <v>0</v>
      </c>
      <c r="OZL228" s="42">
        <f t="shared" si="682"/>
        <v>0</v>
      </c>
      <c r="OZM228" s="42">
        <f t="shared" si="682"/>
        <v>0</v>
      </c>
      <c r="OZN228" s="42">
        <f t="shared" si="682"/>
        <v>0</v>
      </c>
      <c r="OZO228" s="42">
        <f t="shared" si="682"/>
        <v>0</v>
      </c>
      <c r="OZP228" s="42">
        <f t="shared" si="682"/>
        <v>0</v>
      </c>
      <c r="OZQ228" s="42">
        <f t="shared" si="682"/>
        <v>0</v>
      </c>
      <c r="OZR228" s="42">
        <f t="shared" si="682"/>
        <v>0</v>
      </c>
      <c r="OZS228" s="42">
        <f t="shared" si="682"/>
        <v>0</v>
      </c>
      <c r="OZT228" s="42">
        <f t="shared" si="682"/>
        <v>0</v>
      </c>
      <c r="OZU228" s="42">
        <f t="shared" si="682"/>
        <v>0</v>
      </c>
      <c r="OZV228" s="42">
        <f t="shared" si="682"/>
        <v>0</v>
      </c>
      <c r="OZW228" s="42">
        <f t="shared" si="682"/>
        <v>0</v>
      </c>
      <c r="OZX228" s="42">
        <f t="shared" si="682"/>
        <v>0</v>
      </c>
      <c r="OZY228" s="42">
        <f t="shared" si="682"/>
        <v>0</v>
      </c>
      <c r="OZZ228" s="42">
        <f t="shared" si="682"/>
        <v>0</v>
      </c>
      <c r="PAA228" s="42">
        <f t="shared" si="682"/>
        <v>0</v>
      </c>
      <c r="PAB228" s="42">
        <f t="shared" si="682"/>
        <v>0</v>
      </c>
      <c r="PAC228" s="42">
        <f t="shared" si="682"/>
        <v>0</v>
      </c>
      <c r="PAD228" s="42">
        <f t="shared" si="682"/>
        <v>0</v>
      </c>
      <c r="PAE228" s="42">
        <f t="shared" si="682"/>
        <v>0</v>
      </c>
      <c r="PAF228" s="42">
        <f t="shared" si="682"/>
        <v>0</v>
      </c>
      <c r="PAG228" s="42">
        <f t="shared" si="682"/>
        <v>0</v>
      </c>
      <c r="PAH228" s="42">
        <f t="shared" si="682"/>
        <v>0</v>
      </c>
      <c r="PAI228" s="42">
        <f t="shared" si="682"/>
        <v>0</v>
      </c>
      <c r="PAJ228" s="42">
        <f t="shared" si="682"/>
        <v>0</v>
      </c>
      <c r="PAK228" s="42">
        <f t="shared" si="682"/>
        <v>0</v>
      </c>
      <c r="PAL228" s="42">
        <f t="shared" si="682"/>
        <v>0</v>
      </c>
      <c r="PAM228" s="42">
        <f t="shared" si="682"/>
        <v>0</v>
      </c>
      <c r="PAN228" s="42">
        <f t="shared" si="682"/>
        <v>0</v>
      </c>
      <c r="PAO228" s="42">
        <f t="shared" si="682"/>
        <v>0</v>
      </c>
      <c r="PAP228" s="42">
        <f t="shared" si="682"/>
        <v>0</v>
      </c>
      <c r="PAQ228" s="42">
        <f t="shared" si="682"/>
        <v>0</v>
      </c>
      <c r="PAR228" s="42">
        <f t="shared" si="682"/>
        <v>0</v>
      </c>
      <c r="PAS228" s="42">
        <f t="shared" si="682"/>
        <v>0</v>
      </c>
      <c r="PAT228" s="42">
        <f t="shared" si="682"/>
        <v>0</v>
      </c>
      <c r="PAU228" s="42">
        <f t="shared" si="682"/>
        <v>0</v>
      </c>
      <c r="PAV228" s="42">
        <f t="shared" si="682"/>
        <v>0</v>
      </c>
      <c r="PAW228" s="42">
        <f t="shared" si="682"/>
        <v>0</v>
      </c>
      <c r="PAX228" s="42">
        <f t="shared" si="682"/>
        <v>0</v>
      </c>
      <c r="PAY228" s="42">
        <f t="shared" si="682"/>
        <v>0</v>
      </c>
      <c r="PAZ228" s="42">
        <f t="shared" si="682"/>
        <v>0</v>
      </c>
      <c r="PBA228" s="42">
        <f t="shared" si="682"/>
        <v>0</v>
      </c>
      <c r="PBB228" s="42">
        <f t="shared" si="682"/>
        <v>0</v>
      </c>
      <c r="PBC228" s="42">
        <f t="shared" si="682"/>
        <v>0</v>
      </c>
      <c r="PBD228" s="42">
        <f t="shared" si="682"/>
        <v>0</v>
      </c>
      <c r="PBE228" s="42">
        <f t="shared" si="682"/>
        <v>0</v>
      </c>
      <c r="PBF228" s="42">
        <f t="shared" si="682"/>
        <v>0</v>
      </c>
      <c r="PBG228" s="42">
        <f t="shared" si="682"/>
        <v>0</v>
      </c>
      <c r="PBH228" s="42">
        <f t="shared" si="682"/>
        <v>0</v>
      </c>
      <c r="PBI228" s="42">
        <f t="shared" si="682"/>
        <v>0</v>
      </c>
      <c r="PBJ228" s="42">
        <f t="shared" si="682"/>
        <v>0</v>
      </c>
      <c r="PBK228" s="42">
        <f t="shared" si="682"/>
        <v>0</v>
      </c>
      <c r="PBL228" s="42">
        <f t="shared" si="682"/>
        <v>0</v>
      </c>
      <c r="PBM228" s="42">
        <f t="shared" si="682"/>
        <v>0</v>
      </c>
      <c r="PBN228" s="42">
        <f t="shared" si="682"/>
        <v>0</v>
      </c>
      <c r="PBO228" s="42">
        <f t="shared" si="682"/>
        <v>0</v>
      </c>
      <c r="PBP228" s="42">
        <f t="shared" si="682"/>
        <v>0</v>
      </c>
      <c r="PBQ228" s="42">
        <f t="shared" ref="PBQ228:PEB228" si="683">PBQ227</f>
        <v>0</v>
      </c>
      <c r="PBR228" s="42">
        <f t="shared" si="683"/>
        <v>0</v>
      </c>
      <c r="PBS228" s="42">
        <f t="shared" si="683"/>
        <v>0</v>
      </c>
      <c r="PBT228" s="42">
        <f t="shared" si="683"/>
        <v>0</v>
      </c>
      <c r="PBU228" s="42">
        <f t="shared" si="683"/>
        <v>0</v>
      </c>
      <c r="PBV228" s="42">
        <f t="shared" si="683"/>
        <v>0</v>
      </c>
      <c r="PBW228" s="42">
        <f t="shared" si="683"/>
        <v>0</v>
      </c>
      <c r="PBX228" s="42">
        <f t="shared" si="683"/>
        <v>0</v>
      </c>
      <c r="PBY228" s="42">
        <f t="shared" si="683"/>
        <v>0</v>
      </c>
      <c r="PBZ228" s="42">
        <f t="shared" si="683"/>
        <v>0</v>
      </c>
      <c r="PCA228" s="42">
        <f t="shared" si="683"/>
        <v>0</v>
      </c>
      <c r="PCB228" s="42">
        <f t="shared" si="683"/>
        <v>0</v>
      </c>
      <c r="PCC228" s="42">
        <f t="shared" si="683"/>
        <v>0</v>
      </c>
      <c r="PCD228" s="42">
        <f t="shared" si="683"/>
        <v>0</v>
      </c>
      <c r="PCE228" s="42">
        <f t="shared" si="683"/>
        <v>0</v>
      </c>
      <c r="PCF228" s="42">
        <f t="shared" si="683"/>
        <v>0</v>
      </c>
      <c r="PCG228" s="42">
        <f t="shared" si="683"/>
        <v>0</v>
      </c>
      <c r="PCH228" s="42">
        <f t="shared" si="683"/>
        <v>0</v>
      </c>
      <c r="PCI228" s="42">
        <f t="shared" si="683"/>
        <v>0</v>
      </c>
      <c r="PCJ228" s="42">
        <f t="shared" si="683"/>
        <v>0</v>
      </c>
      <c r="PCK228" s="42">
        <f t="shared" si="683"/>
        <v>0</v>
      </c>
      <c r="PCL228" s="42">
        <f t="shared" si="683"/>
        <v>0</v>
      </c>
      <c r="PCM228" s="42">
        <f t="shared" si="683"/>
        <v>0</v>
      </c>
      <c r="PCN228" s="42">
        <f t="shared" si="683"/>
        <v>0</v>
      </c>
      <c r="PCO228" s="42">
        <f t="shared" si="683"/>
        <v>0</v>
      </c>
      <c r="PCP228" s="42">
        <f t="shared" si="683"/>
        <v>0</v>
      </c>
      <c r="PCQ228" s="42">
        <f t="shared" si="683"/>
        <v>0</v>
      </c>
      <c r="PCR228" s="42">
        <f t="shared" si="683"/>
        <v>0</v>
      </c>
      <c r="PCS228" s="42">
        <f t="shared" si="683"/>
        <v>0</v>
      </c>
      <c r="PCT228" s="42">
        <f t="shared" si="683"/>
        <v>0</v>
      </c>
      <c r="PCU228" s="42">
        <f t="shared" si="683"/>
        <v>0</v>
      </c>
      <c r="PCV228" s="42">
        <f t="shared" si="683"/>
        <v>0</v>
      </c>
      <c r="PCW228" s="42">
        <f t="shared" si="683"/>
        <v>0</v>
      </c>
      <c r="PCX228" s="42">
        <f t="shared" si="683"/>
        <v>0</v>
      </c>
      <c r="PCY228" s="42">
        <f t="shared" si="683"/>
        <v>0</v>
      </c>
      <c r="PCZ228" s="42">
        <f t="shared" si="683"/>
        <v>0</v>
      </c>
      <c r="PDA228" s="42">
        <f t="shared" si="683"/>
        <v>0</v>
      </c>
      <c r="PDB228" s="42">
        <f t="shared" si="683"/>
        <v>0</v>
      </c>
      <c r="PDC228" s="42">
        <f t="shared" si="683"/>
        <v>0</v>
      </c>
      <c r="PDD228" s="42">
        <f t="shared" si="683"/>
        <v>0</v>
      </c>
      <c r="PDE228" s="42">
        <f t="shared" si="683"/>
        <v>0</v>
      </c>
      <c r="PDF228" s="42">
        <f t="shared" si="683"/>
        <v>0</v>
      </c>
      <c r="PDG228" s="42">
        <f t="shared" si="683"/>
        <v>0</v>
      </c>
      <c r="PDH228" s="42">
        <f t="shared" si="683"/>
        <v>0</v>
      </c>
      <c r="PDI228" s="42">
        <f t="shared" si="683"/>
        <v>0</v>
      </c>
      <c r="PDJ228" s="42">
        <f t="shared" si="683"/>
        <v>0</v>
      </c>
      <c r="PDK228" s="42">
        <f t="shared" si="683"/>
        <v>0</v>
      </c>
      <c r="PDL228" s="42">
        <f t="shared" si="683"/>
        <v>0</v>
      </c>
      <c r="PDM228" s="42">
        <f t="shared" si="683"/>
        <v>0</v>
      </c>
      <c r="PDN228" s="42">
        <f t="shared" si="683"/>
        <v>0</v>
      </c>
      <c r="PDO228" s="42">
        <f t="shared" si="683"/>
        <v>0</v>
      </c>
      <c r="PDP228" s="42">
        <f t="shared" si="683"/>
        <v>0</v>
      </c>
      <c r="PDQ228" s="42">
        <f t="shared" si="683"/>
        <v>0</v>
      </c>
      <c r="PDR228" s="42">
        <f t="shared" si="683"/>
        <v>0</v>
      </c>
      <c r="PDS228" s="42">
        <f t="shared" si="683"/>
        <v>0</v>
      </c>
      <c r="PDT228" s="42">
        <f t="shared" si="683"/>
        <v>0</v>
      </c>
      <c r="PDU228" s="42">
        <f t="shared" si="683"/>
        <v>0</v>
      </c>
      <c r="PDV228" s="42">
        <f t="shared" si="683"/>
        <v>0</v>
      </c>
      <c r="PDW228" s="42">
        <f t="shared" si="683"/>
        <v>0</v>
      </c>
      <c r="PDX228" s="42">
        <f t="shared" si="683"/>
        <v>0</v>
      </c>
      <c r="PDY228" s="42">
        <f t="shared" si="683"/>
        <v>0</v>
      </c>
      <c r="PDZ228" s="42">
        <f t="shared" si="683"/>
        <v>0</v>
      </c>
      <c r="PEA228" s="42">
        <f t="shared" si="683"/>
        <v>0</v>
      </c>
      <c r="PEB228" s="42">
        <f t="shared" si="683"/>
        <v>0</v>
      </c>
      <c r="PEC228" s="42">
        <f t="shared" ref="PEC228:PGN228" si="684">PEC227</f>
        <v>0</v>
      </c>
      <c r="PED228" s="42">
        <f t="shared" si="684"/>
        <v>0</v>
      </c>
      <c r="PEE228" s="42">
        <f t="shared" si="684"/>
        <v>0</v>
      </c>
      <c r="PEF228" s="42">
        <f t="shared" si="684"/>
        <v>0</v>
      </c>
      <c r="PEG228" s="42">
        <f t="shared" si="684"/>
        <v>0</v>
      </c>
      <c r="PEH228" s="42">
        <f t="shared" si="684"/>
        <v>0</v>
      </c>
      <c r="PEI228" s="42">
        <f t="shared" si="684"/>
        <v>0</v>
      </c>
      <c r="PEJ228" s="42">
        <f t="shared" si="684"/>
        <v>0</v>
      </c>
      <c r="PEK228" s="42">
        <f t="shared" si="684"/>
        <v>0</v>
      </c>
      <c r="PEL228" s="42">
        <f t="shared" si="684"/>
        <v>0</v>
      </c>
      <c r="PEM228" s="42">
        <f t="shared" si="684"/>
        <v>0</v>
      </c>
      <c r="PEN228" s="42">
        <f t="shared" si="684"/>
        <v>0</v>
      </c>
      <c r="PEO228" s="42">
        <f t="shared" si="684"/>
        <v>0</v>
      </c>
      <c r="PEP228" s="42">
        <f t="shared" si="684"/>
        <v>0</v>
      </c>
      <c r="PEQ228" s="42">
        <f t="shared" si="684"/>
        <v>0</v>
      </c>
      <c r="PER228" s="42">
        <f t="shared" si="684"/>
        <v>0</v>
      </c>
      <c r="PES228" s="42">
        <f t="shared" si="684"/>
        <v>0</v>
      </c>
      <c r="PET228" s="42">
        <f t="shared" si="684"/>
        <v>0</v>
      </c>
      <c r="PEU228" s="42">
        <f t="shared" si="684"/>
        <v>0</v>
      </c>
      <c r="PEV228" s="42">
        <f t="shared" si="684"/>
        <v>0</v>
      </c>
      <c r="PEW228" s="42">
        <f t="shared" si="684"/>
        <v>0</v>
      </c>
      <c r="PEX228" s="42">
        <f t="shared" si="684"/>
        <v>0</v>
      </c>
      <c r="PEY228" s="42">
        <f t="shared" si="684"/>
        <v>0</v>
      </c>
      <c r="PEZ228" s="42">
        <f t="shared" si="684"/>
        <v>0</v>
      </c>
      <c r="PFA228" s="42">
        <f t="shared" si="684"/>
        <v>0</v>
      </c>
      <c r="PFB228" s="42">
        <f t="shared" si="684"/>
        <v>0</v>
      </c>
      <c r="PFC228" s="42">
        <f t="shared" si="684"/>
        <v>0</v>
      </c>
      <c r="PFD228" s="42">
        <f t="shared" si="684"/>
        <v>0</v>
      </c>
      <c r="PFE228" s="42">
        <f t="shared" si="684"/>
        <v>0</v>
      </c>
      <c r="PFF228" s="42">
        <f t="shared" si="684"/>
        <v>0</v>
      </c>
      <c r="PFG228" s="42">
        <f t="shared" si="684"/>
        <v>0</v>
      </c>
      <c r="PFH228" s="42">
        <f t="shared" si="684"/>
        <v>0</v>
      </c>
      <c r="PFI228" s="42">
        <f t="shared" si="684"/>
        <v>0</v>
      </c>
      <c r="PFJ228" s="42">
        <f t="shared" si="684"/>
        <v>0</v>
      </c>
      <c r="PFK228" s="42">
        <f t="shared" si="684"/>
        <v>0</v>
      </c>
      <c r="PFL228" s="42">
        <f t="shared" si="684"/>
        <v>0</v>
      </c>
      <c r="PFM228" s="42">
        <f t="shared" si="684"/>
        <v>0</v>
      </c>
      <c r="PFN228" s="42">
        <f t="shared" si="684"/>
        <v>0</v>
      </c>
      <c r="PFO228" s="42">
        <f t="shared" si="684"/>
        <v>0</v>
      </c>
      <c r="PFP228" s="42">
        <f t="shared" si="684"/>
        <v>0</v>
      </c>
      <c r="PFQ228" s="42">
        <f t="shared" si="684"/>
        <v>0</v>
      </c>
      <c r="PFR228" s="42">
        <f t="shared" si="684"/>
        <v>0</v>
      </c>
      <c r="PFS228" s="42">
        <f t="shared" si="684"/>
        <v>0</v>
      </c>
      <c r="PFT228" s="42">
        <f t="shared" si="684"/>
        <v>0</v>
      </c>
      <c r="PFU228" s="42">
        <f t="shared" si="684"/>
        <v>0</v>
      </c>
      <c r="PFV228" s="42">
        <f t="shared" si="684"/>
        <v>0</v>
      </c>
      <c r="PFW228" s="42">
        <f t="shared" si="684"/>
        <v>0</v>
      </c>
      <c r="PFX228" s="42">
        <f t="shared" si="684"/>
        <v>0</v>
      </c>
      <c r="PFY228" s="42">
        <f t="shared" si="684"/>
        <v>0</v>
      </c>
      <c r="PFZ228" s="42">
        <f t="shared" si="684"/>
        <v>0</v>
      </c>
      <c r="PGA228" s="42">
        <f t="shared" si="684"/>
        <v>0</v>
      </c>
      <c r="PGB228" s="42">
        <f t="shared" si="684"/>
        <v>0</v>
      </c>
      <c r="PGC228" s="42">
        <f t="shared" si="684"/>
        <v>0</v>
      </c>
      <c r="PGD228" s="42">
        <f t="shared" si="684"/>
        <v>0</v>
      </c>
      <c r="PGE228" s="42">
        <f t="shared" si="684"/>
        <v>0</v>
      </c>
      <c r="PGF228" s="42">
        <f t="shared" si="684"/>
        <v>0</v>
      </c>
      <c r="PGG228" s="42">
        <f t="shared" si="684"/>
        <v>0</v>
      </c>
      <c r="PGH228" s="42">
        <f t="shared" si="684"/>
        <v>0</v>
      </c>
      <c r="PGI228" s="42">
        <f t="shared" si="684"/>
        <v>0</v>
      </c>
      <c r="PGJ228" s="42">
        <f t="shared" si="684"/>
        <v>0</v>
      </c>
      <c r="PGK228" s="42">
        <f t="shared" si="684"/>
        <v>0</v>
      </c>
      <c r="PGL228" s="42">
        <f t="shared" si="684"/>
        <v>0</v>
      </c>
      <c r="PGM228" s="42">
        <f t="shared" si="684"/>
        <v>0</v>
      </c>
      <c r="PGN228" s="42">
        <f t="shared" si="684"/>
        <v>0</v>
      </c>
      <c r="PGO228" s="42">
        <f t="shared" ref="PGO228:PIZ228" si="685">PGO227</f>
        <v>0</v>
      </c>
      <c r="PGP228" s="42">
        <f t="shared" si="685"/>
        <v>0</v>
      </c>
      <c r="PGQ228" s="42">
        <f t="shared" si="685"/>
        <v>0</v>
      </c>
      <c r="PGR228" s="42">
        <f t="shared" si="685"/>
        <v>0</v>
      </c>
      <c r="PGS228" s="42">
        <f t="shared" si="685"/>
        <v>0</v>
      </c>
      <c r="PGT228" s="42">
        <f t="shared" si="685"/>
        <v>0</v>
      </c>
      <c r="PGU228" s="42">
        <f t="shared" si="685"/>
        <v>0</v>
      </c>
      <c r="PGV228" s="42">
        <f t="shared" si="685"/>
        <v>0</v>
      </c>
      <c r="PGW228" s="42">
        <f t="shared" si="685"/>
        <v>0</v>
      </c>
      <c r="PGX228" s="42">
        <f t="shared" si="685"/>
        <v>0</v>
      </c>
      <c r="PGY228" s="42">
        <f t="shared" si="685"/>
        <v>0</v>
      </c>
      <c r="PGZ228" s="42">
        <f t="shared" si="685"/>
        <v>0</v>
      </c>
      <c r="PHA228" s="42">
        <f t="shared" si="685"/>
        <v>0</v>
      </c>
      <c r="PHB228" s="42">
        <f t="shared" si="685"/>
        <v>0</v>
      </c>
      <c r="PHC228" s="42">
        <f t="shared" si="685"/>
        <v>0</v>
      </c>
      <c r="PHD228" s="42">
        <f t="shared" si="685"/>
        <v>0</v>
      </c>
      <c r="PHE228" s="42">
        <f t="shared" si="685"/>
        <v>0</v>
      </c>
      <c r="PHF228" s="42">
        <f t="shared" si="685"/>
        <v>0</v>
      </c>
      <c r="PHG228" s="42">
        <f t="shared" si="685"/>
        <v>0</v>
      </c>
      <c r="PHH228" s="42">
        <f t="shared" si="685"/>
        <v>0</v>
      </c>
      <c r="PHI228" s="42">
        <f t="shared" si="685"/>
        <v>0</v>
      </c>
      <c r="PHJ228" s="42">
        <f t="shared" si="685"/>
        <v>0</v>
      </c>
      <c r="PHK228" s="42">
        <f t="shared" si="685"/>
        <v>0</v>
      </c>
      <c r="PHL228" s="42">
        <f t="shared" si="685"/>
        <v>0</v>
      </c>
      <c r="PHM228" s="42">
        <f t="shared" si="685"/>
        <v>0</v>
      </c>
      <c r="PHN228" s="42">
        <f t="shared" si="685"/>
        <v>0</v>
      </c>
      <c r="PHO228" s="42">
        <f t="shared" si="685"/>
        <v>0</v>
      </c>
      <c r="PHP228" s="42">
        <f t="shared" si="685"/>
        <v>0</v>
      </c>
      <c r="PHQ228" s="42">
        <f t="shared" si="685"/>
        <v>0</v>
      </c>
      <c r="PHR228" s="42">
        <f t="shared" si="685"/>
        <v>0</v>
      </c>
      <c r="PHS228" s="42">
        <f t="shared" si="685"/>
        <v>0</v>
      </c>
      <c r="PHT228" s="42">
        <f t="shared" si="685"/>
        <v>0</v>
      </c>
      <c r="PHU228" s="42">
        <f t="shared" si="685"/>
        <v>0</v>
      </c>
      <c r="PHV228" s="42">
        <f t="shared" si="685"/>
        <v>0</v>
      </c>
      <c r="PHW228" s="42">
        <f t="shared" si="685"/>
        <v>0</v>
      </c>
      <c r="PHX228" s="42">
        <f t="shared" si="685"/>
        <v>0</v>
      </c>
      <c r="PHY228" s="42">
        <f t="shared" si="685"/>
        <v>0</v>
      </c>
      <c r="PHZ228" s="42">
        <f t="shared" si="685"/>
        <v>0</v>
      </c>
      <c r="PIA228" s="42">
        <f t="shared" si="685"/>
        <v>0</v>
      </c>
      <c r="PIB228" s="42">
        <f t="shared" si="685"/>
        <v>0</v>
      </c>
      <c r="PIC228" s="42">
        <f t="shared" si="685"/>
        <v>0</v>
      </c>
      <c r="PID228" s="42">
        <f t="shared" si="685"/>
        <v>0</v>
      </c>
      <c r="PIE228" s="42">
        <f t="shared" si="685"/>
        <v>0</v>
      </c>
      <c r="PIF228" s="42">
        <f t="shared" si="685"/>
        <v>0</v>
      </c>
      <c r="PIG228" s="42">
        <f t="shared" si="685"/>
        <v>0</v>
      </c>
      <c r="PIH228" s="42">
        <f t="shared" si="685"/>
        <v>0</v>
      </c>
      <c r="PII228" s="42">
        <f t="shared" si="685"/>
        <v>0</v>
      </c>
      <c r="PIJ228" s="42">
        <f t="shared" si="685"/>
        <v>0</v>
      </c>
      <c r="PIK228" s="42">
        <f t="shared" si="685"/>
        <v>0</v>
      </c>
      <c r="PIL228" s="42">
        <f t="shared" si="685"/>
        <v>0</v>
      </c>
      <c r="PIM228" s="42">
        <f t="shared" si="685"/>
        <v>0</v>
      </c>
      <c r="PIN228" s="42">
        <f t="shared" si="685"/>
        <v>0</v>
      </c>
      <c r="PIO228" s="42">
        <f t="shared" si="685"/>
        <v>0</v>
      </c>
      <c r="PIP228" s="42">
        <f t="shared" si="685"/>
        <v>0</v>
      </c>
      <c r="PIQ228" s="42">
        <f t="shared" si="685"/>
        <v>0</v>
      </c>
      <c r="PIR228" s="42">
        <f t="shared" si="685"/>
        <v>0</v>
      </c>
      <c r="PIS228" s="42">
        <f t="shared" si="685"/>
        <v>0</v>
      </c>
      <c r="PIT228" s="42">
        <f t="shared" si="685"/>
        <v>0</v>
      </c>
      <c r="PIU228" s="42">
        <f t="shared" si="685"/>
        <v>0</v>
      </c>
      <c r="PIV228" s="42">
        <f t="shared" si="685"/>
        <v>0</v>
      </c>
      <c r="PIW228" s="42">
        <f t="shared" si="685"/>
        <v>0</v>
      </c>
      <c r="PIX228" s="42">
        <f t="shared" si="685"/>
        <v>0</v>
      </c>
      <c r="PIY228" s="42">
        <f t="shared" si="685"/>
        <v>0</v>
      </c>
      <c r="PIZ228" s="42">
        <f t="shared" si="685"/>
        <v>0</v>
      </c>
      <c r="PJA228" s="42">
        <f t="shared" ref="PJA228:PLL228" si="686">PJA227</f>
        <v>0</v>
      </c>
      <c r="PJB228" s="42">
        <f t="shared" si="686"/>
        <v>0</v>
      </c>
      <c r="PJC228" s="42">
        <f t="shared" si="686"/>
        <v>0</v>
      </c>
      <c r="PJD228" s="42">
        <f t="shared" si="686"/>
        <v>0</v>
      </c>
      <c r="PJE228" s="42">
        <f t="shared" si="686"/>
        <v>0</v>
      </c>
      <c r="PJF228" s="42">
        <f t="shared" si="686"/>
        <v>0</v>
      </c>
      <c r="PJG228" s="42">
        <f t="shared" si="686"/>
        <v>0</v>
      </c>
      <c r="PJH228" s="42">
        <f t="shared" si="686"/>
        <v>0</v>
      </c>
      <c r="PJI228" s="42">
        <f t="shared" si="686"/>
        <v>0</v>
      </c>
      <c r="PJJ228" s="42">
        <f t="shared" si="686"/>
        <v>0</v>
      </c>
      <c r="PJK228" s="42">
        <f t="shared" si="686"/>
        <v>0</v>
      </c>
      <c r="PJL228" s="42">
        <f t="shared" si="686"/>
        <v>0</v>
      </c>
      <c r="PJM228" s="42">
        <f t="shared" si="686"/>
        <v>0</v>
      </c>
      <c r="PJN228" s="42">
        <f t="shared" si="686"/>
        <v>0</v>
      </c>
      <c r="PJO228" s="42">
        <f t="shared" si="686"/>
        <v>0</v>
      </c>
      <c r="PJP228" s="42">
        <f t="shared" si="686"/>
        <v>0</v>
      </c>
      <c r="PJQ228" s="42">
        <f t="shared" si="686"/>
        <v>0</v>
      </c>
      <c r="PJR228" s="42">
        <f t="shared" si="686"/>
        <v>0</v>
      </c>
      <c r="PJS228" s="42">
        <f t="shared" si="686"/>
        <v>0</v>
      </c>
      <c r="PJT228" s="42">
        <f t="shared" si="686"/>
        <v>0</v>
      </c>
      <c r="PJU228" s="42">
        <f t="shared" si="686"/>
        <v>0</v>
      </c>
      <c r="PJV228" s="42">
        <f t="shared" si="686"/>
        <v>0</v>
      </c>
      <c r="PJW228" s="42">
        <f t="shared" si="686"/>
        <v>0</v>
      </c>
      <c r="PJX228" s="42">
        <f t="shared" si="686"/>
        <v>0</v>
      </c>
      <c r="PJY228" s="42">
        <f t="shared" si="686"/>
        <v>0</v>
      </c>
      <c r="PJZ228" s="42">
        <f t="shared" si="686"/>
        <v>0</v>
      </c>
      <c r="PKA228" s="42">
        <f t="shared" si="686"/>
        <v>0</v>
      </c>
      <c r="PKB228" s="42">
        <f t="shared" si="686"/>
        <v>0</v>
      </c>
      <c r="PKC228" s="42">
        <f t="shared" si="686"/>
        <v>0</v>
      </c>
      <c r="PKD228" s="42">
        <f t="shared" si="686"/>
        <v>0</v>
      </c>
      <c r="PKE228" s="42">
        <f t="shared" si="686"/>
        <v>0</v>
      </c>
      <c r="PKF228" s="42">
        <f t="shared" si="686"/>
        <v>0</v>
      </c>
      <c r="PKG228" s="42">
        <f t="shared" si="686"/>
        <v>0</v>
      </c>
      <c r="PKH228" s="42">
        <f t="shared" si="686"/>
        <v>0</v>
      </c>
      <c r="PKI228" s="42">
        <f t="shared" si="686"/>
        <v>0</v>
      </c>
      <c r="PKJ228" s="42">
        <f t="shared" si="686"/>
        <v>0</v>
      </c>
      <c r="PKK228" s="42">
        <f t="shared" si="686"/>
        <v>0</v>
      </c>
      <c r="PKL228" s="42">
        <f t="shared" si="686"/>
        <v>0</v>
      </c>
      <c r="PKM228" s="42">
        <f t="shared" si="686"/>
        <v>0</v>
      </c>
      <c r="PKN228" s="42">
        <f t="shared" si="686"/>
        <v>0</v>
      </c>
      <c r="PKO228" s="42">
        <f t="shared" si="686"/>
        <v>0</v>
      </c>
      <c r="PKP228" s="42">
        <f t="shared" si="686"/>
        <v>0</v>
      </c>
      <c r="PKQ228" s="42">
        <f t="shared" si="686"/>
        <v>0</v>
      </c>
      <c r="PKR228" s="42">
        <f t="shared" si="686"/>
        <v>0</v>
      </c>
      <c r="PKS228" s="42">
        <f t="shared" si="686"/>
        <v>0</v>
      </c>
      <c r="PKT228" s="42">
        <f t="shared" si="686"/>
        <v>0</v>
      </c>
      <c r="PKU228" s="42">
        <f t="shared" si="686"/>
        <v>0</v>
      </c>
      <c r="PKV228" s="42">
        <f t="shared" si="686"/>
        <v>0</v>
      </c>
      <c r="PKW228" s="42">
        <f t="shared" si="686"/>
        <v>0</v>
      </c>
      <c r="PKX228" s="42">
        <f t="shared" si="686"/>
        <v>0</v>
      </c>
      <c r="PKY228" s="42">
        <f t="shared" si="686"/>
        <v>0</v>
      </c>
      <c r="PKZ228" s="42">
        <f t="shared" si="686"/>
        <v>0</v>
      </c>
      <c r="PLA228" s="42">
        <f t="shared" si="686"/>
        <v>0</v>
      </c>
      <c r="PLB228" s="42">
        <f t="shared" si="686"/>
        <v>0</v>
      </c>
      <c r="PLC228" s="42">
        <f t="shared" si="686"/>
        <v>0</v>
      </c>
      <c r="PLD228" s="42">
        <f t="shared" si="686"/>
        <v>0</v>
      </c>
      <c r="PLE228" s="42">
        <f t="shared" si="686"/>
        <v>0</v>
      </c>
      <c r="PLF228" s="42">
        <f t="shared" si="686"/>
        <v>0</v>
      </c>
      <c r="PLG228" s="42">
        <f t="shared" si="686"/>
        <v>0</v>
      </c>
      <c r="PLH228" s="42">
        <f t="shared" si="686"/>
        <v>0</v>
      </c>
      <c r="PLI228" s="42">
        <f t="shared" si="686"/>
        <v>0</v>
      </c>
      <c r="PLJ228" s="42">
        <f t="shared" si="686"/>
        <v>0</v>
      </c>
      <c r="PLK228" s="42">
        <f t="shared" si="686"/>
        <v>0</v>
      </c>
      <c r="PLL228" s="42">
        <f t="shared" si="686"/>
        <v>0</v>
      </c>
      <c r="PLM228" s="42">
        <f t="shared" ref="PLM228:PNX228" si="687">PLM227</f>
        <v>0</v>
      </c>
      <c r="PLN228" s="42">
        <f t="shared" si="687"/>
        <v>0</v>
      </c>
      <c r="PLO228" s="42">
        <f t="shared" si="687"/>
        <v>0</v>
      </c>
      <c r="PLP228" s="42">
        <f t="shared" si="687"/>
        <v>0</v>
      </c>
      <c r="PLQ228" s="42">
        <f t="shared" si="687"/>
        <v>0</v>
      </c>
      <c r="PLR228" s="42">
        <f t="shared" si="687"/>
        <v>0</v>
      </c>
      <c r="PLS228" s="42">
        <f t="shared" si="687"/>
        <v>0</v>
      </c>
      <c r="PLT228" s="42">
        <f t="shared" si="687"/>
        <v>0</v>
      </c>
      <c r="PLU228" s="42">
        <f t="shared" si="687"/>
        <v>0</v>
      </c>
      <c r="PLV228" s="42">
        <f t="shared" si="687"/>
        <v>0</v>
      </c>
      <c r="PLW228" s="42">
        <f t="shared" si="687"/>
        <v>0</v>
      </c>
      <c r="PLX228" s="42">
        <f t="shared" si="687"/>
        <v>0</v>
      </c>
      <c r="PLY228" s="42">
        <f t="shared" si="687"/>
        <v>0</v>
      </c>
      <c r="PLZ228" s="42">
        <f t="shared" si="687"/>
        <v>0</v>
      </c>
      <c r="PMA228" s="42">
        <f t="shared" si="687"/>
        <v>0</v>
      </c>
      <c r="PMB228" s="42">
        <f t="shared" si="687"/>
        <v>0</v>
      </c>
      <c r="PMC228" s="42">
        <f t="shared" si="687"/>
        <v>0</v>
      </c>
      <c r="PMD228" s="42">
        <f t="shared" si="687"/>
        <v>0</v>
      </c>
      <c r="PME228" s="42">
        <f t="shared" si="687"/>
        <v>0</v>
      </c>
      <c r="PMF228" s="42">
        <f t="shared" si="687"/>
        <v>0</v>
      </c>
      <c r="PMG228" s="42">
        <f t="shared" si="687"/>
        <v>0</v>
      </c>
      <c r="PMH228" s="42">
        <f t="shared" si="687"/>
        <v>0</v>
      </c>
      <c r="PMI228" s="42">
        <f t="shared" si="687"/>
        <v>0</v>
      </c>
      <c r="PMJ228" s="42">
        <f t="shared" si="687"/>
        <v>0</v>
      </c>
      <c r="PMK228" s="42">
        <f t="shared" si="687"/>
        <v>0</v>
      </c>
      <c r="PML228" s="42">
        <f t="shared" si="687"/>
        <v>0</v>
      </c>
      <c r="PMM228" s="42">
        <f t="shared" si="687"/>
        <v>0</v>
      </c>
      <c r="PMN228" s="42">
        <f t="shared" si="687"/>
        <v>0</v>
      </c>
      <c r="PMO228" s="42">
        <f t="shared" si="687"/>
        <v>0</v>
      </c>
      <c r="PMP228" s="42">
        <f t="shared" si="687"/>
        <v>0</v>
      </c>
      <c r="PMQ228" s="42">
        <f t="shared" si="687"/>
        <v>0</v>
      </c>
      <c r="PMR228" s="42">
        <f t="shared" si="687"/>
        <v>0</v>
      </c>
      <c r="PMS228" s="42">
        <f t="shared" si="687"/>
        <v>0</v>
      </c>
      <c r="PMT228" s="42">
        <f t="shared" si="687"/>
        <v>0</v>
      </c>
      <c r="PMU228" s="42">
        <f t="shared" si="687"/>
        <v>0</v>
      </c>
      <c r="PMV228" s="42">
        <f t="shared" si="687"/>
        <v>0</v>
      </c>
      <c r="PMW228" s="42">
        <f t="shared" si="687"/>
        <v>0</v>
      </c>
      <c r="PMX228" s="42">
        <f t="shared" si="687"/>
        <v>0</v>
      </c>
      <c r="PMY228" s="42">
        <f t="shared" si="687"/>
        <v>0</v>
      </c>
      <c r="PMZ228" s="42">
        <f t="shared" si="687"/>
        <v>0</v>
      </c>
      <c r="PNA228" s="42">
        <f t="shared" si="687"/>
        <v>0</v>
      </c>
      <c r="PNB228" s="42">
        <f t="shared" si="687"/>
        <v>0</v>
      </c>
      <c r="PNC228" s="42">
        <f t="shared" si="687"/>
        <v>0</v>
      </c>
      <c r="PND228" s="42">
        <f t="shared" si="687"/>
        <v>0</v>
      </c>
      <c r="PNE228" s="42">
        <f t="shared" si="687"/>
        <v>0</v>
      </c>
      <c r="PNF228" s="42">
        <f t="shared" si="687"/>
        <v>0</v>
      </c>
      <c r="PNG228" s="42">
        <f t="shared" si="687"/>
        <v>0</v>
      </c>
      <c r="PNH228" s="42">
        <f t="shared" si="687"/>
        <v>0</v>
      </c>
      <c r="PNI228" s="42">
        <f t="shared" si="687"/>
        <v>0</v>
      </c>
      <c r="PNJ228" s="42">
        <f t="shared" si="687"/>
        <v>0</v>
      </c>
      <c r="PNK228" s="42">
        <f t="shared" si="687"/>
        <v>0</v>
      </c>
      <c r="PNL228" s="42">
        <f t="shared" si="687"/>
        <v>0</v>
      </c>
      <c r="PNM228" s="42">
        <f t="shared" si="687"/>
        <v>0</v>
      </c>
      <c r="PNN228" s="42">
        <f t="shared" si="687"/>
        <v>0</v>
      </c>
      <c r="PNO228" s="42">
        <f t="shared" si="687"/>
        <v>0</v>
      </c>
      <c r="PNP228" s="42">
        <f t="shared" si="687"/>
        <v>0</v>
      </c>
      <c r="PNQ228" s="42">
        <f t="shared" si="687"/>
        <v>0</v>
      </c>
      <c r="PNR228" s="42">
        <f t="shared" si="687"/>
        <v>0</v>
      </c>
      <c r="PNS228" s="42">
        <f t="shared" si="687"/>
        <v>0</v>
      </c>
      <c r="PNT228" s="42">
        <f t="shared" si="687"/>
        <v>0</v>
      </c>
      <c r="PNU228" s="42">
        <f t="shared" si="687"/>
        <v>0</v>
      </c>
      <c r="PNV228" s="42">
        <f t="shared" si="687"/>
        <v>0</v>
      </c>
      <c r="PNW228" s="42">
        <f t="shared" si="687"/>
        <v>0</v>
      </c>
      <c r="PNX228" s="42">
        <f t="shared" si="687"/>
        <v>0</v>
      </c>
      <c r="PNY228" s="42">
        <f t="shared" ref="PNY228:PQJ228" si="688">PNY227</f>
        <v>0</v>
      </c>
      <c r="PNZ228" s="42">
        <f t="shared" si="688"/>
        <v>0</v>
      </c>
      <c r="POA228" s="42">
        <f t="shared" si="688"/>
        <v>0</v>
      </c>
      <c r="POB228" s="42">
        <f t="shared" si="688"/>
        <v>0</v>
      </c>
      <c r="POC228" s="42">
        <f t="shared" si="688"/>
        <v>0</v>
      </c>
      <c r="POD228" s="42">
        <f t="shared" si="688"/>
        <v>0</v>
      </c>
      <c r="POE228" s="42">
        <f t="shared" si="688"/>
        <v>0</v>
      </c>
      <c r="POF228" s="42">
        <f t="shared" si="688"/>
        <v>0</v>
      </c>
      <c r="POG228" s="42">
        <f t="shared" si="688"/>
        <v>0</v>
      </c>
      <c r="POH228" s="42">
        <f t="shared" si="688"/>
        <v>0</v>
      </c>
      <c r="POI228" s="42">
        <f t="shared" si="688"/>
        <v>0</v>
      </c>
      <c r="POJ228" s="42">
        <f t="shared" si="688"/>
        <v>0</v>
      </c>
      <c r="POK228" s="42">
        <f t="shared" si="688"/>
        <v>0</v>
      </c>
      <c r="POL228" s="42">
        <f t="shared" si="688"/>
        <v>0</v>
      </c>
      <c r="POM228" s="42">
        <f t="shared" si="688"/>
        <v>0</v>
      </c>
      <c r="PON228" s="42">
        <f t="shared" si="688"/>
        <v>0</v>
      </c>
      <c r="POO228" s="42">
        <f t="shared" si="688"/>
        <v>0</v>
      </c>
      <c r="POP228" s="42">
        <f t="shared" si="688"/>
        <v>0</v>
      </c>
      <c r="POQ228" s="42">
        <f t="shared" si="688"/>
        <v>0</v>
      </c>
      <c r="POR228" s="42">
        <f t="shared" si="688"/>
        <v>0</v>
      </c>
      <c r="POS228" s="42">
        <f t="shared" si="688"/>
        <v>0</v>
      </c>
      <c r="POT228" s="42">
        <f t="shared" si="688"/>
        <v>0</v>
      </c>
      <c r="POU228" s="42">
        <f t="shared" si="688"/>
        <v>0</v>
      </c>
      <c r="POV228" s="42">
        <f t="shared" si="688"/>
        <v>0</v>
      </c>
      <c r="POW228" s="42">
        <f t="shared" si="688"/>
        <v>0</v>
      </c>
      <c r="POX228" s="42">
        <f t="shared" si="688"/>
        <v>0</v>
      </c>
      <c r="POY228" s="42">
        <f t="shared" si="688"/>
        <v>0</v>
      </c>
      <c r="POZ228" s="42">
        <f t="shared" si="688"/>
        <v>0</v>
      </c>
      <c r="PPA228" s="42">
        <f t="shared" si="688"/>
        <v>0</v>
      </c>
      <c r="PPB228" s="42">
        <f t="shared" si="688"/>
        <v>0</v>
      </c>
      <c r="PPC228" s="42">
        <f t="shared" si="688"/>
        <v>0</v>
      </c>
      <c r="PPD228" s="42">
        <f t="shared" si="688"/>
        <v>0</v>
      </c>
      <c r="PPE228" s="42">
        <f t="shared" si="688"/>
        <v>0</v>
      </c>
      <c r="PPF228" s="42">
        <f t="shared" si="688"/>
        <v>0</v>
      </c>
      <c r="PPG228" s="42">
        <f t="shared" si="688"/>
        <v>0</v>
      </c>
      <c r="PPH228" s="42">
        <f t="shared" si="688"/>
        <v>0</v>
      </c>
      <c r="PPI228" s="42">
        <f t="shared" si="688"/>
        <v>0</v>
      </c>
      <c r="PPJ228" s="42">
        <f t="shared" si="688"/>
        <v>0</v>
      </c>
      <c r="PPK228" s="42">
        <f t="shared" si="688"/>
        <v>0</v>
      </c>
      <c r="PPL228" s="42">
        <f t="shared" si="688"/>
        <v>0</v>
      </c>
      <c r="PPM228" s="42">
        <f t="shared" si="688"/>
        <v>0</v>
      </c>
      <c r="PPN228" s="42">
        <f t="shared" si="688"/>
        <v>0</v>
      </c>
      <c r="PPO228" s="42">
        <f t="shared" si="688"/>
        <v>0</v>
      </c>
      <c r="PPP228" s="42">
        <f t="shared" si="688"/>
        <v>0</v>
      </c>
      <c r="PPQ228" s="42">
        <f t="shared" si="688"/>
        <v>0</v>
      </c>
      <c r="PPR228" s="42">
        <f t="shared" si="688"/>
        <v>0</v>
      </c>
      <c r="PPS228" s="42">
        <f t="shared" si="688"/>
        <v>0</v>
      </c>
      <c r="PPT228" s="42">
        <f t="shared" si="688"/>
        <v>0</v>
      </c>
      <c r="PPU228" s="42">
        <f t="shared" si="688"/>
        <v>0</v>
      </c>
      <c r="PPV228" s="42">
        <f t="shared" si="688"/>
        <v>0</v>
      </c>
      <c r="PPW228" s="42">
        <f t="shared" si="688"/>
        <v>0</v>
      </c>
      <c r="PPX228" s="42">
        <f t="shared" si="688"/>
        <v>0</v>
      </c>
      <c r="PPY228" s="42">
        <f t="shared" si="688"/>
        <v>0</v>
      </c>
      <c r="PPZ228" s="42">
        <f t="shared" si="688"/>
        <v>0</v>
      </c>
      <c r="PQA228" s="42">
        <f t="shared" si="688"/>
        <v>0</v>
      </c>
      <c r="PQB228" s="42">
        <f t="shared" si="688"/>
        <v>0</v>
      </c>
      <c r="PQC228" s="42">
        <f t="shared" si="688"/>
        <v>0</v>
      </c>
      <c r="PQD228" s="42">
        <f t="shared" si="688"/>
        <v>0</v>
      </c>
      <c r="PQE228" s="42">
        <f t="shared" si="688"/>
        <v>0</v>
      </c>
      <c r="PQF228" s="42">
        <f t="shared" si="688"/>
        <v>0</v>
      </c>
      <c r="PQG228" s="42">
        <f t="shared" si="688"/>
        <v>0</v>
      </c>
      <c r="PQH228" s="42">
        <f t="shared" si="688"/>
        <v>0</v>
      </c>
      <c r="PQI228" s="42">
        <f t="shared" si="688"/>
        <v>0</v>
      </c>
      <c r="PQJ228" s="42">
        <f t="shared" si="688"/>
        <v>0</v>
      </c>
      <c r="PQK228" s="42">
        <f t="shared" ref="PQK228:PSV228" si="689">PQK227</f>
        <v>0</v>
      </c>
      <c r="PQL228" s="42">
        <f t="shared" si="689"/>
        <v>0</v>
      </c>
      <c r="PQM228" s="42">
        <f t="shared" si="689"/>
        <v>0</v>
      </c>
      <c r="PQN228" s="42">
        <f t="shared" si="689"/>
        <v>0</v>
      </c>
      <c r="PQO228" s="42">
        <f t="shared" si="689"/>
        <v>0</v>
      </c>
      <c r="PQP228" s="42">
        <f t="shared" si="689"/>
        <v>0</v>
      </c>
      <c r="PQQ228" s="42">
        <f t="shared" si="689"/>
        <v>0</v>
      </c>
      <c r="PQR228" s="42">
        <f t="shared" si="689"/>
        <v>0</v>
      </c>
      <c r="PQS228" s="42">
        <f t="shared" si="689"/>
        <v>0</v>
      </c>
      <c r="PQT228" s="42">
        <f t="shared" si="689"/>
        <v>0</v>
      </c>
      <c r="PQU228" s="42">
        <f t="shared" si="689"/>
        <v>0</v>
      </c>
      <c r="PQV228" s="42">
        <f t="shared" si="689"/>
        <v>0</v>
      </c>
      <c r="PQW228" s="42">
        <f t="shared" si="689"/>
        <v>0</v>
      </c>
      <c r="PQX228" s="42">
        <f t="shared" si="689"/>
        <v>0</v>
      </c>
      <c r="PQY228" s="42">
        <f t="shared" si="689"/>
        <v>0</v>
      </c>
      <c r="PQZ228" s="42">
        <f t="shared" si="689"/>
        <v>0</v>
      </c>
      <c r="PRA228" s="42">
        <f t="shared" si="689"/>
        <v>0</v>
      </c>
      <c r="PRB228" s="42">
        <f t="shared" si="689"/>
        <v>0</v>
      </c>
      <c r="PRC228" s="42">
        <f t="shared" si="689"/>
        <v>0</v>
      </c>
      <c r="PRD228" s="42">
        <f t="shared" si="689"/>
        <v>0</v>
      </c>
      <c r="PRE228" s="42">
        <f t="shared" si="689"/>
        <v>0</v>
      </c>
      <c r="PRF228" s="42">
        <f t="shared" si="689"/>
        <v>0</v>
      </c>
      <c r="PRG228" s="42">
        <f t="shared" si="689"/>
        <v>0</v>
      </c>
      <c r="PRH228" s="42">
        <f t="shared" si="689"/>
        <v>0</v>
      </c>
      <c r="PRI228" s="42">
        <f t="shared" si="689"/>
        <v>0</v>
      </c>
      <c r="PRJ228" s="42">
        <f t="shared" si="689"/>
        <v>0</v>
      </c>
      <c r="PRK228" s="42">
        <f t="shared" si="689"/>
        <v>0</v>
      </c>
      <c r="PRL228" s="42">
        <f t="shared" si="689"/>
        <v>0</v>
      </c>
      <c r="PRM228" s="42">
        <f t="shared" si="689"/>
        <v>0</v>
      </c>
      <c r="PRN228" s="42">
        <f t="shared" si="689"/>
        <v>0</v>
      </c>
      <c r="PRO228" s="42">
        <f t="shared" si="689"/>
        <v>0</v>
      </c>
      <c r="PRP228" s="42">
        <f t="shared" si="689"/>
        <v>0</v>
      </c>
      <c r="PRQ228" s="42">
        <f t="shared" si="689"/>
        <v>0</v>
      </c>
      <c r="PRR228" s="42">
        <f t="shared" si="689"/>
        <v>0</v>
      </c>
      <c r="PRS228" s="42">
        <f t="shared" si="689"/>
        <v>0</v>
      </c>
      <c r="PRT228" s="42">
        <f t="shared" si="689"/>
        <v>0</v>
      </c>
      <c r="PRU228" s="42">
        <f t="shared" si="689"/>
        <v>0</v>
      </c>
      <c r="PRV228" s="42">
        <f t="shared" si="689"/>
        <v>0</v>
      </c>
      <c r="PRW228" s="42">
        <f t="shared" si="689"/>
        <v>0</v>
      </c>
      <c r="PRX228" s="42">
        <f t="shared" si="689"/>
        <v>0</v>
      </c>
      <c r="PRY228" s="42">
        <f t="shared" si="689"/>
        <v>0</v>
      </c>
      <c r="PRZ228" s="42">
        <f t="shared" si="689"/>
        <v>0</v>
      </c>
      <c r="PSA228" s="42">
        <f t="shared" si="689"/>
        <v>0</v>
      </c>
      <c r="PSB228" s="42">
        <f t="shared" si="689"/>
        <v>0</v>
      </c>
      <c r="PSC228" s="42">
        <f t="shared" si="689"/>
        <v>0</v>
      </c>
      <c r="PSD228" s="42">
        <f t="shared" si="689"/>
        <v>0</v>
      </c>
      <c r="PSE228" s="42">
        <f t="shared" si="689"/>
        <v>0</v>
      </c>
      <c r="PSF228" s="42">
        <f t="shared" si="689"/>
        <v>0</v>
      </c>
      <c r="PSG228" s="42">
        <f t="shared" si="689"/>
        <v>0</v>
      </c>
      <c r="PSH228" s="42">
        <f t="shared" si="689"/>
        <v>0</v>
      </c>
      <c r="PSI228" s="42">
        <f t="shared" si="689"/>
        <v>0</v>
      </c>
      <c r="PSJ228" s="42">
        <f t="shared" si="689"/>
        <v>0</v>
      </c>
      <c r="PSK228" s="42">
        <f t="shared" si="689"/>
        <v>0</v>
      </c>
      <c r="PSL228" s="42">
        <f t="shared" si="689"/>
        <v>0</v>
      </c>
      <c r="PSM228" s="42">
        <f t="shared" si="689"/>
        <v>0</v>
      </c>
      <c r="PSN228" s="42">
        <f t="shared" si="689"/>
        <v>0</v>
      </c>
      <c r="PSO228" s="42">
        <f t="shared" si="689"/>
        <v>0</v>
      </c>
      <c r="PSP228" s="42">
        <f t="shared" si="689"/>
        <v>0</v>
      </c>
      <c r="PSQ228" s="42">
        <f t="shared" si="689"/>
        <v>0</v>
      </c>
      <c r="PSR228" s="42">
        <f t="shared" si="689"/>
        <v>0</v>
      </c>
      <c r="PSS228" s="42">
        <f t="shared" si="689"/>
        <v>0</v>
      </c>
      <c r="PST228" s="42">
        <f t="shared" si="689"/>
        <v>0</v>
      </c>
      <c r="PSU228" s="42">
        <f t="shared" si="689"/>
        <v>0</v>
      </c>
      <c r="PSV228" s="42">
        <f t="shared" si="689"/>
        <v>0</v>
      </c>
      <c r="PSW228" s="42">
        <f t="shared" ref="PSW228:PVH228" si="690">PSW227</f>
        <v>0</v>
      </c>
      <c r="PSX228" s="42">
        <f t="shared" si="690"/>
        <v>0</v>
      </c>
      <c r="PSY228" s="42">
        <f t="shared" si="690"/>
        <v>0</v>
      </c>
      <c r="PSZ228" s="42">
        <f t="shared" si="690"/>
        <v>0</v>
      </c>
      <c r="PTA228" s="42">
        <f t="shared" si="690"/>
        <v>0</v>
      </c>
      <c r="PTB228" s="42">
        <f t="shared" si="690"/>
        <v>0</v>
      </c>
      <c r="PTC228" s="42">
        <f t="shared" si="690"/>
        <v>0</v>
      </c>
      <c r="PTD228" s="42">
        <f t="shared" si="690"/>
        <v>0</v>
      </c>
      <c r="PTE228" s="42">
        <f t="shared" si="690"/>
        <v>0</v>
      </c>
      <c r="PTF228" s="42">
        <f t="shared" si="690"/>
        <v>0</v>
      </c>
      <c r="PTG228" s="42">
        <f t="shared" si="690"/>
        <v>0</v>
      </c>
      <c r="PTH228" s="42">
        <f t="shared" si="690"/>
        <v>0</v>
      </c>
      <c r="PTI228" s="42">
        <f t="shared" si="690"/>
        <v>0</v>
      </c>
      <c r="PTJ228" s="42">
        <f t="shared" si="690"/>
        <v>0</v>
      </c>
      <c r="PTK228" s="42">
        <f t="shared" si="690"/>
        <v>0</v>
      </c>
      <c r="PTL228" s="42">
        <f t="shared" si="690"/>
        <v>0</v>
      </c>
      <c r="PTM228" s="42">
        <f t="shared" si="690"/>
        <v>0</v>
      </c>
      <c r="PTN228" s="42">
        <f t="shared" si="690"/>
        <v>0</v>
      </c>
      <c r="PTO228" s="42">
        <f t="shared" si="690"/>
        <v>0</v>
      </c>
      <c r="PTP228" s="42">
        <f t="shared" si="690"/>
        <v>0</v>
      </c>
      <c r="PTQ228" s="42">
        <f t="shared" si="690"/>
        <v>0</v>
      </c>
      <c r="PTR228" s="42">
        <f t="shared" si="690"/>
        <v>0</v>
      </c>
      <c r="PTS228" s="42">
        <f t="shared" si="690"/>
        <v>0</v>
      </c>
      <c r="PTT228" s="42">
        <f t="shared" si="690"/>
        <v>0</v>
      </c>
      <c r="PTU228" s="42">
        <f t="shared" si="690"/>
        <v>0</v>
      </c>
      <c r="PTV228" s="42">
        <f t="shared" si="690"/>
        <v>0</v>
      </c>
      <c r="PTW228" s="42">
        <f t="shared" si="690"/>
        <v>0</v>
      </c>
      <c r="PTX228" s="42">
        <f t="shared" si="690"/>
        <v>0</v>
      </c>
      <c r="PTY228" s="42">
        <f t="shared" si="690"/>
        <v>0</v>
      </c>
      <c r="PTZ228" s="42">
        <f t="shared" si="690"/>
        <v>0</v>
      </c>
      <c r="PUA228" s="42">
        <f t="shared" si="690"/>
        <v>0</v>
      </c>
      <c r="PUB228" s="42">
        <f t="shared" si="690"/>
        <v>0</v>
      </c>
      <c r="PUC228" s="42">
        <f t="shared" si="690"/>
        <v>0</v>
      </c>
      <c r="PUD228" s="42">
        <f t="shared" si="690"/>
        <v>0</v>
      </c>
      <c r="PUE228" s="42">
        <f t="shared" si="690"/>
        <v>0</v>
      </c>
      <c r="PUF228" s="42">
        <f t="shared" si="690"/>
        <v>0</v>
      </c>
      <c r="PUG228" s="42">
        <f t="shared" si="690"/>
        <v>0</v>
      </c>
      <c r="PUH228" s="42">
        <f t="shared" si="690"/>
        <v>0</v>
      </c>
      <c r="PUI228" s="42">
        <f t="shared" si="690"/>
        <v>0</v>
      </c>
      <c r="PUJ228" s="42">
        <f t="shared" si="690"/>
        <v>0</v>
      </c>
      <c r="PUK228" s="42">
        <f t="shared" si="690"/>
        <v>0</v>
      </c>
      <c r="PUL228" s="42">
        <f t="shared" si="690"/>
        <v>0</v>
      </c>
      <c r="PUM228" s="42">
        <f t="shared" si="690"/>
        <v>0</v>
      </c>
      <c r="PUN228" s="42">
        <f t="shared" si="690"/>
        <v>0</v>
      </c>
      <c r="PUO228" s="42">
        <f t="shared" si="690"/>
        <v>0</v>
      </c>
      <c r="PUP228" s="42">
        <f t="shared" si="690"/>
        <v>0</v>
      </c>
      <c r="PUQ228" s="42">
        <f t="shared" si="690"/>
        <v>0</v>
      </c>
      <c r="PUR228" s="42">
        <f t="shared" si="690"/>
        <v>0</v>
      </c>
      <c r="PUS228" s="42">
        <f t="shared" si="690"/>
        <v>0</v>
      </c>
      <c r="PUT228" s="42">
        <f t="shared" si="690"/>
        <v>0</v>
      </c>
      <c r="PUU228" s="42">
        <f t="shared" si="690"/>
        <v>0</v>
      </c>
      <c r="PUV228" s="42">
        <f t="shared" si="690"/>
        <v>0</v>
      </c>
      <c r="PUW228" s="42">
        <f t="shared" si="690"/>
        <v>0</v>
      </c>
      <c r="PUX228" s="42">
        <f t="shared" si="690"/>
        <v>0</v>
      </c>
      <c r="PUY228" s="42">
        <f t="shared" si="690"/>
        <v>0</v>
      </c>
      <c r="PUZ228" s="42">
        <f t="shared" si="690"/>
        <v>0</v>
      </c>
      <c r="PVA228" s="42">
        <f t="shared" si="690"/>
        <v>0</v>
      </c>
      <c r="PVB228" s="42">
        <f t="shared" si="690"/>
        <v>0</v>
      </c>
      <c r="PVC228" s="42">
        <f t="shared" si="690"/>
        <v>0</v>
      </c>
      <c r="PVD228" s="42">
        <f t="shared" si="690"/>
        <v>0</v>
      </c>
      <c r="PVE228" s="42">
        <f t="shared" si="690"/>
        <v>0</v>
      </c>
      <c r="PVF228" s="42">
        <f t="shared" si="690"/>
        <v>0</v>
      </c>
      <c r="PVG228" s="42">
        <f t="shared" si="690"/>
        <v>0</v>
      </c>
      <c r="PVH228" s="42">
        <f t="shared" si="690"/>
        <v>0</v>
      </c>
      <c r="PVI228" s="42">
        <f t="shared" ref="PVI228:PXT228" si="691">PVI227</f>
        <v>0</v>
      </c>
      <c r="PVJ228" s="42">
        <f t="shared" si="691"/>
        <v>0</v>
      </c>
      <c r="PVK228" s="42">
        <f t="shared" si="691"/>
        <v>0</v>
      </c>
      <c r="PVL228" s="42">
        <f t="shared" si="691"/>
        <v>0</v>
      </c>
      <c r="PVM228" s="42">
        <f t="shared" si="691"/>
        <v>0</v>
      </c>
      <c r="PVN228" s="42">
        <f t="shared" si="691"/>
        <v>0</v>
      </c>
      <c r="PVO228" s="42">
        <f t="shared" si="691"/>
        <v>0</v>
      </c>
      <c r="PVP228" s="42">
        <f t="shared" si="691"/>
        <v>0</v>
      </c>
      <c r="PVQ228" s="42">
        <f t="shared" si="691"/>
        <v>0</v>
      </c>
      <c r="PVR228" s="42">
        <f t="shared" si="691"/>
        <v>0</v>
      </c>
      <c r="PVS228" s="42">
        <f t="shared" si="691"/>
        <v>0</v>
      </c>
      <c r="PVT228" s="42">
        <f t="shared" si="691"/>
        <v>0</v>
      </c>
      <c r="PVU228" s="42">
        <f t="shared" si="691"/>
        <v>0</v>
      </c>
      <c r="PVV228" s="42">
        <f t="shared" si="691"/>
        <v>0</v>
      </c>
      <c r="PVW228" s="42">
        <f t="shared" si="691"/>
        <v>0</v>
      </c>
      <c r="PVX228" s="42">
        <f t="shared" si="691"/>
        <v>0</v>
      </c>
      <c r="PVY228" s="42">
        <f t="shared" si="691"/>
        <v>0</v>
      </c>
      <c r="PVZ228" s="42">
        <f t="shared" si="691"/>
        <v>0</v>
      </c>
      <c r="PWA228" s="42">
        <f t="shared" si="691"/>
        <v>0</v>
      </c>
      <c r="PWB228" s="42">
        <f t="shared" si="691"/>
        <v>0</v>
      </c>
      <c r="PWC228" s="42">
        <f t="shared" si="691"/>
        <v>0</v>
      </c>
      <c r="PWD228" s="42">
        <f t="shared" si="691"/>
        <v>0</v>
      </c>
      <c r="PWE228" s="42">
        <f t="shared" si="691"/>
        <v>0</v>
      </c>
      <c r="PWF228" s="42">
        <f t="shared" si="691"/>
        <v>0</v>
      </c>
      <c r="PWG228" s="42">
        <f t="shared" si="691"/>
        <v>0</v>
      </c>
      <c r="PWH228" s="42">
        <f t="shared" si="691"/>
        <v>0</v>
      </c>
      <c r="PWI228" s="42">
        <f t="shared" si="691"/>
        <v>0</v>
      </c>
      <c r="PWJ228" s="42">
        <f t="shared" si="691"/>
        <v>0</v>
      </c>
      <c r="PWK228" s="42">
        <f t="shared" si="691"/>
        <v>0</v>
      </c>
      <c r="PWL228" s="42">
        <f t="shared" si="691"/>
        <v>0</v>
      </c>
      <c r="PWM228" s="42">
        <f t="shared" si="691"/>
        <v>0</v>
      </c>
      <c r="PWN228" s="42">
        <f t="shared" si="691"/>
        <v>0</v>
      </c>
      <c r="PWO228" s="42">
        <f t="shared" si="691"/>
        <v>0</v>
      </c>
      <c r="PWP228" s="42">
        <f t="shared" si="691"/>
        <v>0</v>
      </c>
      <c r="PWQ228" s="42">
        <f t="shared" si="691"/>
        <v>0</v>
      </c>
      <c r="PWR228" s="42">
        <f t="shared" si="691"/>
        <v>0</v>
      </c>
      <c r="PWS228" s="42">
        <f t="shared" si="691"/>
        <v>0</v>
      </c>
      <c r="PWT228" s="42">
        <f t="shared" si="691"/>
        <v>0</v>
      </c>
      <c r="PWU228" s="42">
        <f t="shared" si="691"/>
        <v>0</v>
      </c>
      <c r="PWV228" s="42">
        <f t="shared" si="691"/>
        <v>0</v>
      </c>
      <c r="PWW228" s="42">
        <f t="shared" si="691"/>
        <v>0</v>
      </c>
      <c r="PWX228" s="42">
        <f t="shared" si="691"/>
        <v>0</v>
      </c>
      <c r="PWY228" s="42">
        <f t="shared" si="691"/>
        <v>0</v>
      </c>
      <c r="PWZ228" s="42">
        <f t="shared" si="691"/>
        <v>0</v>
      </c>
      <c r="PXA228" s="42">
        <f t="shared" si="691"/>
        <v>0</v>
      </c>
      <c r="PXB228" s="42">
        <f t="shared" si="691"/>
        <v>0</v>
      </c>
      <c r="PXC228" s="42">
        <f t="shared" si="691"/>
        <v>0</v>
      </c>
      <c r="PXD228" s="42">
        <f t="shared" si="691"/>
        <v>0</v>
      </c>
      <c r="PXE228" s="42">
        <f t="shared" si="691"/>
        <v>0</v>
      </c>
      <c r="PXF228" s="42">
        <f t="shared" si="691"/>
        <v>0</v>
      </c>
      <c r="PXG228" s="42">
        <f t="shared" si="691"/>
        <v>0</v>
      </c>
      <c r="PXH228" s="42">
        <f t="shared" si="691"/>
        <v>0</v>
      </c>
      <c r="PXI228" s="42">
        <f t="shared" si="691"/>
        <v>0</v>
      </c>
      <c r="PXJ228" s="42">
        <f t="shared" si="691"/>
        <v>0</v>
      </c>
      <c r="PXK228" s="42">
        <f t="shared" si="691"/>
        <v>0</v>
      </c>
      <c r="PXL228" s="42">
        <f t="shared" si="691"/>
        <v>0</v>
      </c>
      <c r="PXM228" s="42">
        <f t="shared" si="691"/>
        <v>0</v>
      </c>
      <c r="PXN228" s="42">
        <f t="shared" si="691"/>
        <v>0</v>
      </c>
      <c r="PXO228" s="42">
        <f t="shared" si="691"/>
        <v>0</v>
      </c>
      <c r="PXP228" s="42">
        <f t="shared" si="691"/>
        <v>0</v>
      </c>
      <c r="PXQ228" s="42">
        <f t="shared" si="691"/>
        <v>0</v>
      </c>
      <c r="PXR228" s="42">
        <f t="shared" si="691"/>
        <v>0</v>
      </c>
      <c r="PXS228" s="42">
        <f t="shared" si="691"/>
        <v>0</v>
      </c>
      <c r="PXT228" s="42">
        <f t="shared" si="691"/>
        <v>0</v>
      </c>
      <c r="PXU228" s="42">
        <f t="shared" ref="PXU228:QAF228" si="692">PXU227</f>
        <v>0</v>
      </c>
      <c r="PXV228" s="42">
        <f t="shared" si="692"/>
        <v>0</v>
      </c>
      <c r="PXW228" s="42">
        <f t="shared" si="692"/>
        <v>0</v>
      </c>
      <c r="PXX228" s="42">
        <f t="shared" si="692"/>
        <v>0</v>
      </c>
      <c r="PXY228" s="42">
        <f t="shared" si="692"/>
        <v>0</v>
      </c>
      <c r="PXZ228" s="42">
        <f t="shared" si="692"/>
        <v>0</v>
      </c>
      <c r="PYA228" s="42">
        <f t="shared" si="692"/>
        <v>0</v>
      </c>
      <c r="PYB228" s="42">
        <f t="shared" si="692"/>
        <v>0</v>
      </c>
      <c r="PYC228" s="42">
        <f t="shared" si="692"/>
        <v>0</v>
      </c>
      <c r="PYD228" s="42">
        <f t="shared" si="692"/>
        <v>0</v>
      </c>
      <c r="PYE228" s="42">
        <f t="shared" si="692"/>
        <v>0</v>
      </c>
      <c r="PYF228" s="42">
        <f t="shared" si="692"/>
        <v>0</v>
      </c>
      <c r="PYG228" s="42">
        <f t="shared" si="692"/>
        <v>0</v>
      </c>
      <c r="PYH228" s="42">
        <f t="shared" si="692"/>
        <v>0</v>
      </c>
      <c r="PYI228" s="42">
        <f t="shared" si="692"/>
        <v>0</v>
      </c>
      <c r="PYJ228" s="42">
        <f t="shared" si="692"/>
        <v>0</v>
      </c>
      <c r="PYK228" s="42">
        <f t="shared" si="692"/>
        <v>0</v>
      </c>
      <c r="PYL228" s="42">
        <f t="shared" si="692"/>
        <v>0</v>
      </c>
      <c r="PYM228" s="42">
        <f t="shared" si="692"/>
        <v>0</v>
      </c>
      <c r="PYN228" s="42">
        <f t="shared" si="692"/>
        <v>0</v>
      </c>
      <c r="PYO228" s="42">
        <f t="shared" si="692"/>
        <v>0</v>
      </c>
      <c r="PYP228" s="42">
        <f t="shared" si="692"/>
        <v>0</v>
      </c>
      <c r="PYQ228" s="42">
        <f t="shared" si="692"/>
        <v>0</v>
      </c>
      <c r="PYR228" s="42">
        <f t="shared" si="692"/>
        <v>0</v>
      </c>
      <c r="PYS228" s="42">
        <f t="shared" si="692"/>
        <v>0</v>
      </c>
      <c r="PYT228" s="42">
        <f t="shared" si="692"/>
        <v>0</v>
      </c>
      <c r="PYU228" s="42">
        <f t="shared" si="692"/>
        <v>0</v>
      </c>
      <c r="PYV228" s="42">
        <f t="shared" si="692"/>
        <v>0</v>
      </c>
      <c r="PYW228" s="42">
        <f t="shared" si="692"/>
        <v>0</v>
      </c>
      <c r="PYX228" s="42">
        <f t="shared" si="692"/>
        <v>0</v>
      </c>
      <c r="PYY228" s="42">
        <f t="shared" si="692"/>
        <v>0</v>
      </c>
      <c r="PYZ228" s="42">
        <f t="shared" si="692"/>
        <v>0</v>
      </c>
      <c r="PZA228" s="42">
        <f t="shared" si="692"/>
        <v>0</v>
      </c>
      <c r="PZB228" s="42">
        <f t="shared" si="692"/>
        <v>0</v>
      </c>
      <c r="PZC228" s="42">
        <f t="shared" si="692"/>
        <v>0</v>
      </c>
      <c r="PZD228" s="42">
        <f t="shared" si="692"/>
        <v>0</v>
      </c>
      <c r="PZE228" s="42">
        <f t="shared" si="692"/>
        <v>0</v>
      </c>
      <c r="PZF228" s="42">
        <f t="shared" si="692"/>
        <v>0</v>
      </c>
      <c r="PZG228" s="42">
        <f t="shared" si="692"/>
        <v>0</v>
      </c>
      <c r="PZH228" s="42">
        <f t="shared" si="692"/>
        <v>0</v>
      </c>
      <c r="PZI228" s="42">
        <f t="shared" si="692"/>
        <v>0</v>
      </c>
      <c r="PZJ228" s="42">
        <f t="shared" si="692"/>
        <v>0</v>
      </c>
      <c r="PZK228" s="42">
        <f t="shared" si="692"/>
        <v>0</v>
      </c>
      <c r="PZL228" s="42">
        <f t="shared" si="692"/>
        <v>0</v>
      </c>
      <c r="PZM228" s="42">
        <f t="shared" si="692"/>
        <v>0</v>
      </c>
      <c r="PZN228" s="42">
        <f t="shared" si="692"/>
        <v>0</v>
      </c>
      <c r="PZO228" s="42">
        <f t="shared" si="692"/>
        <v>0</v>
      </c>
      <c r="PZP228" s="42">
        <f t="shared" si="692"/>
        <v>0</v>
      </c>
      <c r="PZQ228" s="42">
        <f t="shared" si="692"/>
        <v>0</v>
      </c>
      <c r="PZR228" s="42">
        <f t="shared" si="692"/>
        <v>0</v>
      </c>
      <c r="PZS228" s="42">
        <f t="shared" si="692"/>
        <v>0</v>
      </c>
      <c r="PZT228" s="42">
        <f t="shared" si="692"/>
        <v>0</v>
      </c>
      <c r="PZU228" s="42">
        <f t="shared" si="692"/>
        <v>0</v>
      </c>
      <c r="PZV228" s="42">
        <f t="shared" si="692"/>
        <v>0</v>
      </c>
      <c r="PZW228" s="42">
        <f t="shared" si="692"/>
        <v>0</v>
      </c>
      <c r="PZX228" s="42">
        <f t="shared" si="692"/>
        <v>0</v>
      </c>
      <c r="PZY228" s="42">
        <f t="shared" si="692"/>
        <v>0</v>
      </c>
      <c r="PZZ228" s="42">
        <f t="shared" si="692"/>
        <v>0</v>
      </c>
      <c r="QAA228" s="42">
        <f t="shared" si="692"/>
        <v>0</v>
      </c>
      <c r="QAB228" s="42">
        <f t="shared" si="692"/>
        <v>0</v>
      </c>
      <c r="QAC228" s="42">
        <f t="shared" si="692"/>
        <v>0</v>
      </c>
      <c r="QAD228" s="42">
        <f t="shared" si="692"/>
        <v>0</v>
      </c>
      <c r="QAE228" s="42">
        <f t="shared" si="692"/>
        <v>0</v>
      </c>
      <c r="QAF228" s="42">
        <f t="shared" si="692"/>
        <v>0</v>
      </c>
      <c r="QAG228" s="42">
        <f t="shared" ref="QAG228:QCR228" si="693">QAG227</f>
        <v>0</v>
      </c>
      <c r="QAH228" s="42">
        <f t="shared" si="693"/>
        <v>0</v>
      </c>
      <c r="QAI228" s="42">
        <f t="shared" si="693"/>
        <v>0</v>
      </c>
      <c r="QAJ228" s="42">
        <f t="shared" si="693"/>
        <v>0</v>
      </c>
      <c r="QAK228" s="42">
        <f t="shared" si="693"/>
        <v>0</v>
      </c>
      <c r="QAL228" s="42">
        <f t="shared" si="693"/>
        <v>0</v>
      </c>
      <c r="QAM228" s="42">
        <f t="shared" si="693"/>
        <v>0</v>
      </c>
      <c r="QAN228" s="42">
        <f t="shared" si="693"/>
        <v>0</v>
      </c>
      <c r="QAO228" s="42">
        <f t="shared" si="693"/>
        <v>0</v>
      </c>
      <c r="QAP228" s="42">
        <f t="shared" si="693"/>
        <v>0</v>
      </c>
      <c r="QAQ228" s="42">
        <f t="shared" si="693"/>
        <v>0</v>
      </c>
      <c r="QAR228" s="42">
        <f t="shared" si="693"/>
        <v>0</v>
      </c>
      <c r="QAS228" s="42">
        <f t="shared" si="693"/>
        <v>0</v>
      </c>
      <c r="QAT228" s="42">
        <f t="shared" si="693"/>
        <v>0</v>
      </c>
      <c r="QAU228" s="42">
        <f t="shared" si="693"/>
        <v>0</v>
      </c>
      <c r="QAV228" s="42">
        <f t="shared" si="693"/>
        <v>0</v>
      </c>
      <c r="QAW228" s="42">
        <f t="shared" si="693"/>
        <v>0</v>
      </c>
      <c r="QAX228" s="42">
        <f t="shared" si="693"/>
        <v>0</v>
      </c>
      <c r="QAY228" s="42">
        <f t="shared" si="693"/>
        <v>0</v>
      </c>
      <c r="QAZ228" s="42">
        <f t="shared" si="693"/>
        <v>0</v>
      </c>
      <c r="QBA228" s="42">
        <f t="shared" si="693"/>
        <v>0</v>
      </c>
      <c r="QBB228" s="42">
        <f t="shared" si="693"/>
        <v>0</v>
      </c>
      <c r="QBC228" s="42">
        <f t="shared" si="693"/>
        <v>0</v>
      </c>
      <c r="QBD228" s="42">
        <f t="shared" si="693"/>
        <v>0</v>
      </c>
      <c r="QBE228" s="42">
        <f t="shared" si="693"/>
        <v>0</v>
      </c>
      <c r="QBF228" s="42">
        <f t="shared" si="693"/>
        <v>0</v>
      </c>
      <c r="QBG228" s="42">
        <f t="shared" si="693"/>
        <v>0</v>
      </c>
      <c r="QBH228" s="42">
        <f t="shared" si="693"/>
        <v>0</v>
      </c>
      <c r="QBI228" s="42">
        <f t="shared" si="693"/>
        <v>0</v>
      </c>
      <c r="QBJ228" s="42">
        <f t="shared" si="693"/>
        <v>0</v>
      </c>
      <c r="QBK228" s="42">
        <f t="shared" si="693"/>
        <v>0</v>
      </c>
      <c r="QBL228" s="42">
        <f t="shared" si="693"/>
        <v>0</v>
      </c>
      <c r="QBM228" s="42">
        <f t="shared" si="693"/>
        <v>0</v>
      </c>
      <c r="QBN228" s="42">
        <f t="shared" si="693"/>
        <v>0</v>
      </c>
      <c r="QBO228" s="42">
        <f t="shared" si="693"/>
        <v>0</v>
      </c>
      <c r="QBP228" s="42">
        <f t="shared" si="693"/>
        <v>0</v>
      </c>
      <c r="QBQ228" s="42">
        <f t="shared" si="693"/>
        <v>0</v>
      </c>
      <c r="QBR228" s="42">
        <f t="shared" si="693"/>
        <v>0</v>
      </c>
      <c r="QBS228" s="42">
        <f t="shared" si="693"/>
        <v>0</v>
      </c>
      <c r="QBT228" s="42">
        <f t="shared" si="693"/>
        <v>0</v>
      </c>
      <c r="QBU228" s="42">
        <f t="shared" si="693"/>
        <v>0</v>
      </c>
      <c r="QBV228" s="42">
        <f t="shared" si="693"/>
        <v>0</v>
      </c>
      <c r="QBW228" s="42">
        <f t="shared" si="693"/>
        <v>0</v>
      </c>
      <c r="QBX228" s="42">
        <f t="shared" si="693"/>
        <v>0</v>
      </c>
      <c r="QBY228" s="42">
        <f t="shared" si="693"/>
        <v>0</v>
      </c>
      <c r="QBZ228" s="42">
        <f t="shared" si="693"/>
        <v>0</v>
      </c>
      <c r="QCA228" s="42">
        <f t="shared" si="693"/>
        <v>0</v>
      </c>
      <c r="QCB228" s="42">
        <f t="shared" si="693"/>
        <v>0</v>
      </c>
      <c r="QCC228" s="42">
        <f t="shared" si="693"/>
        <v>0</v>
      </c>
      <c r="QCD228" s="42">
        <f t="shared" si="693"/>
        <v>0</v>
      </c>
      <c r="QCE228" s="42">
        <f t="shared" si="693"/>
        <v>0</v>
      </c>
      <c r="QCF228" s="42">
        <f t="shared" si="693"/>
        <v>0</v>
      </c>
      <c r="QCG228" s="42">
        <f t="shared" si="693"/>
        <v>0</v>
      </c>
      <c r="QCH228" s="42">
        <f t="shared" si="693"/>
        <v>0</v>
      </c>
      <c r="QCI228" s="42">
        <f t="shared" si="693"/>
        <v>0</v>
      </c>
      <c r="QCJ228" s="42">
        <f t="shared" si="693"/>
        <v>0</v>
      </c>
      <c r="QCK228" s="42">
        <f t="shared" si="693"/>
        <v>0</v>
      </c>
      <c r="QCL228" s="42">
        <f t="shared" si="693"/>
        <v>0</v>
      </c>
      <c r="QCM228" s="42">
        <f t="shared" si="693"/>
        <v>0</v>
      </c>
      <c r="QCN228" s="42">
        <f t="shared" si="693"/>
        <v>0</v>
      </c>
      <c r="QCO228" s="42">
        <f t="shared" si="693"/>
        <v>0</v>
      </c>
      <c r="QCP228" s="42">
        <f t="shared" si="693"/>
        <v>0</v>
      </c>
      <c r="QCQ228" s="42">
        <f t="shared" si="693"/>
        <v>0</v>
      </c>
      <c r="QCR228" s="42">
        <f t="shared" si="693"/>
        <v>0</v>
      </c>
      <c r="QCS228" s="42">
        <f t="shared" ref="QCS228:QFD228" si="694">QCS227</f>
        <v>0</v>
      </c>
      <c r="QCT228" s="42">
        <f t="shared" si="694"/>
        <v>0</v>
      </c>
      <c r="QCU228" s="42">
        <f t="shared" si="694"/>
        <v>0</v>
      </c>
      <c r="QCV228" s="42">
        <f t="shared" si="694"/>
        <v>0</v>
      </c>
      <c r="QCW228" s="42">
        <f t="shared" si="694"/>
        <v>0</v>
      </c>
      <c r="QCX228" s="42">
        <f t="shared" si="694"/>
        <v>0</v>
      </c>
      <c r="QCY228" s="42">
        <f t="shared" si="694"/>
        <v>0</v>
      </c>
      <c r="QCZ228" s="42">
        <f t="shared" si="694"/>
        <v>0</v>
      </c>
      <c r="QDA228" s="42">
        <f t="shared" si="694"/>
        <v>0</v>
      </c>
      <c r="QDB228" s="42">
        <f t="shared" si="694"/>
        <v>0</v>
      </c>
      <c r="QDC228" s="42">
        <f t="shared" si="694"/>
        <v>0</v>
      </c>
      <c r="QDD228" s="42">
        <f t="shared" si="694"/>
        <v>0</v>
      </c>
      <c r="QDE228" s="42">
        <f t="shared" si="694"/>
        <v>0</v>
      </c>
      <c r="QDF228" s="42">
        <f t="shared" si="694"/>
        <v>0</v>
      </c>
      <c r="QDG228" s="42">
        <f t="shared" si="694"/>
        <v>0</v>
      </c>
      <c r="QDH228" s="42">
        <f t="shared" si="694"/>
        <v>0</v>
      </c>
      <c r="QDI228" s="42">
        <f t="shared" si="694"/>
        <v>0</v>
      </c>
      <c r="QDJ228" s="42">
        <f t="shared" si="694"/>
        <v>0</v>
      </c>
      <c r="QDK228" s="42">
        <f t="shared" si="694"/>
        <v>0</v>
      </c>
      <c r="QDL228" s="42">
        <f t="shared" si="694"/>
        <v>0</v>
      </c>
      <c r="QDM228" s="42">
        <f t="shared" si="694"/>
        <v>0</v>
      </c>
      <c r="QDN228" s="42">
        <f t="shared" si="694"/>
        <v>0</v>
      </c>
      <c r="QDO228" s="42">
        <f t="shared" si="694"/>
        <v>0</v>
      </c>
      <c r="QDP228" s="42">
        <f t="shared" si="694"/>
        <v>0</v>
      </c>
      <c r="QDQ228" s="42">
        <f t="shared" si="694"/>
        <v>0</v>
      </c>
      <c r="QDR228" s="42">
        <f t="shared" si="694"/>
        <v>0</v>
      </c>
      <c r="QDS228" s="42">
        <f t="shared" si="694"/>
        <v>0</v>
      </c>
      <c r="QDT228" s="42">
        <f t="shared" si="694"/>
        <v>0</v>
      </c>
      <c r="QDU228" s="42">
        <f t="shared" si="694"/>
        <v>0</v>
      </c>
      <c r="QDV228" s="42">
        <f t="shared" si="694"/>
        <v>0</v>
      </c>
      <c r="QDW228" s="42">
        <f t="shared" si="694"/>
        <v>0</v>
      </c>
      <c r="QDX228" s="42">
        <f t="shared" si="694"/>
        <v>0</v>
      </c>
      <c r="QDY228" s="42">
        <f t="shared" si="694"/>
        <v>0</v>
      </c>
      <c r="QDZ228" s="42">
        <f t="shared" si="694"/>
        <v>0</v>
      </c>
      <c r="QEA228" s="42">
        <f t="shared" si="694"/>
        <v>0</v>
      </c>
      <c r="QEB228" s="42">
        <f t="shared" si="694"/>
        <v>0</v>
      </c>
      <c r="QEC228" s="42">
        <f t="shared" si="694"/>
        <v>0</v>
      </c>
      <c r="QED228" s="42">
        <f t="shared" si="694"/>
        <v>0</v>
      </c>
      <c r="QEE228" s="42">
        <f t="shared" si="694"/>
        <v>0</v>
      </c>
      <c r="QEF228" s="42">
        <f t="shared" si="694"/>
        <v>0</v>
      </c>
      <c r="QEG228" s="42">
        <f t="shared" si="694"/>
        <v>0</v>
      </c>
      <c r="QEH228" s="42">
        <f t="shared" si="694"/>
        <v>0</v>
      </c>
      <c r="QEI228" s="42">
        <f t="shared" si="694"/>
        <v>0</v>
      </c>
      <c r="QEJ228" s="42">
        <f t="shared" si="694"/>
        <v>0</v>
      </c>
      <c r="QEK228" s="42">
        <f t="shared" si="694"/>
        <v>0</v>
      </c>
      <c r="QEL228" s="42">
        <f t="shared" si="694"/>
        <v>0</v>
      </c>
      <c r="QEM228" s="42">
        <f t="shared" si="694"/>
        <v>0</v>
      </c>
      <c r="QEN228" s="42">
        <f t="shared" si="694"/>
        <v>0</v>
      </c>
      <c r="QEO228" s="42">
        <f t="shared" si="694"/>
        <v>0</v>
      </c>
      <c r="QEP228" s="42">
        <f t="shared" si="694"/>
        <v>0</v>
      </c>
      <c r="QEQ228" s="42">
        <f t="shared" si="694"/>
        <v>0</v>
      </c>
      <c r="QER228" s="42">
        <f t="shared" si="694"/>
        <v>0</v>
      </c>
      <c r="QES228" s="42">
        <f t="shared" si="694"/>
        <v>0</v>
      </c>
      <c r="QET228" s="42">
        <f t="shared" si="694"/>
        <v>0</v>
      </c>
      <c r="QEU228" s="42">
        <f t="shared" si="694"/>
        <v>0</v>
      </c>
      <c r="QEV228" s="42">
        <f t="shared" si="694"/>
        <v>0</v>
      </c>
      <c r="QEW228" s="42">
        <f t="shared" si="694"/>
        <v>0</v>
      </c>
      <c r="QEX228" s="42">
        <f t="shared" si="694"/>
        <v>0</v>
      </c>
      <c r="QEY228" s="42">
        <f t="shared" si="694"/>
        <v>0</v>
      </c>
      <c r="QEZ228" s="42">
        <f t="shared" si="694"/>
        <v>0</v>
      </c>
      <c r="QFA228" s="42">
        <f t="shared" si="694"/>
        <v>0</v>
      </c>
      <c r="QFB228" s="42">
        <f t="shared" si="694"/>
        <v>0</v>
      </c>
      <c r="QFC228" s="42">
        <f t="shared" si="694"/>
        <v>0</v>
      </c>
      <c r="QFD228" s="42">
        <f t="shared" si="694"/>
        <v>0</v>
      </c>
      <c r="QFE228" s="42">
        <f t="shared" ref="QFE228:QHP228" si="695">QFE227</f>
        <v>0</v>
      </c>
      <c r="QFF228" s="42">
        <f t="shared" si="695"/>
        <v>0</v>
      </c>
      <c r="QFG228" s="42">
        <f t="shared" si="695"/>
        <v>0</v>
      </c>
      <c r="QFH228" s="42">
        <f t="shared" si="695"/>
        <v>0</v>
      </c>
      <c r="QFI228" s="42">
        <f t="shared" si="695"/>
        <v>0</v>
      </c>
      <c r="QFJ228" s="42">
        <f t="shared" si="695"/>
        <v>0</v>
      </c>
      <c r="QFK228" s="42">
        <f t="shared" si="695"/>
        <v>0</v>
      </c>
      <c r="QFL228" s="42">
        <f t="shared" si="695"/>
        <v>0</v>
      </c>
      <c r="QFM228" s="42">
        <f t="shared" si="695"/>
        <v>0</v>
      </c>
      <c r="QFN228" s="42">
        <f t="shared" si="695"/>
        <v>0</v>
      </c>
      <c r="QFO228" s="42">
        <f t="shared" si="695"/>
        <v>0</v>
      </c>
      <c r="QFP228" s="42">
        <f t="shared" si="695"/>
        <v>0</v>
      </c>
      <c r="QFQ228" s="42">
        <f t="shared" si="695"/>
        <v>0</v>
      </c>
      <c r="QFR228" s="42">
        <f t="shared" si="695"/>
        <v>0</v>
      </c>
      <c r="QFS228" s="42">
        <f t="shared" si="695"/>
        <v>0</v>
      </c>
      <c r="QFT228" s="42">
        <f t="shared" si="695"/>
        <v>0</v>
      </c>
      <c r="QFU228" s="42">
        <f t="shared" si="695"/>
        <v>0</v>
      </c>
      <c r="QFV228" s="42">
        <f t="shared" si="695"/>
        <v>0</v>
      </c>
      <c r="QFW228" s="42">
        <f t="shared" si="695"/>
        <v>0</v>
      </c>
      <c r="QFX228" s="42">
        <f t="shared" si="695"/>
        <v>0</v>
      </c>
      <c r="QFY228" s="42">
        <f t="shared" si="695"/>
        <v>0</v>
      </c>
      <c r="QFZ228" s="42">
        <f t="shared" si="695"/>
        <v>0</v>
      </c>
      <c r="QGA228" s="42">
        <f t="shared" si="695"/>
        <v>0</v>
      </c>
      <c r="QGB228" s="42">
        <f t="shared" si="695"/>
        <v>0</v>
      </c>
      <c r="QGC228" s="42">
        <f t="shared" si="695"/>
        <v>0</v>
      </c>
      <c r="QGD228" s="42">
        <f t="shared" si="695"/>
        <v>0</v>
      </c>
      <c r="QGE228" s="42">
        <f t="shared" si="695"/>
        <v>0</v>
      </c>
      <c r="QGF228" s="42">
        <f t="shared" si="695"/>
        <v>0</v>
      </c>
      <c r="QGG228" s="42">
        <f t="shared" si="695"/>
        <v>0</v>
      </c>
      <c r="QGH228" s="42">
        <f t="shared" si="695"/>
        <v>0</v>
      </c>
      <c r="QGI228" s="42">
        <f t="shared" si="695"/>
        <v>0</v>
      </c>
      <c r="QGJ228" s="42">
        <f t="shared" si="695"/>
        <v>0</v>
      </c>
      <c r="QGK228" s="42">
        <f t="shared" si="695"/>
        <v>0</v>
      </c>
      <c r="QGL228" s="42">
        <f t="shared" si="695"/>
        <v>0</v>
      </c>
      <c r="QGM228" s="42">
        <f t="shared" si="695"/>
        <v>0</v>
      </c>
      <c r="QGN228" s="42">
        <f t="shared" si="695"/>
        <v>0</v>
      </c>
      <c r="QGO228" s="42">
        <f t="shared" si="695"/>
        <v>0</v>
      </c>
      <c r="QGP228" s="42">
        <f t="shared" si="695"/>
        <v>0</v>
      </c>
      <c r="QGQ228" s="42">
        <f t="shared" si="695"/>
        <v>0</v>
      </c>
      <c r="QGR228" s="42">
        <f t="shared" si="695"/>
        <v>0</v>
      </c>
      <c r="QGS228" s="42">
        <f t="shared" si="695"/>
        <v>0</v>
      </c>
      <c r="QGT228" s="42">
        <f t="shared" si="695"/>
        <v>0</v>
      </c>
      <c r="QGU228" s="42">
        <f t="shared" si="695"/>
        <v>0</v>
      </c>
      <c r="QGV228" s="42">
        <f t="shared" si="695"/>
        <v>0</v>
      </c>
      <c r="QGW228" s="42">
        <f t="shared" si="695"/>
        <v>0</v>
      </c>
      <c r="QGX228" s="42">
        <f t="shared" si="695"/>
        <v>0</v>
      </c>
      <c r="QGY228" s="42">
        <f t="shared" si="695"/>
        <v>0</v>
      </c>
      <c r="QGZ228" s="42">
        <f t="shared" si="695"/>
        <v>0</v>
      </c>
      <c r="QHA228" s="42">
        <f t="shared" si="695"/>
        <v>0</v>
      </c>
      <c r="QHB228" s="42">
        <f t="shared" si="695"/>
        <v>0</v>
      </c>
      <c r="QHC228" s="42">
        <f t="shared" si="695"/>
        <v>0</v>
      </c>
      <c r="QHD228" s="42">
        <f t="shared" si="695"/>
        <v>0</v>
      </c>
      <c r="QHE228" s="42">
        <f t="shared" si="695"/>
        <v>0</v>
      </c>
      <c r="QHF228" s="42">
        <f t="shared" si="695"/>
        <v>0</v>
      </c>
      <c r="QHG228" s="42">
        <f t="shared" si="695"/>
        <v>0</v>
      </c>
      <c r="QHH228" s="42">
        <f t="shared" si="695"/>
        <v>0</v>
      </c>
      <c r="QHI228" s="42">
        <f t="shared" si="695"/>
        <v>0</v>
      </c>
      <c r="QHJ228" s="42">
        <f t="shared" si="695"/>
        <v>0</v>
      </c>
      <c r="QHK228" s="42">
        <f t="shared" si="695"/>
        <v>0</v>
      </c>
      <c r="QHL228" s="42">
        <f t="shared" si="695"/>
        <v>0</v>
      </c>
      <c r="QHM228" s="42">
        <f t="shared" si="695"/>
        <v>0</v>
      </c>
      <c r="QHN228" s="42">
        <f t="shared" si="695"/>
        <v>0</v>
      </c>
      <c r="QHO228" s="42">
        <f t="shared" si="695"/>
        <v>0</v>
      </c>
      <c r="QHP228" s="42">
        <f t="shared" si="695"/>
        <v>0</v>
      </c>
      <c r="QHQ228" s="42">
        <f t="shared" ref="QHQ228:QKB228" si="696">QHQ227</f>
        <v>0</v>
      </c>
      <c r="QHR228" s="42">
        <f t="shared" si="696"/>
        <v>0</v>
      </c>
      <c r="QHS228" s="42">
        <f t="shared" si="696"/>
        <v>0</v>
      </c>
      <c r="QHT228" s="42">
        <f t="shared" si="696"/>
        <v>0</v>
      </c>
      <c r="QHU228" s="42">
        <f t="shared" si="696"/>
        <v>0</v>
      </c>
      <c r="QHV228" s="42">
        <f t="shared" si="696"/>
        <v>0</v>
      </c>
      <c r="QHW228" s="42">
        <f t="shared" si="696"/>
        <v>0</v>
      </c>
      <c r="QHX228" s="42">
        <f t="shared" si="696"/>
        <v>0</v>
      </c>
      <c r="QHY228" s="42">
        <f t="shared" si="696"/>
        <v>0</v>
      </c>
      <c r="QHZ228" s="42">
        <f t="shared" si="696"/>
        <v>0</v>
      </c>
      <c r="QIA228" s="42">
        <f t="shared" si="696"/>
        <v>0</v>
      </c>
      <c r="QIB228" s="42">
        <f t="shared" si="696"/>
        <v>0</v>
      </c>
      <c r="QIC228" s="42">
        <f t="shared" si="696"/>
        <v>0</v>
      </c>
      <c r="QID228" s="42">
        <f t="shared" si="696"/>
        <v>0</v>
      </c>
      <c r="QIE228" s="42">
        <f t="shared" si="696"/>
        <v>0</v>
      </c>
      <c r="QIF228" s="42">
        <f t="shared" si="696"/>
        <v>0</v>
      </c>
      <c r="QIG228" s="42">
        <f t="shared" si="696"/>
        <v>0</v>
      </c>
      <c r="QIH228" s="42">
        <f t="shared" si="696"/>
        <v>0</v>
      </c>
      <c r="QII228" s="42">
        <f t="shared" si="696"/>
        <v>0</v>
      </c>
      <c r="QIJ228" s="42">
        <f t="shared" si="696"/>
        <v>0</v>
      </c>
      <c r="QIK228" s="42">
        <f t="shared" si="696"/>
        <v>0</v>
      </c>
      <c r="QIL228" s="42">
        <f t="shared" si="696"/>
        <v>0</v>
      </c>
      <c r="QIM228" s="42">
        <f t="shared" si="696"/>
        <v>0</v>
      </c>
      <c r="QIN228" s="42">
        <f t="shared" si="696"/>
        <v>0</v>
      </c>
      <c r="QIO228" s="42">
        <f t="shared" si="696"/>
        <v>0</v>
      </c>
      <c r="QIP228" s="42">
        <f t="shared" si="696"/>
        <v>0</v>
      </c>
      <c r="QIQ228" s="42">
        <f t="shared" si="696"/>
        <v>0</v>
      </c>
      <c r="QIR228" s="42">
        <f t="shared" si="696"/>
        <v>0</v>
      </c>
      <c r="QIS228" s="42">
        <f t="shared" si="696"/>
        <v>0</v>
      </c>
      <c r="QIT228" s="42">
        <f t="shared" si="696"/>
        <v>0</v>
      </c>
      <c r="QIU228" s="42">
        <f t="shared" si="696"/>
        <v>0</v>
      </c>
      <c r="QIV228" s="42">
        <f t="shared" si="696"/>
        <v>0</v>
      </c>
      <c r="QIW228" s="42">
        <f t="shared" si="696"/>
        <v>0</v>
      </c>
      <c r="QIX228" s="42">
        <f t="shared" si="696"/>
        <v>0</v>
      </c>
      <c r="QIY228" s="42">
        <f t="shared" si="696"/>
        <v>0</v>
      </c>
      <c r="QIZ228" s="42">
        <f t="shared" si="696"/>
        <v>0</v>
      </c>
      <c r="QJA228" s="42">
        <f t="shared" si="696"/>
        <v>0</v>
      </c>
      <c r="QJB228" s="42">
        <f t="shared" si="696"/>
        <v>0</v>
      </c>
      <c r="QJC228" s="42">
        <f t="shared" si="696"/>
        <v>0</v>
      </c>
      <c r="QJD228" s="42">
        <f t="shared" si="696"/>
        <v>0</v>
      </c>
      <c r="QJE228" s="42">
        <f t="shared" si="696"/>
        <v>0</v>
      </c>
      <c r="QJF228" s="42">
        <f t="shared" si="696"/>
        <v>0</v>
      </c>
      <c r="QJG228" s="42">
        <f t="shared" si="696"/>
        <v>0</v>
      </c>
      <c r="QJH228" s="42">
        <f t="shared" si="696"/>
        <v>0</v>
      </c>
      <c r="QJI228" s="42">
        <f t="shared" si="696"/>
        <v>0</v>
      </c>
      <c r="QJJ228" s="42">
        <f t="shared" si="696"/>
        <v>0</v>
      </c>
      <c r="QJK228" s="42">
        <f t="shared" si="696"/>
        <v>0</v>
      </c>
      <c r="QJL228" s="42">
        <f t="shared" si="696"/>
        <v>0</v>
      </c>
      <c r="QJM228" s="42">
        <f t="shared" si="696"/>
        <v>0</v>
      </c>
      <c r="QJN228" s="42">
        <f t="shared" si="696"/>
        <v>0</v>
      </c>
      <c r="QJO228" s="42">
        <f t="shared" si="696"/>
        <v>0</v>
      </c>
      <c r="QJP228" s="42">
        <f t="shared" si="696"/>
        <v>0</v>
      </c>
      <c r="QJQ228" s="42">
        <f t="shared" si="696"/>
        <v>0</v>
      </c>
      <c r="QJR228" s="42">
        <f t="shared" si="696"/>
        <v>0</v>
      </c>
      <c r="QJS228" s="42">
        <f t="shared" si="696"/>
        <v>0</v>
      </c>
      <c r="QJT228" s="42">
        <f t="shared" si="696"/>
        <v>0</v>
      </c>
      <c r="QJU228" s="42">
        <f t="shared" si="696"/>
        <v>0</v>
      </c>
      <c r="QJV228" s="42">
        <f t="shared" si="696"/>
        <v>0</v>
      </c>
      <c r="QJW228" s="42">
        <f t="shared" si="696"/>
        <v>0</v>
      </c>
      <c r="QJX228" s="42">
        <f t="shared" si="696"/>
        <v>0</v>
      </c>
      <c r="QJY228" s="42">
        <f t="shared" si="696"/>
        <v>0</v>
      </c>
      <c r="QJZ228" s="42">
        <f t="shared" si="696"/>
        <v>0</v>
      </c>
      <c r="QKA228" s="42">
        <f t="shared" si="696"/>
        <v>0</v>
      </c>
      <c r="QKB228" s="42">
        <f t="shared" si="696"/>
        <v>0</v>
      </c>
      <c r="QKC228" s="42">
        <f t="shared" ref="QKC228:QMN228" si="697">QKC227</f>
        <v>0</v>
      </c>
      <c r="QKD228" s="42">
        <f t="shared" si="697"/>
        <v>0</v>
      </c>
      <c r="QKE228" s="42">
        <f t="shared" si="697"/>
        <v>0</v>
      </c>
      <c r="QKF228" s="42">
        <f t="shared" si="697"/>
        <v>0</v>
      </c>
      <c r="QKG228" s="42">
        <f t="shared" si="697"/>
        <v>0</v>
      </c>
      <c r="QKH228" s="42">
        <f t="shared" si="697"/>
        <v>0</v>
      </c>
      <c r="QKI228" s="42">
        <f t="shared" si="697"/>
        <v>0</v>
      </c>
      <c r="QKJ228" s="42">
        <f t="shared" si="697"/>
        <v>0</v>
      </c>
      <c r="QKK228" s="42">
        <f t="shared" si="697"/>
        <v>0</v>
      </c>
      <c r="QKL228" s="42">
        <f t="shared" si="697"/>
        <v>0</v>
      </c>
      <c r="QKM228" s="42">
        <f t="shared" si="697"/>
        <v>0</v>
      </c>
      <c r="QKN228" s="42">
        <f t="shared" si="697"/>
        <v>0</v>
      </c>
      <c r="QKO228" s="42">
        <f t="shared" si="697"/>
        <v>0</v>
      </c>
      <c r="QKP228" s="42">
        <f t="shared" si="697"/>
        <v>0</v>
      </c>
      <c r="QKQ228" s="42">
        <f t="shared" si="697"/>
        <v>0</v>
      </c>
      <c r="QKR228" s="42">
        <f t="shared" si="697"/>
        <v>0</v>
      </c>
      <c r="QKS228" s="42">
        <f t="shared" si="697"/>
        <v>0</v>
      </c>
      <c r="QKT228" s="42">
        <f t="shared" si="697"/>
        <v>0</v>
      </c>
      <c r="QKU228" s="42">
        <f t="shared" si="697"/>
        <v>0</v>
      </c>
      <c r="QKV228" s="42">
        <f t="shared" si="697"/>
        <v>0</v>
      </c>
      <c r="QKW228" s="42">
        <f t="shared" si="697"/>
        <v>0</v>
      </c>
      <c r="QKX228" s="42">
        <f t="shared" si="697"/>
        <v>0</v>
      </c>
      <c r="QKY228" s="42">
        <f t="shared" si="697"/>
        <v>0</v>
      </c>
      <c r="QKZ228" s="42">
        <f t="shared" si="697"/>
        <v>0</v>
      </c>
      <c r="QLA228" s="42">
        <f t="shared" si="697"/>
        <v>0</v>
      </c>
      <c r="QLB228" s="42">
        <f t="shared" si="697"/>
        <v>0</v>
      </c>
      <c r="QLC228" s="42">
        <f t="shared" si="697"/>
        <v>0</v>
      </c>
      <c r="QLD228" s="42">
        <f t="shared" si="697"/>
        <v>0</v>
      </c>
      <c r="QLE228" s="42">
        <f t="shared" si="697"/>
        <v>0</v>
      </c>
      <c r="QLF228" s="42">
        <f t="shared" si="697"/>
        <v>0</v>
      </c>
      <c r="QLG228" s="42">
        <f t="shared" si="697"/>
        <v>0</v>
      </c>
      <c r="QLH228" s="42">
        <f t="shared" si="697"/>
        <v>0</v>
      </c>
      <c r="QLI228" s="42">
        <f t="shared" si="697"/>
        <v>0</v>
      </c>
      <c r="QLJ228" s="42">
        <f t="shared" si="697"/>
        <v>0</v>
      </c>
      <c r="QLK228" s="42">
        <f t="shared" si="697"/>
        <v>0</v>
      </c>
      <c r="QLL228" s="42">
        <f t="shared" si="697"/>
        <v>0</v>
      </c>
      <c r="QLM228" s="42">
        <f t="shared" si="697"/>
        <v>0</v>
      </c>
      <c r="QLN228" s="42">
        <f t="shared" si="697"/>
        <v>0</v>
      </c>
      <c r="QLO228" s="42">
        <f t="shared" si="697"/>
        <v>0</v>
      </c>
      <c r="QLP228" s="42">
        <f t="shared" si="697"/>
        <v>0</v>
      </c>
      <c r="QLQ228" s="42">
        <f t="shared" si="697"/>
        <v>0</v>
      </c>
      <c r="QLR228" s="42">
        <f t="shared" si="697"/>
        <v>0</v>
      </c>
      <c r="QLS228" s="42">
        <f t="shared" si="697"/>
        <v>0</v>
      </c>
      <c r="QLT228" s="42">
        <f t="shared" si="697"/>
        <v>0</v>
      </c>
      <c r="QLU228" s="42">
        <f t="shared" si="697"/>
        <v>0</v>
      </c>
      <c r="QLV228" s="42">
        <f t="shared" si="697"/>
        <v>0</v>
      </c>
      <c r="QLW228" s="42">
        <f t="shared" si="697"/>
        <v>0</v>
      </c>
      <c r="QLX228" s="42">
        <f t="shared" si="697"/>
        <v>0</v>
      </c>
      <c r="QLY228" s="42">
        <f t="shared" si="697"/>
        <v>0</v>
      </c>
      <c r="QLZ228" s="42">
        <f t="shared" si="697"/>
        <v>0</v>
      </c>
      <c r="QMA228" s="42">
        <f t="shared" si="697"/>
        <v>0</v>
      </c>
      <c r="QMB228" s="42">
        <f t="shared" si="697"/>
        <v>0</v>
      </c>
      <c r="QMC228" s="42">
        <f t="shared" si="697"/>
        <v>0</v>
      </c>
      <c r="QMD228" s="42">
        <f t="shared" si="697"/>
        <v>0</v>
      </c>
      <c r="QME228" s="42">
        <f t="shared" si="697"/>
        <v>0</v>
      </c>
      <c r="QMF228" s="42">
        <f t="shared" si="697"/>
        <v>0</v>
      </c>
      <c r="QMG228" s="42">
        <f t="shared" si="697"/>
        <v>0</v>
      </c>
      <c r="QMH228" s="42">
        <f t="shared" si="697"/>
        <v>0</v>
      </c>
      <c r="QMI228" s="42">
        <f t="shared" si="697"/>
        <v>0</v>
      </c>
      <c r="QMJ228" s="42">
        <f t="shared" si="697"/>
        <v>0</v>
      </c>
      <c r="QMK228" s="42">
        <f t="shared" si="697"/>
        <v>0</v>
      </c>
      <c r="QML228" s="42">
        <f t="shared" si="697"/>
        <v>0</v>
      </c>
      <c r="QMM228" s="42">
        <f t="shared" si="697"/>
        <v>0</v>
      </c>
      <c r="QMN228" s="42">
        <f t="shared" si="697"/>
        <v>0</v>
      </c>
      <c r="QMO228" s="42">
        <f t="shared" ref="QMO228:QOZ228" si="698">QMO227</f>
        <v>0</v>
      </c>
      <c r="QMP228" s="42">
        <f t="shared" si="698"/>
        <v>0</v>
      </c>
      <c r="QMQ228" s="42">
        <f t="shared" si="698"/>
        <v>0</v>
      </c>
      <c r="QMR228" s="42">
        <f t="shared" si="698"/>
        <v>0</v>
      </c>
      <c r="QMS228" s="42">
        <f t="shared" si="698"/>
        <v>0</v>
      </c>
      <c r="QMT228" s="42">
        <f t="shared" si="698"/>
        <v>0</v>
      </c>
      <c r="QMU228" s="42">
        <f t="shared" si="698"/>
        <v>0</v>
      </c>
      <c r="QMV228" s="42">
        <f t="shared" si="698"/>
        <v>0</v>
      </c>
      <c r="QMW228" s="42">
        <f t="shared" si="698"/>
        <v>0</v>
      </c>
      <c r="QMX228" s="42">
        <f t="shared" si="698"/>
        <v>0</v>
      </c>
      <c r="QMY228" s="42">
        <f t="shared" si="698"/>
        <v>0</v>
      </c>
      <c r="QMZ228" s="42">
        <f t="shared" si="698"/>
        <v>0</v>
      </c>
      <c r="QNA228" s="42">
        <f t="shared" si="698"/>
        <v>0</v>
      </c>
      <c r="QNB228" s="42">
        <f t="shared" si="698"/>
        <v>0</v>
      </c>
      <c r="QNC228" s="42">
        <f t="shared" si="698"/>
        <v>0</v>
      </c>
      <c r="QND228" s="42">
        <f t="shared" si="698"/>
        <v>0</v>
      </c>
      <c r="QNE228" s="42">
        <f t="shared" si="698"/>
        <v>0</v>
      </c>
      <c r="QNF228" s="42">
        <f t="shared" si="698"/>
        <v>0</v>
      </c>
      <c r="QNG228" s="42">
        <f t="shared" si="698"/>
        <v>0</v>
      </c>
      <c r="QNH228" s="42">
        <f t="shared" si="698"/>
        <v>0</v>
      </c>
      <c r="QNI228" s="42">
        <f t="shared" si="698"/>
        <v>0</v>
      </c>
      <c r="QNJ228" s="42">
        <f t="shared" si="698"/>
        <v>0</v>
      </c>
      <c r="QNK228" s="42">
        <f t="shared" si="698"/>
        <v>0</v>
      </c>
      <c r="QNL228" s="42">
        <f t="shared" si="698"/>
        <v>0</v>
      </c>
      <c r="QNM228" s="42">
        <f t="shared" si="698"/>
        <v>0</v>
      </c>
      <c r="QNN228" s="42">
        <f t="shared" si="698"/>
        <v>0</v>
      </c>
      <c r="QNO228" s="42">
        <f t="shared" si="698"/>
        <v>0</v>
      </c>
      <c r="QNP228" s="42">
        <f t="shared" si="698"/>
        <v>0</v>
      </c>
      <c r="QNQ228" s="42">
        <f t="shared" si="698"/>
        <v>0</v>
      </c>
      <c r="QNR228" s="42">
        <f t="shared" si="698"/>
        <v>0</v>
      </c>
      <c r="QNS228" s="42">
        <f t="shared" si="698"/>
        <v>0</v>
      </c>
      <c r="QNT228" s="42">
        <f t="shared" si="698"/>
        <v>0</v>
      </c>
      <c r="QNU228" s="42">
        <f t="shared" si="698"/>
        <v>0</v>
      </c>
      <c r="QNV228" s="42">
        <f t="shared" si="698"/>
        <v>0</v>
      </c>
      <c r="QNW228" s="42">
        <f t="shared" si="698"/>
        <v>0</v>
      </c>
      <c r="QNX228" s="42">
        <f t="shared" si="698"/>
        <v>0</v>
      </c>
      <c r="QNY228" s="42">
        <f t="shared" si="698"/>
        <v>0</v>
      </c>
      <c r="QNZ228" s="42">
        <f t="shared" si="698"/>
        <v>0</v>
      </c>
      <c r="QOA228" s="42">
        <f t="shared" si="698"/>
        <v>0</v>
      </c>
      <c r="QOB228" s="42">
        <f t="shared" si="698"/>
        <v>0</v>
      </c>
      <c r="QOC228" s="42">
        <f t="shared" si="698"/>
        <v>0</v>
      </c>
      <c r="QOD228" s="42">
        <f t="shared" si="698"/>
        <v>0</v>
      </c>
      <c r="QOE228" s="42">
        <f t="shared" si="698"/>
        <v>0</v>
      </c>
      <c r="QOF228" s="42">
        <f t="shared" si="698"/>
        <v>0</v>
      </c>
      <c r="QOG228" s="42">
        <f t="shared" si="698"/>
        <v>0</v>
      </c>
      <c r="QOH228" s="42">
        <f t="shared" si="698"/>
        <v>0</v>
      </c>
      <c r="QOI228" s="42">
        <f t="shared" si="698"/>
        <v>0</v>
      </c>
      <c r="QOJ228" s="42">
        <f t="shared" si="698"/>
        <v>0</v>
      </c>
      <c r="QOK228" s="42">
        <f t="shared" si="698"/>
        <v>0</v>
      </c>
      <c r="QOL228" s="42">
        <f t="shared" si="698"/>
        <v>0</v>
      </c>
      <c r="QOM228" s="42">
        <f t="shared" si="698"/>
        <v>0</v>
      </c>
      <c r="QON228" s="42">
        <f t="shared" si="698"/>
        <v>0</v>
      </c>
      <c r="QOO228" s="42">
        <f t="shared" si="698"/>
        <v>0</v>
      </c>
      <c r="QOP228" s="42">
        <f t="shared" si="698"/>
        <v>0</v>
      </c>
      <c r="QOQ228" s="42">
        <f t="shared" si="698"/>
        <v>0</v>
      </c>
      <c r="QOR228" s="42">
        <f t="shared" si="698"/>
        <v>0</v>
      </c>
      <c r="QOS228" s="42">
        <f t="shared" si="698"/>
        <v>0</v>
      </c>
      <c r="QOT228" s="42">
        <f t="shared" si="698"/>
        <v>0</v>
      </c>
      <c r="QOU228" s="42">
        <f t="shared" si="698"/>
        <v>0</v>
      </c>
      <c r="QOV228" s="42">
        <f t="shared" si="698"/>
        <v>0</v>
      </c>
      <c r="QOW228" s="42">
        <f t="shared" si="698"/>
        <v>0</v>
      </c>
      <c r="QOX228" s="42">
        <f t="shared" si="698"/>
        <v>0</v>
      </c>
      <c r="QOY228" s="42">
        <f t="shared" si="698"/>
        <v>0</v>
      </c>
      <c r="QOZ228" s="42">
        <f t="shared" si="698"/>
        <v>0</v>
      </c>
      <c r="QPA228" s="42">
        <f t="shared" ref="QPA228:QRL228" si="699">QPA227</f>
        <v>0</v>
      </c>
      <c r="QPB228" s="42">
        <f t="shared" si="699"/>
        <v>0</v>
      </c>
      <c r="QPC228" s="42">
        <f t="shared" si="699"/>
        <v>0</v>
      </c>
      <c r="QPD228" s="42">
        <f t="shared" si="699"/>
        <v>0</v>
      </c>
      <c r="QPE228" s="42">
        <f t="shared" si="699"/>
        <v>0</v>
      </c>
      <c r="QPF228" s="42">
        <f t="shared" si="699"/>
        <v>0</v>
      </c>
      <c r="QPG228" s="42">
        <f t="shared" si="699"/>
        <v>0</v>
      </c>
      <c r="QPH228" s="42">
        <f t="shared" si="699"/>
        <v>0</v>
      </c>
      <c r="QPI228" s="42">
        <f t="shared" si="699"/>
        <v>0</v>
      </c>
      <c r="QPJ228" s="42">
        <f t="shared" si="699"/>
        <v>0</v>
      </c>
      <c r="QPK228" s="42">
        <f t="shared" si="699"/>
        <v>0</v>
      </c>
      <c r="QPL228" s="42">
        <f t="shared" si="699"/>
        <v>0</v>
      </c>
      <c r="QPM228" s="42">
        <f t="shared" si="699"/>
        <v>0</v>
      </c>
      <c r="QPN228" s="42">
        <f t="shared" si="699"/>
        <v>0</v>
      </c>
      <c r="QPO228" s="42">
        <f t="shared" si="699"/>
        <v>0</v>
      </c>
      <c r="QPP228" s="42">
        <f t="shared" si="699"/>
        <v>0</v>
      </c>
      <c r="QPQ228" s="42">
        <f t="shared" si="699"/>
        <v>0</v>
      </c>
      <c r="QPR228" s="42">
        <f t="shared" si="699"/>
        <v>0</v>
      </c>
      <c r="QPS228" s="42">
        <f t="shared" si="699"/>
        <v>0</v>
      </c>
      <c r="QPT228" s="42">
        <f t="shared" si="699"/>
        <v>0</v>
      </c>
      <c r="QPU228" s="42">
        <f t="shared" si="699"/>
        <v>0</v>
      </c>
      <c r="QPV228" s="42">
        <f t="shared" si="699"/>
        <v>0</v>
      </c>
      <c r="QPW228" s="42">
        <f t="shared" si="699"/>
        <v>0</v>
      </c>
      <c r="QPX228" s="42">
        <f t="shared" si="699"/>
        <v>0</v>
      </c>
      <c r="QPY228" s="42">
        <f t="shared" si="699"/>
        <v>0</v>
      </c>
      <c r="QPZ228" s="42">
        <f t="shared" si="699"/>
        <v>0</v>
      </c>
      <c r="QQA228" s="42">
        <f t="shared" si="699"/>
        <v>0</v>
      </c>
      <c r="QQB228" s="42">
        <f t="shared" si="699"/>
        <v>0</v>
      </c>
      <c r="QQC228" s="42">
        <f t="shared" si="699"/>
        <v>0</v>
      </c>
      <c r="QQD228" s="42">
        <f t="shared" si="699"/>
        <v>0</v>
      </c>
      <c r="QQE228" s="42">
        <f t="shared" si="699"/>
        <v>0</v>
      </c>
      <c r="QQF228" s="42">
        <f t="shared" si="699"/>
        <v>0</v>
      </c>
      <c r="QQG228" s="42">
        <f t="shared" si="699"/>
        <v>0</v>
      </c>
      <c r="QQH228" s="42">
        <f t="shared" si="699"/>
        <v>0</v>
      </c>
      <c r="QQI228" s="42">
        <f t="shared" si="699"/>
        <v>0</v>
      </c>
      <c r="QQJ228" s="42">
        <f t="shared" si="699"/>
        <v>0</v>
      </c>
      <c r="QQK228" s="42">
        <f t="shared" si="699"/>
        <v>0</v>
      </c>
      <c r="QQL228" s="42">
        <f t="shared" si="699"/>
        <v>0</v>
      </c>
      <c r="QQM228" s="42">
        <f t="shared" si="699"/>
        <v>0</v>
      </c>
      <c r="QQN228" s="42">
        <f t="shared" si="699"/>
        <v>0</v>
      </c>
      <c r="QQO228" s="42">
        <f t="shared" si="699"/>
        <v>0</v>
      </c>
      <c r="QQP228" s="42">
        <f t="shared" si="699"/>
        <v>0</v>
      </c>
      <c r="QQQ228" s="42">
        <f t="shared" si="699"/>
        <v>0</v>
      </c>
      <c r="QQR228" s="42">
        <f t="shared" si="699"/>
        <v>0</v>
      </c>
      <c r="QQS228" s="42">
        <f t="shared" si="699"/>
        <v>0</v>
      </c>
      <c r="QQT228" s="42">
        <f t="shared" si="699"/>
        <v>0</v>
      </c>
      <c r="QQU228" s="42">
        <f t="shared" si="699"/>
        <v>0</v>
      </c>
      <c r="QQV228" s="42">
        <f t="shared" si="699"/>
        <v>0</v>
      </c>
      <c r="QQW228" s="42">
        <f t="shared" si="699"/>
        <v>0</v>
      </c>
      <c r="QQX228" s="42">
        <f t="shared" si="699"/>
        <v>0</v>
      </c>
      <c r="QQY228" s="42">
        <f t="shared" si="699"/>
        <v>0</v>
      </c>
      <c r="QQZ228" s="42">
        <f t="shared" si="699"/>
        <v>0</v>
      </c>
      <c r="QRA228" s="42">
        <f t="shared" si="699"/>
        <v>0</v>
      </c>
      <c r="QRB228" s="42">
        <f t="shared" si="699"/>
        <v>0</v>
      </c>
      <c r="QRC228" s="42">
        <f t="shared" si="699"/>
        <v>0</v>
      </c>
      <c r="QRD228" s="42">
        <f t="shared" si="699"/>
        <v>0</v>
      </c>
      <c r="QRE228" s="42">
        <f t="shared" si="699"/>
        <v>0</v>
      </c>
      <c r="QRF228" s="42">
        <f t="shared" si="699"/>
        <v>0</v>
      </c>
      <c r="QRG228" s="42">
        <f t="shared" si="699"/>
        <v>0</v>
      </c>
      <c r="QRH228" s="42">
        <f t="shared" si="699"/>
        <v>0</v>
      </c>
      <c r="QRI228" s="42">
        <f t="shared" si="699"/>
        <v>0</v>
      </c>
      <c r="QRJ228" s="42">
        <f t="shared" si="699"/>
        <v>0</v>
      </c>
      <c r="QRK228" s="42">
        <f t="shared" si="699"/>
        <v>0</v>
      </c>
      <c r="QRL228" s="42">
        <f t="shared" si="699"/>
        <v>0</v>
      </c>
      <c r="QRM228" s="42">
        <f t="shared" ref="QRM228:QTX228" si="700">QRM227</f>
        <v>0</v>
      </c>
      <c r="QRN228" s="42">
        <f t="shared" si="700"/>
        <v>0</v>
      </c>
      <c r="QRO228" s="42">
        <f t="shared" si="700"/>
        <v>0</v>
      </c>
      <c r="QRP228" s="42">
        <f t="shared" si="700"/>
        <v>0</v>
      </c>
      <c r="QRQ228" s="42">
        <f t="shared" si="700"/>
        <v>0</v>
      </c>
      <c r="QRR228" s="42">
        <f t="shared" si="700"/>
        <v>0</v>
      </c>
      <c r="QRS228" s="42">
        <f t="shared" si="700"/>
        <v>0</v>
      </c>
      <c r="QRT228" s="42">
        <f t="shared" si="700"/>
        <v>0</v>
      </c>
      <c r="QRU228" s="42">
        <f t="shared" si="700"/>
        <v>0</v>
      </c>
      <c r="QRV228" s="42">
        <f t="shared" si="700"/>
        <v>0</v>
      </c>
      <c r="QRW228" s="42">
        <f t="shared" si="700"/>
        <v>0</v>
      </c>
      <c r="QRX228" s="42">
        <f t="shared" si="700"/>
        <v>0</v>
      </c>
      <c r="QRY228" s="42">
        <f t="shared" si="700"/>
        <v>0</v>
      </c>
      <c r="QRZ228" s="42">
        <f t="shared" si="700"/>
        <v>0</v>
      </c>
      <c r="QSA228" s="42">
        <f t="shared" si="700"/>
        <v>0</v>
      </c>
      <c r="QSB228" s="42">
        <f t="shared" si="700"/>
        <v>0</v>
      </c>
      <c r="QSC228" s="42">
        <f t="shared" si="700"/>
        <v>0</v>
      </c>
      <c r="QSD228" s="42">
        <f t="shared" si="700"/>
        <v>0</v>
      </c>
      <c r="QSE228" s="42">
        <f t="shared" si="700"/>
        <v>0</v>
      </c>
      <c r="QSF228" s="42">
        <f t="shared" si="700"/>
        <v>0</v>
      </c>
      <c r="QSG228" s="42">
        <f t="shared" si="700"/>
        <v>0</v>
      </c>
      <c r="QSH228" s="42">
        <f t="shared" si="700"/>
        <v>0</v>
      </c>
      <c r="QSI228" s="42">
        <f t="shared" si="700"/>
        <v>0</v>
      </c>
      <c r="QSJ228" s="42">
        <f t="shared" si="700"/>
        <v>0</v>
      </c>
      <c r="QSK228" s="42">
        <f t="shared" si="700"/>
        <v>0</v>
      </c>
      <c r="QSL228" s="42">
        <f t="shared" si="700"/>
        <v>0</v>
      </c>
      <c r="QSM228" s="42">
        <f t="shared" si="700"/>
        <v>0</v>
      </c>
      <c r="QSN228" s="42">
        <f t="shared" si="700"/>
        <v>0</v>
      </c>
      <c r="QSO228" s="42">
        <f t="shared" si="700"/>
        <v>0</v>
      </c>
      <c r="QSP228" s="42">
        <f t="shared" si="700"/>
        <v>0</v>
      </c>
      <c r="QSQ228" s="42">
        <f t="shared" si="700"/>
        <v>0</v>
      </c>
      <c r="QSR228" s="42">
        <f t="shared" si="700"/>
        <v>0</v>
      </c>
      <c r="QSS228" s="42">
        <f t="shared" si="700"/>
        <v>0</v>
      </c>
      <c r="QST228" s="42">
        <f t="shared" si="700"/>
        <v>0</v>
      </c>
      <c r="QSU228" s="42">
        <f t="shared" si="700"/>
        <v>0</v>
      </c>
      <c r="QSV228" s="42">
        <f t="shared" si="700"/>
        <v>0</v>
      </c>
      <c r="QSW228" s="42">
        <f t="shared" si="700"/>
        <v>0</v>
      </c>
      <c r="QSX228" s="42">
        <f t="shared" si="700"/>
        <v>0</v>
      </c>
      <c r="QSY228" s="42">
        <f t="shared" si="700"/>
        <v>0</v>
      </c>
      <c r="QSZ228" s="42">
        <f t="shared" si="700"/>
        <v>0</v>
      </c>
      <c r="QTA228" s="42">
        <f t="shared" si="700"/>
        <v>0</v>
      </c>
      <c r="QTB228" s="42">
        <f t="shared" si="700"/>
        <v>0</v>
      </c>
      <c r="QTC228" s="42">
        <f t="shared" si="700"/>
        <v>0</v>
      </c>
      <c r="QTD228" s="42">
        <f t="shared" si="700"/>
        <v>0</v>
      </c>
      <c r="QTE228" s="42">
        <f t="shared" si="700"/>
        <v>0</v>
      </c>
      <c r="QTF228" s="42">
        <f t="shared" si="700"/>
        <v>0</v>
      </c>
      <c r="QTG228" s="42">
        <f t="shared" si="700"/>
        <v>0</v>
      </c>
      <c r="QTH228" s="42">
        <f t="shared" si="700"/>
        <v>0</v>
      </c>
      <c r="QTI228" s="42">
        <f t="shared" si="700"/>
        <v>0</v>
      </c>
      <c r="QTJ228" s="42">
        <f t="shared" si="700"/>
        <v>0</v>
      </c>
      <c r="QTK228" s="42">
        <f t="shared" si="700"/>
        <v>0</v>
      </c>
      <c r="QTL228" s="42">
        <f t="shared" si="700"/>
        <v>0</v>
      </c>
      <c r="QTM228" s="42">
        <f t="shared" si="700"/>
        <v>0</v>
      </c>
      <c r="QTN228" s="42">
        <f t="shared" si="700"/>
        <v>0</v>
      </c>
      <c r="QTO228" s="42">
        <f t="shared" si="700"/>
        <v>0</v>
      </c>
      <c r="QTP228" s="42">
        <f t="shared" si="700"/>
        <v>0</v>
      </c>
      <c r="QTQ228" s="42">
        <f t="shared" si="700"/>
        <v>0</v>
      </c>
      <c r="QTR228" s="42">
        <f t="shared" si="700"/>
        <v>0</v>
      </c>
      <c r="QTS228" s="42">
        <f t="shared" si="700"/>
        <v>0</v>
      </c>
      <c r="QTT228" s="42">
        <f t="shared" si="700"/>
        <v>0</v>
      </c>
      <c r="QTU228" s="42">
        <f t="shared" si="700"/>
        <v>0</v>
      </c>
      <c r="QTV228" s="42">
        <f t="shared" si="700"/>
        <v>0</v>
      </c>
      <c r="QTW228" s="42">
        <f t="shared" si="700"/>
        <v>0</v>
      </c>
      <c r="QTX228" s="42">
        <f t="shared" si="700"/>
        <v>0</v>
      </c>
      <c r="QTY228" s="42">
        <f t="shared" ref="QTY228:QWJ228" si="701">QTY227</f>
        <v>0</v>
      </c>
      <c r="QTZ228" s="42">
        <f t="shared" si="701"/>
        <v>0</v>
      </c>
      <c r="QUA228" s="42">
        <f t="shared" si="701"/>
        <v>0</v>
      </c>
      <c r="QUB228" s="42">
        <f t="shared" si="701"/>
        <v>0</v>
      </c>
      <c r="QUC228" s="42">
        <f t="shared" si="701"/>
        <v>0</v>
      </c>
      <c r="QUD228" s="42">
        <f t="shared" si="701"/>
        <v>0</v>
      </c>
      <c r="QUE228" s="42">
        <f t="shared" si="701"/>
        <v>0</v>
      </c>
      <c r="QUF228" s="42">
        <f t="shared" si="701"/>
        <v>0</v>
      </c>
      <c r="QUG228" s="42">
        <f t="shared" si="701"/>
        <v>0</v>
      </c>
      <c r="QUH228" s="42">
        <f t="shared" si="701"/>
        <v>0</v>
      </c>
      <c r="QUI228" s="42">
        <f t="shared" si="701"/>
        <v>0</v>
      </c>
      <c r="QUJ228" s="42">
        <f t="shared" si="701"/>
        <v>0</v>
      </c>
      <c r="QUK228" s="42">
        <f t="shared" si="701"/>
        <v>0</v>
      </c>
      <c r="QUL228" s="42">
        <f t="shared" si="701"/>
        <v>0</v>
      </c>
      <c r="QUM228" s="42">
        <f t="shared" si="701"/>
        <v>0</v>
      </c>
      <c r="QUN228" s="42">
        <f t="shared" si="701"/>
        <v>0</v>
      </c>
      <c r="QUO228" s="42">
        <f t="shared" si="701"/>
        <v>0</v>
      </c>
      <c r="QUP228" s="42">
        <f t="shared" si="701"/>
        <v>0</v>
      </c>
      <c r="QUQ228" s="42">
        <f t="shared" si="701"/>
        <v>0</v>
      </c>
      <c r="QUR228" s="42">
        <f t="shared" si="701"/>
        <v>0</v>
      </c>
      <c r="QUS228" s="42">
        <f t="shared" si="701"/>
        <v>0</v>
      </c>
      <c r="QUT228" s="42">
        <f t="shared" si="701"/>
        <v>0</v>
      </c>
      <c r="QUU228" s="42">
        <f t="shared" si="701"/>
        <v>0</v>
      </c>
      <c r="QUV228" s="42">
        <f t="shared" si="701"/>
        <v>0</v>
      </c>
      <c r="QUW228" s="42">
        <f t="shared" si="701"/>
        <v>0</v>
      </c>
      <c r="QUX228" s="42">
        <f t="shared" si="701"/>
        <v>0</v>
      </c>
      <c r="QUY228" s="42">
        <f t="shared" si="701"/>
        <v>0</v>
      </c>
      <c r="QUZ228" s="42">
        <f t="shared" si="701"/>
        <v>0</v>
      </c>
      <c r="QVA228" s="42">
        <f t="shared" si="701"/>
        <v>0</v>
      </c>
      <c r="QVB228" s="42">
        <f t="shared" si="701"/>
        <v>0</v>
      </c>
      <c r="QVC228" s="42">
        <f t="shared" si="701"/>
        <v>0</v>
      </c>
      <c r="QVD228" s="42">
        <f t="shared" si="701"/>
        <v>0</v>
      </c>
      <c r="QVE228" s="42">
        <f t="shared" si="701"/>
        <v>0</v>
      </c>
      <c r="QVF228" s="42">
        <f t="shared" si="701"/>
        <v>0</v>
      </c>
      <c r="QVG228" s="42">
        <f t="shared" si="701"/>
        <v>0</v>
      </c>
      <c r="QVH228" s="42">
        <f t="shared" si="701"/>
        <v>0</v>
      </c>
      <c r="QVI228" s="42">
        <f t="shared" si="701"/>
        <v>0</v>
      </c>
      <c r="QVJ228" s="42">
        <f t="shared" si="701"/>
        <v>0</v>
      </c>
      <c r="QVK228" s="42">
        <f t="shared" si="701"/>
        <v>0</v>
      </c>
      <c r="QVL228" s="42">
        <f t="shared" si="701"/>
        <v>0</v>
      </c>
      <c r="QVM228" s="42">
        <f t="shared" si="701"/>
        <v>0</v>
      </c>
      <c r="QVN228" s="42">
        <f t="shared" si="701"/>
        <v>0</v>
      </c>
      <c r="QVO228" s="42">
        <f t="shared" si="701"/>
        <v>0</v>
      </c>
      <c r="QVP228" s="42">
        <f t="shared" si="701"/>
        <v>0</v>
      </c>
      <c r="QVQ228" s="42">
        <f t="shared" si="701"/>
        <v>0</v>
      </c>
      <c r="QVR228" s="42">
        <f t="shared" si="701"/>
        <v>0</v>
      </c>
      <c r="QVS228" s="42">
        <f t="shared" si="701"/>
        <v>0</v>
      </c>
      <c r="QVT228" s="42">
        <f t="shared" si="701"/>
        <v>0</v>
      </c>
      <c r="QVU228" s="42">
        <f t="shared" si="701"/>
        <v>0</v>
      </c>
      <c r="QVV228" s="42">
        <f t="shared" si="701"/>
        <v>0</v>
      </c>
      <c r="QVW228" s="42">
        <f t="shared" si="701"/>
        <v>0</v>
      </c>
      <c r="QVX228" s="42">
        <f t="shared" si="701"/>
        <v>0</v>
      </c>
      <c r="QVY228" s="42">
        <f t="shared" si="701"/>
        <v>0</v>
      </c>
      <c r="QVZ228" s="42">
        <f t="shared" si="701"/>
        <v>0</v>
      </c>
      <c r="QWA228" s="42">
        <f t="shared" si="701"/>
        <v>0</v>
      </c>
      <c r="QWB228" s="42">
        <f t="shared" si="701"/>
        <v>0</v>
      </c>
      <c r="QWC228" s="42">
        <f t="shared" si="701"/>
        <v>0</v>
      </c>
      <c r="QWD228" s="42">
        <f t="shared" si="701"/>
        <v>0</v>
      </c>
      <c r="QWE228" s="42">
        <f t="shared" si="701"/>
        <v>0</v>
      </c>
      <c r="QWF228" s="42">
        <f t="shared" si="701"/>
        <v>0</v>
      </c>
      <c r="QWG228" s="42">
        <f t="shared" si="701"/>
        <v>0</v>
      </c>
      <c r="QWH228" s="42">
        <f t="shared" si="701"/>
        <v>0</v>
      </c>
      <c r="QWI228" s="42">
        <f t="shared" si="701"/>
        <v>0</v>
      </c>
      <c r="QWJ228" s="42">
        <f t="shared" si="701"/>
        <v>0</v>
      </c>
      <c r="QWK228" s="42">
        <f t="shared" ref="QWK228:QYV228" si="702">QWK227</f>
        <v>0</v>
      </c>
      <c r="QWL228" s="42">
        <f t="shared" si="702"/>
        <v>0</v>
      </c>
      <c r="QWM228" s="42">
        <f t="shared" si="702"/>
        <v>0</v>
      </c>
      <c r="QWN228" s="42">
        <f t="shared" si="702"/>
        <v>0</v>
      </c>
      <c r="QWO228" s="42">
        <f t="shared" si="702"/>
        <v>0</v>
      </c>
      <c r="QWP228" s="42">
        <f t="shared" si="702"/>
        <v>0</v>
      </c>
      <c r="QWQ228" s="42">
        <f t="shared" si="702"/>
        <v>0</v>
      </c>
      <c r="QWR228" s="42">
        <f t="shared" si="702"/>
        <v>0</v>
      </c>
      <c r="QWS228" s="42">
        <f t="shared" si="702"/>
        <v>0</v>
      </c>
      <c r="QWT228" s="42">
        <f t="shared" si="702"/>
        <v>0</v>
      </c>
      <c r="QWU228" s="42">
        <f t="shared" si="702"/>
        <v>0</v>
      </c>
      <c r="QWV228" s="42">
        <f t="shared" si="702"/>
        <v>0</v>
      </c>
      <c r="QWW228" s="42">
        <f t="shared" si="702"/>
        <v>0</v>
      </c>
      <c r="QWX228" s="42">
        <f t="shared" si="702"/>
        <v>0</v>
      </c>
      <c r="QWY228" s="42">
        <f t="shared" si="702"/>
        <v>0</v>
      </c>
      <c r="QWZ228" s="42">
        <f t="shared" si="702"/>
        <v>0</v>
      </c>
      <c r="QXA228" s="42">
        <f t="shared" si="702"/>
        <v>0</v>
      </c>
      <c r="QXB228" s="42">
        <f t="shared" si="702"/>
        <v>0</v>
      </c>
      <c r="QXC228" s="42">
        <f t="shared" si="702"/>
        <v>0</v>
      </c>
      <c r="QXD228" s="42">
        <f t="shared" si="702"/>
        <v>0</v>
      </c>
      <c r="QXE228" s="42">
        <f t="shared" si="702"/>
        <v>0</v>
      </c>
      <c r="QXF228" s="42">
        <f t="shared" si="702"/>
        <v>0</v>
      </c>
      <c r="QXG228" s="42">
        <f t="shared" si="702"/>
        <v>0</v>
      </c>
      <c r="QXH228" s="42">
        <f t="shared" si="702"/>
        <v>0</v>
      </c>
      <c r="QXI228" s="42">
        <f t="shared" si="702"/>
        <v>0</v>
      </c>
      <c r="QXJ228" s="42">
        <f t="shared" si="702"/>
        <v>0</v>
      </c>
      <c r="QXK228" s="42">
        <f t="shared" si="702"/>
        <v>0</v>
      </c>
      <c r="QXL228" s="42">
        <f t="shared" si="702"/>
        <v>0</v>
      </c>
      <c r="QXM228" s="42">
        <f t="shared" si="702"/>
        <v>0</v>
      </c>
      <c r="QXN228" s="42">
        <f t="shared" si="702"/>
        <v>0</v>
      </c>
      <c r="QXO228" s="42">
        <f t="shared" si="702"/>
        <v>0</v>
      </c>
      <c r="QXP228" s="42">
        <f t="shared" si="702"/>
        <v>0</v>
      </c>
      <c r="QXQ228" s="42">
        <f t="shared" si="702"/>
        <v>0</v>
      </c>
      <c r="QXR228" s="42">
        <f t="shared" si="702"/>
        <v>0</v>
      </c>
      <c r="QXS228" s="42">
        <f t="shared" si="702"/>
        <v>0</v>
      </c>
      <c r="QXT228" s="42">
        <f t="shared" si="702"/>
        <v>0</v>
      </c>
      <c r="QXU228" s="42">
        <f t="shared" si="702"/>
        <v>0</v>
      </c>
      <c r="QXV228" s="42">
        <f t="shared" si="702"/>
        <v>0</v>
      </c>
      <c r="QXW228" s="42">
        <f t="shared" si="702"/>
        <v>0</v>
      </c>
      <c r="QXX228" s="42">
        <f t="shared" si="702"/>
        <v>0</v>
      </c>
      <c r="QXY228" s="42">
        <f t="shared" si="702"/>
        <v>0</v>
      </c>
      <c r="QXZ228" s="42">
        <f t="shared" si="702"/>
        <v>0</v>
      </c>
      <c r="QYA228" s="42">
        <f t="shared" si="702"/>
        <v>0</v>
      </c>
      <c r="QYB228" s="42">
        <f t="shared" si="702"/>
        <v>0</v>
      </c>
      <c r="QYC228" s="42">
        <f t="shared" si="702"/>
        <v>0</v>
      </c>
      <c r="QYD228" s="42">
        <f t="shared" si="702"/>
        <v>0</v>
      </c>
      <c r="QYE228" s="42">
        <f t="shared" si="702"/>
        <v>0</v>
      </c>
      <c r="QYF228" s="42">
        <f t="shared" si="702"/>
        <v>0</v>
      </c>
      <c r="QYG228" s="42">
        <f t="shared" si="702"/>
        <v>0</v>
      </c>
      <c r="QYH228" s="42">
        <f t="shared" si="702"/>
        <v>0</v>
      </c>
      <c r="QYI228" s="42">
        <f t="shared" si="702"/>
        <v>0</v>
      </c>
      <c r="QYJ228" s="42">
        <f t="shared" si="702"/>
        <v>0</v>
      </c>
      <c r="QYK228" s="42">
        <f t="shared" si="702"/>
        <v>0</v>
      </c>
      <c r="QYL228" s="42">
        <f t="shared" si="702"/>
        <v>0</v>
      </c>
      <c r="QYM228" s="42">
        <f t="shared" si="702"/>
        <v>0</v>
      </c>
      <c r="QYN228" s="42">
        <f t="shared" si="702"/>
        <v>0</v>
      </c>
      <c r="QYO228" s="42">
        <f t="shared" si="702"/>
        <v>0</v>
      </c>
      <c r="QYP228" s="42">
        <f t="shared" si="702"/>
        <v>0</v>
      </c>
      <c r="QYQ228" s="42">
        <f t="shared" si="702"/>
        <v>0</v>
      </c>
      <c r="QYR228" s="42">
        <f t="shared" si="702"/>
        <v>0</v>
      </c>
      <c r="QYS228" s="42">
        <f t="shared" si="702"/>
        <v>0</v>
      </c>
      <c r="QYT228" s="42">
        <f t="shared" si="702"/>
        <v>0</v>
      </c>
      <c r="QYU228" s="42">
        <f t="shared" si="702"/>
        <v>0</v>
      </c>
      <c r="QYV228" s="42">
        <f t="shared" si="702"/>
        <v>0</v>
      </c>
      <c r="QYW228" s="42">
        <f t="shared" ref="QYW228:RBH228" si="703">QYW227</f>
        <v>0</v>
      </c>
      <c r="QYX228" s="42">
        <f t="shared" si="703"/>
        <v>0</v>
      </c>
      <c r="QYY228" s="42">
        <f t="shared" si="703"/>
        <v>0</v>
      </c>
      <c r="QYZ228" s="42">
        <f t="shared" si="703"/>
        <v>0</v>
      </c>
      <c r="QZA228" s="42">
        <f t="shared" si="703"/>
        <v>0</v>
      </c>
      <c r="QZB228" s="42">
        <f t="shared" si="703"/>
        <v>0</v>
      </c>
      <c r="QZC228" s="42">
        <f t="shared" si="703"/>
        <v>0</v>
      </c>
      <c r="QZD228" s="42">
        <f t="shared" si="703"/>
        <v>0</v>
      </c>
      <c r="QZE228" s="42">
        <f t="shared" si="703"/>
        <v>0</v>
      </c>
      <c r="QZF228" s="42">
        <f t="shared" si="703"/>
        <v>0</v>
      </c>
      <c r="QZG228" s="42">
        <f t="shared" si="703"/>
        <v>0</v>
      </c>
      <c r="QZH228" s="42">
        <f t="shared" si="703"/>
        <v>0</v>
      </c>
      <c r="QZI228" s="42">
        <f t="shared" si="703"/>
        <v>0</v>
      </c>
      <c r="QZJ228" s="42">
        <f t="shared" si="703"/>
        <v>0</v>
      </c>
      <c r="QZK228" s="42">
        <f t="shared" si="703"/>
        <v>0</v>
      </c>
      <c r="QZL228" s="42">
        <f t="shared" si="703"/>
        <v>0</v>
      </c>
      <c r="QZM228" s="42">
        <f t="shared" si="703"/>
        <v>0</v>
      </c>
      <c r="QZN228" s="42">
        <f t="shared" si="703"/>
        <v>0</v>
      </c>
      <c r="QZO228" s="42">
        <f t="shared" si="703"/>
        <v>0</v>
      </c>
      <c r="QZP228" s="42">
        <f t="shared" si="703"/>
        <v>0</v>
      </c>
      <c r="QZQ228" s="42">
        <f t="shared" si="703"/>
        <v>0</v>
      </c>
      <c r="QZR228" s="42">
        <f t="shared" si="703"/>
        <v>0</v>
      </c>
      <c r="QZS228" s="42">
        <f t="shared" si="703"/>
        <v>0</v>
      </c>
      <c r="QZT228" s="42">
        <f t="shared" si="703"/>
        <v>0</v>
      </c>
      <c r="QZU228" s="42">
        <f t="shared" si="703"/>
        <v>0</v>
      </c>
      <c r="QZV228" s="42">
        <f t="shared" si="703"/>
        <v>0</v>
      </c>
      <c r="QZW228" s="42">
        <f t="shared" si="703"/>
        <v>0</v>
      </c>
      <c r="QZX228" s="42">
        <f t="shared" si="703"/>
        <v>0</v>
      </c>
      <c r="QZY228" s="42">
        <f t="shared" si="703"/>
        <v>0</v>
      </c>
      <c r="QZZ228" s="42">
        <f t="shared" si="703"/>
        <v>0</v>
      </c>
      <c r="RAA228" s="42">
        <f t="shared" si="703"/>
        <v>0</v>
      </c>
      <c r="RAB228" s="42">
        <f t="shared" si="703"/>
        <v>0</v>
      </c>
      <c r="RAC228" s="42">
        <f t="shared" si="703"/>
        <v>0</v>
      </c>
      <c r="RAD228" s="42">
        <f t="shared" si="703"/>
        <v>0</v>
      </c>
      <c r="RAE228" s="42">
        <f t="shared" si="703"/>
        <v>0</v>
      </c>
      <c r="RAF228" s="42">
        <f t="shared" si="703"/>
        <v>0</v>
      </c>
      <c r="RAG228" s="42">
        <f t="shared" si="703"/>
        <v>0</v>
      </c>
      <c r="RAH228" s="42">
        <f t="shared" si="703"/>
        <v>0</v>
      </c>
      <c r="RAI228" s="42">
        <f t="shared" si="703"/>
        <v>0</v>
      </c>
      <c r="RAJ228" s="42">
        <f t="shared" si="703"/>
        <v>0</v>
      </c>
      <c r="RAK228" s="42">
        <f t="shared" si="703"/>
        <v>0</v>
      </c>
      <c r="RAL228" s="42">
        <f t="shared" si="703"/>
        <v>0</v>
      </c>
      <c r="RAM228" s="42">
        <f t="shared" si="703"/>
        <v>0</v>
      </c>
      <c r="RAN228" s="42">
        <f t="shared" si="703"/>
        <v>0</v>
      </c>
      <c r="RAO228" s="42">
        <f t="shared" si="703"/>
        <v>0</v>
      </c>
      <c r="RAP228" s="42">
        <f t="shared" si="703"/>
        <v>0</v>
      </c>
      <c r="RAQ228" s="42">
        <f t="shared" si="703"/>
        <v>0</v>
      </c>
      <c r="RAR228" s="42">
        <f t="shared" si="703"/>
        <v>0</v>
      </c>
      <c r="RAS228" s="42">
        <f t="shared" si="703"/>
        <v>0</v>
      </c>
      <c r="RAT228" s="42">
        <f t="shared" si="703"/>
        <v>0</v>
      </c>
      <c r="RAU228" s="42">
        <f t="shared" si="703"/>
        <v>0</v>
      </c>
      <c r="RAV228" s="42">
        <f t="shared" si="703"/>
        <v>0</v>
      </c>
      <c r="RAW228" s="42">
        <f t="shared" si="703"/>
        <v>0</v>
      </c>
      <c r="RAX228" s="42">
        <f t="shared" si="703"/>
        <v>0</v>
      </c>
      <c r="RAY228" s="42">
        <f t="shared" si="703"/>
        <v>0</v>
      </c>
      <c r="RAZ228" s="42">
        <f t="shared" si="703"/>
        <v>0</v>
      </c>
      <c r="RBA228" s="42">
        <f t="shared" si="703"/>
        <v>0</v>
      </c>
      <c r="RBB228" s="42">
        <f t="shared" si="703"/>
        <v>0</v>
      </c>
      <c r="RBC228" s="42">
        <f t="shared" si="703"/>
        <v>0</v>
      </c>
      <c r="RBD228" s="42">
        <f t="shared" si="703"/>
        <v>0</v>
      </c>
      <c r="RBE228" s="42">
        <f t="shared" si="703"/>
        <v>0</v>
      </c>
      <c r="RBF228" s="42">
        <f t="shared" si="703"/>
        <v>0</v>
      </c>
      <c r="RBG228" s="42">
        <f t="shared" si="703"/>
        <v>0</v>
      </c>
      <c r="RBH228" s="42">
        <f t="shared" si="703"/>
        <v>0</v>
      </c>
      <c r="RBI228" s="42">
        <f t="shared" ref="RBI228:RDT228" si="704">RBI227</f>
        <v>0</v>
      </c>
      <c r="RBJ228" s="42">
        <f t="shared" si="704"/>
        <v>0</v>
      </c>
      <c r="RBK228" s="42">
        <f t="shared" si="704"/>
        <v>0</v>
      </c>
      <c r="RBL228" s="42">
        <f t="shared" si="704"/>
        <v>0</v>
      </c>
      <c r="RBM228" s="42">
        <f t="shared" si="704"/>
        <v>0</v>
      </c>
      <c r="RBN228" s="42">
        <f t="shared" si="704"/>
        <v>0</v>
      </c>
      <c r="RBO228" s="42">
        <f t="shared" si="704"/>
        <v>0</v>
      </c>
      <c r="RBP228" s="42">
        <f t="shared" si="704"/>
        <v>0</v>
      </c>
      <c r="RBQ228" s="42">
        <f t="shared" si="704"/>
        <v>0</v>
      </c>
      <c r="RBR228" s="42">
        <f t="shared" si="704"/>
        <v>0</v>
      </c>
      <c r="RBS228" s="42">
        <f t="shared" si="704"/>
        <v>0</v>
      </c>
      <c r="RBT228" s="42">
        <f t="shared" si="704"/>
        <v>0</v>
      </c>
      <c r="RBU228" s="42">
        <f t="shared" si="704"/>
        <v>0</v>
      </c>
      <c r="RBV228" s="42">
        <f t="shared" si="704"/>
        <v>0</v>
      </c>
      <c r="RBW228" s="42">
        <f t="shared" si="704"/>
        <v>0</v>
      </c>
      <c r="RBX228" s="42">
        <f t="shared" si="704"/>
        <v>0</v>
      </c>
      <c r="RBY228" s="42">
        <f t="shared" si="704"/>
        <v>0</v>
      </c>
      <c r="RBZ228" s="42">
        <f t="shared" si="704"/>
        <v>0</v>
      </c>
      <c r="RCA228" s="42">
        <f t="shared" si="704"/>
        <v>0</v>
      </c>
      <c r="RCB228" s="42">
        <f t="shared" si="704"/>
        <v>0</v>
      </c>
      <c r="RCC228" s="42">
        <f t="shared" si="704"/>
        <v>0</v>
      </c>
      <c r="RCD228" s="42">
        <f t="shared" si="704"/>
        <v>0</v>
      </c>
      <c r="RCE228" s="42">
        <f t="shared" si="704"/>
        <v>0</v>
      </c>
      <c r="RCF228" s="42">
        <f t="shared" si="704"/>
        <v>0</v>
      </c>
      <c r="RCG228" s="42">
        <f t="shared" si="704"/>
        <v>0</v>
      </c>
      <c r="RCH228" s="42">
        <f t="shared" si="704"/>
        <v>0</v>
      </c>
      <c r="RCI228" s="42">
        <f t="shared" si="704"/>
        <v>0</v>
      </c>
      <c r="RCJ228" s="42">
        <f t="shared" si="704"/>
        <v>0</v>
      </c>
      <c r="RCK228" s="42">
        <f t="shared" si="704"/>
        <v>0</v>
      </c>
      <c r="RCL228" s="42">
        <f t="shared" si="704"/>
        <v>0</v>
      </c>
      <c r="RCM228" s="42">
        <f t="shared" si="704"/>
        <v>0</v>
      </c>
      <c r="RCN228" s="42">
        <f t="shared" si="704"/>
        <v>0</v>
      </c>
      <c r="RCO228" s="42">
        <f t="shared" si="704"/>
        <v>0</v>
      </c>
      <c r="RCP228" s="42">
        <f t="shared" si="704"/>
        <v>0</v>
      </c>
      <c r="RCQ228" s="42">
        <f t="shared" si="704"/>
        <v>0</v>
      </c>
      <c r="RCR228" s="42">
        <f t="shared" si="704"/>
        <v>0</v>
      </c>
      <c r="RCS228" s="42">
        <f t="shared" si="704"/>
        <v>0</v>
      </c>
      <c r="RCT228" s="42">
        <f t="shared" si="704"/>
        <v>0</v>
      </c>
      <c r="RCU228" s="42">
        <f t="shared" si="704"/>
        <v>0</v>
      </c>
      <c r="RCV228" s="42">
        <f t="shared" si="704"/>
        <v>0</v>
      </c>
      <c r="RCW228" s="42">
        <f t="shared" si="704"/>
        <v>0</v>
      </c>
      <c r="RCX228" s="42">
        <f t="shared" si="704"/>
        <v>0</v>
      </c>
      <c r="RCY228" s="42">
        <f t="shared" si="704"/>
        <v>0</v>
      </c>
      <c r="RCZ228" s="42">
        <f t="shared" si="704"/>
        <v>0</v>
      </c>
      <c r="RDA228" s="42">
        <f t="shared" si="704"/>
        <v>0</v>
      </c>
      <c r="RDB228" s="42">
        <f t="shared" si="704"/>
        <v>0</v>
      </c>
      <c r="RDC228" s="42">
        <f t="shared" si="704"/>
        <v>0</v>
      </c>
      <c r="RDD228" s="42">
        <f t="shared" si="704"/>
        <v>0</v>
      </c>
      <c r="RDE228" s="42">
        <f t="shared" si="704"/>
        <v>0</v>
      </c>
      <c r="RDF228" s="42">
        <f t="shared" si="704"/>
        <v>0</v>
      </c>
      <c r="RDG228" s="42">
        <f t="shared" si="704"/>
        <v>0</v>
      </c>
      <c r="RDH228" s="42">
        <f t="shared" si="704"/>
        <v>0</v>
      </c>
      <c r="RDI228" s="42">
        <f t="shared" si="704"/>
        <v>0</v>
      </c>
      <c r="RDJ228" s="42">
        <f t="shared" si="704"/>
        <v>0</v>
      </c>
      <c r="RDK228" s="42">
        <f t="shared" si="704"/>
        <v>0</v>
      </c>
      <c r="RDL228" s="42">
        <f t="shared" si="704"/>
        <v>0</v>
      </c>
      <c r="RDM228" s="42">
        <f t="shared" si="704"/>
        <v>0</v>
      </c>
      <c r="RDN228" s="42">
        <f t="shared" si="704"/>
        <v>0</v>
      </c>
      <c r="RDO228" s="42">
        <f t="shared" si="704"/>
        <v>0</v>
      </c>
      <c r="RDP228" s="42">
        <f t="shared" si="704"/>
        <v>0</v>
      </c>
      <c r="RDQ228" s="42">
        <f t="shared" si="704"/>
        <v>0</v>
      </c>
      <c r="RDR228" s="42">
        <f t="shared" si="704"/>
        <v>0</v>
      </c>
      <c r="RDS228" s="42">
        <f t="shared" si="704"/>
        <v>0</v>
      </c>
      <c r="RDT228" s="42">
        <f t="shared" si="704"/>
        <v>0</v>
      </c>
      <c r="RDU228" s="42">
        <f t="shared" ref="RDU228:RGF228" si="705">RDU227</f>
        <v>0</v>
      </c>
      <c r="RDV228" s="42">
        <f t="shared" si="705"/>
        <v>0</v>
      </c>
      <c r="RDW228" s="42">
        <f t="shared" si="705"/>
        <v>0</v>
      </c>
      <c r="RDX228" s="42">
        <f t="shared" si="705"/>
        <v>0</v>
      </c>
      <c r="RDY228" s="42">
        <f t="shared" si="705"/>
        <v>0</v>
      </c>
      <c r="RDZ228" s="42">
        <f t="shared" si="705"/>
        <v>0</v>
      </c>
      <c r="REA228" s="42">
        <f t="shared" si="705"/>
        <v>0</v>
      </c>
      <c r="REB228" s="42">
        <f t="shared" si="705"/>
        <v>0</v>
      </c>
      <c r="REC228" s="42">
        <f t="shared" si="705"/>
        <v>0</v>
      </c>
      <c r="RED228" s="42">
        <f t="shared" si="705"/>
        <v>0</v>
      </c>
      <c r="REE228" s="42">
        <f t="shared" si="705"/>
        <v>0</v>
      </c>
      <c r="REF228" s="42">
        <f t="shared" si="705"/>
        <v>0</v>
      </c>
      <c r="REG228" s="42">
        <f t="shared" si="705"/>
        <v>0</v>
      </c>
      <c r="REH228" s="42">
        <f t="shared" si="705"/>
        <v>0</v>
      </c>
      <c r="REI228" s="42">
        <f t="shared" si="705"/>
        <v>0</v>
      </c>
      <c r="REJ228" s="42">
        <f t="shared" si="705"/>
        <v>0</v>
      </c>
      <c r="REK228" s="42">
        <f t="shared" si="705"/>
        <v>0</v>
      </c>
      <c r="REL228" s="42">
        <f t="shared" si="705"/>
        <v>0</v>
      </c>
      <c r="REM228" s="42">
        <f t="shared" si="705"/>
        <v>0</v>
      </c>
      <c r="REN228" s="42">
        <f t="shared" si="705"/>
        <v>0</v>
      </c>
      <c r="REO228" s="42">
        <f t="shared" si="705"/>
        <v>0</v>
      </c>
      <c r="REP228" s="42">
        <f t="shared" si="705"/>
        <v>0</v>
      </c>
      <c r="REQ228" s="42">
        <f t="shared" si="705"/>
        <v>0</v>
      </c>
      <c r="RER228" s="42">
        <f t="shared" si="705"/>
        <v>0</v>
      </c>
      <c r="RES228" s="42">
        <f t="shared" si="705"/>
        <v>0</v>
      </c>
      <c r="RET228" s="42">
        <f t="shared" si="705"/>
        <v>0</v>
      </c>
      <c r="REU228" s="42">
        <f t="shared" si="705"/>
        <v>0</v>
      </c>
      <c r="REV228" s="42">
        <f t="shared" si="705"/>
        <v>0</v>
      </c>
      <c r="REW228" s="42">
        <f t="shared" si="705"/>
        <v>0</v>
      </c>
      <c r="REX228" s="42">
        <f t="shared" si="705"/>
        <v>0</v>
      </c>
      <c r="REY228" s="42">
        <f t="shared" si="705"/>
        <v>0</v>
      </c>
      <c r="REZ228" s="42">
        <f t="shared" si="705"/>
        <v>0</v>
      </c>
      <c r="RFA228" s="42">
        <f t="shared" si="705"/>
        <v>0</v>
      </c>
      <c r="RFB228" s="42">
        <f t="shared" si="705"/>
        <v>0</v>
      </c>
      <c r="RFC228" s="42">
        <f t="shared" si="705"/>
        <v>0</v>
      </c>
      <c r="RFD228" s="42">
        <f t="shared" si="705"/>
        <v>0</v>
      </c>
      <c r="RFE228" s="42">
        <f t="shared" si="705"/>
        <v>0</v>
      </c>
      <c r="RFF228" s="42">
        <f t="shared" si="705"/>
        <v>0</v>
      </c>
      <c r="RFG228" s="42">
        <f t="shared" si="705"/>
        <v>0</v>
      </c>
      <c r="RFH228" s="42">
        <f t="shared" si="705"/>
        <v>0</v>
      </c>
      <c r="RFI228" s="42">
        <f t="shared" si="705"/>
        <v>0</v>
      </c>
      <c r="RFJ228" s="42">
        <f t="shared" si="705"/>
        <v>0</v>
      </c>
      <c r="RFK228" s="42">
        <f t="shared" si="705"/>
        <v>0</v>
      </c>
      <c r="RFL228" s="42">
        <f t="shared" si="705"/>
        <v>0</v>
      </c>
      <c r="RFM228" s="42">
        <f t="shared" si="705"/>
        <v>0</v>
      </c>
      <c r="RFN228" s="42">
        <f t="shared" si="705"/>
        <v>0</v>
      </c>
      <c r="RFO228" s="42">
        <f t="shared" si="705"/>
        <v>0</v>
      </c>
      <c r="RFP228" s="42">
        <f t="shared" si="705"/>
        <v>0</v>
      </c>
      <c r="RFQ228" s="42">
        <f t="shared" si="705"/>
        <v>0</v>
      </c>
      <c r="RFR228" s="42">
        <f t="shared" si="705"/>
        <v>0</v>
      </c>
      <c r="RFS228" s="42">
        <f t="shared" si="705"/>
        <v>0</v>
      </c>
      <c r="RFT228" s="42">
        <f t="shared" si="705"/>
        <v>0</v>
      </c>
      <c r="RFU228" s="42">
        <f t="shared" si="705"/>
        <v>0</v>
      </c>
      <c r="RFV228" s="42">
        <f t="shared" si="705"/>
        <v>0</v>
      </c>
      <c r="RFW228" s="42">
        <f t="shared" si="705"/>
        <v>0</v>
      </c>
      <c r="RFX228" s="42">
        <f t="shared" si="705"/>
        <v>0</v>
      </c>
      <c r="RFY228" s="42">
        <f t="shared" si="705"/>
        <v>0</v>
      </c>
      <c r="RFZ228" s="42">
        <f t="shared" si="705"/>
        <v>0</v>
      </c>
      <c r="RGA228" s="42">
        <f t="shared" si="705"/>
        <v>0</v>
      </c>
      <c r="RGB228" s="42">
        <f t="shared" si="705"/>
        <v>0</v>
      </c>
      <c r="RGC228" s="42">
        <f t="shared" si="705"/>
        <v>0</v>
      </c>
      <c r="RGD228" s="42">
        <f t="shared" si="705"/>
        <v>0</v>
      </c>
      <c r="RGE228" s="42">
        <f t="shared" si="705"/>
        <v>0</v>
      </c>
      <c r="RGF228" s="42">
        <f t="shared" si="705"/>
        <v>0</v>
      </c>
      <c r="RGG228" s="42">
        <f t="shared" ref="RGG228:RIR228" si="706">RGG227</f>
        <v>0</v>
      </c>
      <c r="RGH228" s="42">
        <f t="shared" si="706"/>
        <v>0</v>
      </c>
      <c r="RGI228" s="42">
        <f t="shared" si="706"/>
        <v>0</v>
      </c>
      <c r="RGJ228" s="42">
        <f t="shared" si="706"/>
        <v>0</v>
      </c>
      <c r="RGK228" s="42">
        <f t="shared" si="706"/>
        <v>0</v>
      </c>
      <c r="RGL228" s="42">
        <f t="shared" si="706"/>
        <v>0</v>
      </c>
      <c r="RGM228" s="42">
        <f t="shared" si="706"/>
        <v>0</v>
      </c>
      <c r="RGN228" s="42">
        <f t="shared" si="706"/>
        <v>0</v>
      </c>
      <c r="RGO228" s="42">
        <f t="shared" si="706"/>
        <v>0</v>
      </c>
      <c r="RGP228" s="42">
        <f t="shared" si="706"/>
        <v>0</v>
      </c>
      <c r="RGQ228" s="42">
        <f t="shared" si="706"/>
        <v>0</v>
      </c>
      <c r="RGR228" s="42">
        <f t="shared" si="706"/>
        <v>0</v>
      </c>
      <c r="RGS228" s="42">
        <f t="shared" si="706"/>
        <v>0</v>
      </c>
      <c r="RGT228" s="42">
        <f t="shared" si="706"/>
        <v>0</v>
      </c>
      <c r="RGU228" s="42">
        <f t="shared" si="706"/>
        <v>0</v>
      </c>
      <c r="RGV228" s="42">
        <f t="shared" si="706"/>
        <v>0</v>
      </c>
      <c r="RGW228" s="42">
        <f t="shared" si="706"/>
        <v>0</v>
      </c>
      <c r="RGX228" s="42">
        <f t="shared" si="706"/>
        <v>0</v>
      </c>
      <c r="RGY228" s="42">
        <f t="shared" si="706"/>
        <v>0</v>
      </c>
      <c r="RGZ228" s="42">
        <f t="shared" si="706"/>
        <v>0</v>
      </c>
      <c r="RHA228" s="42">
        <f t="shared" si="706"/>
        <v>0</v>
      </c>
      <c r="RHB228" s="42">
        <f t="shared" si="706"/>
        <v>0</v>
      </c>
      <c r="RHC228" s="42">
        <f t="shared" si="706"/>
        <v>0</v>
      </c>
      <c r="RHD228" s="42">
        <f t="shared" si="706"/>
        <v>0</v>
      </c>
      <c r="RHE228" s="42">
        <f t="shared" si="706"/>
        <v>0</v>
      </c>
      <c r="RHF228" s="42">
        <f t="shared" si="706"/>
        <v>0</v>
      </c>
      <c r="RHG228" s="42">
        <f t="shared" si="706"/>
        <v>0</v>
      </c>
      <c r="RHH228" s="42">
        <f t="shared" si="706"/>
        <v>0</v>
      </c>
      <c r="RHI228" s="42">
        <f t="shared" si="706"/>
        <v>0</v>
      </c>
      <c r="RHJ228" s="42">
        <f t="shared" si="706"/>
        <v>0</v>
      </c>
      <c r="RHK228" s="42">
        <f t="shared" si="706"/>
        <v>0</v>
      </c>
      <c r="RHL228" s="42">
        <f t="shared" si="706"/>
        <v>0</v>
      </c>
      <c r="RHM228" s="42">
        <f t="shared" si="706"/>
        <v>0</v>
      </c>
      <c r="RHN228" s="42">
        <f t="shared" si="706"/>
        <v>0</v>
      </c>
      <c r="RHO228" s="42">
        <f t="shared" si="706"/>
        <v>0</v>
      </c>
      <c r="RHP228" s="42">
        <f t="shared" si="706"/>
        <v>0</v>
      </c>
      <c r="RHQ228" s="42">
        <f t="shared" si="706"/>
        <v>0</v>
      </c>
      <c r="RHR228" s="42">
        <f t="shared" si="706"/>
        <v>0</v>
      </c>
      <c r="RHS228" s="42">
        <f t="shared" si="706"/>
        <v>0</v>
      </c>
      <c r="RHT228" s="42">
        <f t="shared" si="706"/>
        <v>0</v>
      </c>
      <c r="RHU228" s="42">
        <f t="shared" si="706"/>
        <v>0</v>
      </c>
      <c r="RHV228" s="42">
        <f t="shared" si="706"/>
        <v>0</v>
      </c>
      <c r="RHW228" s="42">
        <f t="shared" si="706"/>
        <v>0</v>
      </c>
      <c r="RHX228" s="42">
        <f t="shared" si="706"/>
        <v>0</v>
      </c>
      <c r="RHY228" s="42">
        <f t="shared" si="706"/>
        <v>0</v>
      </c>
      <c r="RHZ228" s="42">
        <f t="shared" si="706"/>
        <v>0</v>
      </c>
      <c r="RIA228" s="42">
        <f t="shared" si="706"/>
        <v>0</v>
      </c>
      <c r="RIB228" s="42">
        <f t="shared" si="706"/>
        <v>0</v>
      </c>
      <c r="RIC228" s="42">
        <f t="shared" si="706"/>
        <v>0</v>
      </c>
      <c r="RID228" s="42">
        <f t="shared" si="706"/>
        <v>0</v>
      </c>
      <c r="RIE228" s="42">
        <f t="shared" si="706"/>
        <v>0</v>
      </c>
      <c r="RIF228" s="42">
        <f t="shared" si="706"/>
        <v>0</v>
      </c>
      <c r="RIG228" s="42">
        <f t="shared" si="706"/>
        <v>0</v>
      </c>
      <c r="RIH228" s="42">
        <f t="shared" si="706"/>
        <v>0</v>
      </c>
      <c r="RII228" s="42">
        <f t="shared" si="706"/>
        <v>0</v>
      </c>
      <c r="RIJ228" s="42">
        <f t="shared" si="706"/>
        <v>0</v>
      </c>
      <c r="RIK228" s="42">
        <f t="shared" si="706"/>
        <v>0</v>
      </c>
      <c r="RIL228" s="42">
        <f t="shared" si="706"/>
        <v>0</v>
      </c>
      <c r="RIM228" s="42">
        <f t="shared" si="706"/>
        <v>0</v>
      </c>
      <c r="RIN228" s="42">
        <f t="shared" si="706"/>
        <v>0</v>
      </c>
      <c r="RIO228" s="42">
        <f t="shared" si="706"/>
        <v>0</v>
      </c>
      <c r="RIP228" s="42">
        <f t="shared" si="706"/>
        <v>0</v>
      </c>
      <c r="RIQ228" s="42">
        <f t="shared" si="706"/>
        <v>0</v>
      </c>
      <c r="RIR228" s="42">
        <f t="shared" si="706"/>
        <v>0</v>
      </c>
      <c r="RIS228" s="42">
        <f t="shared" ref="RIS228:RLD228" si="707">RIS227</f>
        <v>0</v>
      </c>
      <c r="RIT228" s="42">
        <f t="shared" si="707"/>
        <v>0</v>
      </c>
      <c r="RIU228" s="42">
        <f t="shared" si="707"/>
        <v>0</v>
      </c>
      <c r="RIV228" s="42">
        <f t="shared" si="707"/>
        <v>0</v>
      </c>
      <c r="RIW228" s="42">
        <f t="shared" si="707"/>
        <v>0</v>
      </c>
      <c r="RIX228" s="42">
        <f t="shared" si="707"/>
        <v>0</v>
      </c>
      <c r="RIY228" s="42">
        <f t="shared" si="707"/>
        <v>0</v>
      </c>
      <c r="RIZ228" s="42">
        <f t="shared" si="707"/>
        <v>0</v>
      </c>
      <c r="RJA228" s="42">
        <f t="shared" si="707"/>
        <v>0</v>
      </c>
      <c r="RJB228" s="42">
        <f t="shared" si="707"/>
        <v>0</v>
      </c>
      <c r="RJC228" s="42">
        <f t="shared" si="707"/>
        <v>0</v>
      </c>
      <c r="RJD228" s="42">
        <f t="shared" si="707"/>
        <v>0</v>
      </c>
      <c r="RJE228" s="42">
        <f t="shared" si="707"/>
        <v>0</v>
      </c>
      <c r="RJF228" s="42">
        <f t="shared" si="707"/>
        <v>0</v>
      </c>
      <c r="RJG228" s="42">
        <f t="shared" si="707"/>
        <v>0</v>
      </c>
      <c r="RJH228" s="42">
        <f t="shared" si="707"/>
        <v>0</v>
      </c>
      <c r="RJI228" s="42">
        <f t="shared" si="707"/>
        <v>0</v>
      </c>
      <c r="RJJ228" s="42">
        <f t="shared" si="707"/>
        <v>0</v>
      </c>
      <c r="RJK228" s="42">
        <f t="shared" si="707"/>
        <v>0</v>
      </c>
      <c r="RJL228" s="42">
        <f t="shared" si="707"/>
        <v>0</v>
      </c>
      <c r="RJM228" s="42">
        <f t="shared" si="707"/>
        <v>0</v>
      </c>
      <c r="RJN228" s="42">
        <f t="shared" si="707"/>
        <v>0</v>
      </c>
      <c r="RJO228" s="42">
        <f t="shared" si="707"/>
        <v>0</v>
      </c>
      <c r="RJP228" s="42">
        <f t="shared" si="707"/>
        <v>0</v>
      </c>
      <c r="RJQ228" s="42">
        <f t="shared" si="707"/>
        <v>0</v>
      </c>
      <c r="RJR228" s="42">
        <f t="shared" si="707"/>
        <v>0</v>
      </c>
      <c r="RJS228" s="42">
        <f t="shared" si="707"/>
        <v>0</v>
      </c>
      <c r="RJT228" s="42">
        <f t="shared" si="707"/>
        <v>0</v>
      </c>
      <c r="RJU228" s="42">
        <f t="shared" si="707"/>
        <v>0</v>
      </c>
      <c r="RJV228" s="42">
        <f t="shared" si="707"/>
        <v>0</v>
      </c>
      <c r="RJW228" s="42">
        <f t="shared" si="707"/>
        <v>0</v>
      </c>
      <c r="RJX228" s="42">
        <f t="shared" si="707"/>
        <v>0</v>
      </c>
      <c r="RJY228" s="42">
        <f t="shared" si="707"/>
        <v>0</v>
      </c>
      <c r="RJZ228" s="42">
        <f t="shared" si="707"/>
        <v>0</v>
      </c>
      <c r="RKA228" s="42">
        <f t="shared" si="707"/>
        <v>0</v>
      </c>
      <c r="RKB228" s="42">
        <f t="shared" si="707"/>
        <v>0</v>
      </c>
      <c r="RKC228" s="42">
        <f t="shared" si="707"/>
        <v>0</v>
      </c>
      <c r="RKD228" s="42">
        <f t="shared" si="707"/>
        <v>0</v>
      </c>
      <c r="RKE228" s="42">
        <f t="shared" si="707"/>
        <v>0</v>
      </c>
      <c r="RKF228" s="42">
        <f t="shared" si="707"/>
        <v>0</v>
      </c>
      <c r="RKG228" s="42">
        <f t="shared" si="707"/>
        <v>0</v>
      </c>
      <c r="RKH228" s="42">
        <f t="shared" si="707"/>
        <v>0</v>
      </c>
      <c r="RKI228" s="42">
        <f t="shared" si="707"/>
        <v>0</v>
      </c>
      <c r="RKJ228" s="42">
        <f t="shared" si="707"/>
        <v>0</v>
      </c>
      <c r="RKK228" s="42">
        <f t="shared" si="707"/>
        <v>0</v>
      </c>
      <c r="RKL228" s="42">
        <f t="shared" si="707"/>
        <v>0</v>
      </c>
      <c r="RKM228" s="42">
        <f t="shared" si="707"/>
        <v>0</v>
      </c>
      <c r="RKN228" s="42">
        <f t="shared" si="707"/>
        <v>0</v>
      </c>
      <c r="RKO228" s="42">
        <f t="shared" si="707"/>
        <v>0</v>
      </c>
      <c r="RKP228" s="42">
        <f t="shared" si="707"/>
        <v>0</v>
      </c>
      <c r="RKQ228" s="42">
        <f t="shared" si="707"/>
        <v>0</v>
      </c>
      <c r="RKR228" s="42">
        <f t="shared" si="707"/>
        <v>0</v>
      </c>
      <c r="RKS228" s="42">
        <f t="shared" si="707"/>
        <v>0</v>
      </c>
      <c r="RKT228" s="42">
        <f t="shared" si="707"/>
        <v>0</v>
      </c>
      <c r="RKU228" s="42">
        <f t="shared" si="707"/>
        <v>0</v>
      </c>
      <c r="RKV228" s="42">
        <f t="shared" si="707"/>
        <v>0</v>
      </c>
      <c r="RKW228" s="42">
        <f t="shared" si="707"/>
        <v>0</v>
      </c>
      <c r="RKX228" s="42">
        <f t="shared" si="707"/>
        <v>0</v>
      </c>
      <c r="RKY228" s="42">
        <f t="shared" si="707"/>
        <v>0</v>
      </c>
      <c r="RKZ228" s="42">
        <f t="shared" si="707"/>
        <v>0</v>
      </c>
      <c r="RLA228" s="42">
        <f t="shared" si="707"/>
        <v>0</v>
      </c>
      <c r="RLB228" s="42">
        <f t="shared" si="707"/>
        <v>0</v>
      </c>
      <c r="RLC228" s="42">
        <f t="shared" si="707"/>
        <v>0</v>
      </c>
      <c r="RLD228" s="42">
        <f t="shared" si="707"/>
        <v>0</v>
      </c>
      <c r="RLE228" s="42">
        <f t="shared" ref="RLE228:RNP228" si="708">RLE227</f>
        <v>0</v>
      </c>
      <c r="RLF228" s="42">
        <f t="shared" si="708"/>
        <v>0</v>
      </c>
      <c r="RLG228" s="42">
        <f t="shared" si="708"/>
        <v>0</v>
      </c>
      <c r="RLH228" s="42">
        <f t="shared" si="708"/>
        <v>0</v>
      </c>
      <c r="RLI228" s="42">
        <f t="shared" si="708"/>
        <v>0</v>
      </c>
      <c r="RLJ228" s="42">
        <f t="shared" si="708"/>
        <v>0</v>
      </c>
      <c r="RLK228" s="42">
        <f t="shared" si="708"/>
        <v>0</v>
      </c>
      <c r="RLL228" s="42">
        <f t="shared" si="708"/>
        <v>0</v>
      </c>
      <c r="RLM228" s="42">
        <f t="shared" si="708"/>
        <v>0</v>
      </c>
      <c r="RLN228" s="42">
        <f t="shared" si="708"/>
        <v>0</v>
      </c>
      <c r="RLO228" s="42">
        <f t="shared" si="708"/>
        <v>0</v>
      </c>
      <c r="RLP228" s="42">
        <f t="shared" si="708"/>
        <v>0</v>
      </c>
      <c r="RLQ228" s="42">
        <f t="shared" si="708"/>
        <v>0</v>
      </c>
      <c r="RLR228" s="42">
        <f t="shared" si="708"/>
        <v>0</v>
      </c>
      <c r="RLS228" s="42">
        <f t="shared" si="708"/>
        <v>0</v>
      </c>
      <c r="RLT228" s="42">
        <f t="shared" si="708"/>
        <v>0</v>
      </c>
      <c r="RLU228" s="42">
        <f t="shared" si="708"/>
        <v>0</v>
      </c>
      <c r="RLV228" s="42">
        <f t="shared" si="708"/>
        <v>0</v>
      </c>
      <c r="RLW228" s="42">
        <f t="shared" si="708"/>
        <v>0</v>
      </c>
      <c r="RLX228" s="42">
        <f t="shared" si="708"/>
        <v>0</v>
      </c>
      <c r="RLY228" s="42">
        <f t="shared" si="708"/>
        <v>0</v>
      </c>
      <c r="RLZ228" s="42">
        <f t="shared" si="708"/>
        <v>0</v>
      </c>
      <c r="RMA228" s="42">
        <f t="shared" si="708"/>
        <v>0</v>
      </c>
      <c r="RMB228" s="42">
        <f t="shared" si="708"/>
        <v>0</v>
      </c>
      <c r="RMC228" s="42">
        <f t="shared" si="708"/>
        <v>0</v>
      </c>
      <c r="RMD228" s="42">
        <f t="shared" si="708"/>
        <v>0</v>
      </c>
      <c r="RME228" s="42">
        <f t="shared" si="708"/>
        <v>0</v>
      </c>
      <c r="RMF228" s="42">
        <f t="shared" si="708"/>
        <v>0</v>
      </c>
      <c r="RMG228" s="42">
        <f t="shared" si="708"/>
        <v>0</v>
      </c>
      <c r="RMH228" s="42">
        <f t="shared" si="708"/>
        <v>0</v>
      </c>
      <c r="RMI228" s="42">
        <f t="shared" si="708"/>
        <v>0</v>
      </c>
      <c r="RMJ228" s="42">
        <f t="shared" si="708"/>
        <v>0</v>
      </c>
      <c r="RMK228" s="42">
        <f t="shared" si="708"/>
        <v>0</v>
      </c>
      <c r="RML228" s="42">
        <f t="shared" si="708"/>
        <v>0</v>
      </c>
      <c r="RMM228" s="42">
        <f t="shared" si="708"/>
        <v>0</v>
      </c>
      <c r="RMN228" s="42">
        <f t="shared" si="708"/>
        <v>0</v>
      </c>
      <c r="RMO228" s="42">
        <f t="shared" si="708"/>
        <v>0</v>
      </c>
      <c r="RMP228" s="42">
        <f t="shared" si="708"/>
        <v>0</v>
      </c>
      <c r="RMQ228" s="42">
        <f t="shared" si="708"/>
        <v>0</v>
      </c>
      <c r="RMR228" s="42">
        <f t="shared" si="708"/>
        <v>0</v>
      </c>
      <c r="RMS228" s="42">
        <f t="shared" si="708"/>
        <v>0</v>
      </c>
      <c r="RMT228" s="42">
        <f t="shared" si="708"/>
        <v>0</v>
      </c>
      <c r="RMU228" s="42">
        <f t="shared" si="708"/>
        <v>0</v>
      </c>
      <c r="RMV228" s="42">
        <f t="shared" si="708"/>
        <v>0</v>
      </c>
      <c r="RMW228" s="42">
        <f t="shared" si="708"/>
        <v>0</v>
      </c>
      <c r="RMX228" s="42">
        <f t="shared" si="708"/>
        <v>0</v>
      </c>
      <c r="RMY228" s="42">
        <f t="shared" si="708"/>
        <v>0</v>
      </c>
      <c r="RMZ228" s="42">
        <f t="shared" si="708"/>
        <v>0</v>
      </c>
      <c r="RNA228" s="42">
        <f t="shared" si="708"/>
        <v>0</v>
      </c>
      <c r="RNB228" s="42">
        <f t="shared" si="708"/>
        <v>0</v>
      </c>
      <c r="RNC228" s="42">
        <f t="shared" si="708"/>
        <v>0</v>
      </c>
      <c r="RND228" s="42">
        <f t="shared" si="708"/>
        <v>0</v>
      </c>
      <c r="RNE228" s="42">
        <f t="shared" si="708"/>
        <v>0</v>
      </c>
      <c r="RNF228" s="42">
        <f t="shared" si="708"/>
        <v>0</v>
      </c>
      <c r="RNG228" s="42">
        <f t="shared" si="708"/>
        <v>0</v>
      </c>
      <c r="RNH228" s="42">
        <f t="shared" si="708"/>
        <v>0</v>
      </c>
      <c r="RNI228" s="42">
        <f t="shared" si="708"/>
        <v>0</v>
      </c>
      <c r="RNJ228" s="42">
        <f t="shared" si="708"/>
        <v>0</v>
      </c>
      <c r="RNK228" s="42">
        <f t="shared" si="708"/>
        <v>0</v>
      </c>
      <c r="RNL228" s="42">
        <f t="shared" si="708"/>
        <v>0</v>
      </c>
      <c r="RNM228" s="42">
        <f t="shared" si="708"/>
        <v>0</v>
      </c>
      <c r="RNN228" s="42">
        <f t="shared" si="708"/>
        <v>0</v>
      </c>
      <c r="RNO228" s="42">
        <f t="shared" si="708"/>
        <v>0</v>
      </c>
      <c r="RNP228" s="42">
        <f t="shared" si="708"/>
        <v>0</v>
      </c>
      <c r="RNQ228" s="42">
        <f t="shared" ref="RNQ228:RQB228" si="709">RNQ227</f>
        <v>0</v>
      </c>
      <c r="RNR228" s="42">
        <f t="shared" si="709"/>
        <v>0</v>
      </c>
      <c r="RNS228" s="42">
        <f t="shared" si="709"/>
        <v>0</v>
      </c>
      <c r="RNT228" s="42">
        <f t="shared" si="709"/>
        <v>0</v>
      </c>
      <c r="RNU228" s="42">
        <f t="shared" si="709"/>
        <v>0</v>
      </c>
      <c r="RNV228" s="42">
        <f t="shared" si="709"/>
        <v>0</v>
      </c>
      <c r="RNW228" s="42">
        <f t="shared" si="709"/>
        <v>0</v>
      </c>
      <c r="RNX228" s="42">
        <f t="shared" si="709"/>
        <v>0</v>
      </c>
      <c r="RNY228" s="42">
        <f t="shared" si="709"/>
        <v>0</v>
      </c>
      <c r="RNZ228" s="42">
        <f t="shared" si="709"/>
        <v>0</v>
      </c>
      <c r="ROA228" s="42">
        <f t="shared" si="709"/>
        <v>0</v>
      </c>
      <c r="ROB228" s="42">
        <f t="shared" si="709"/>
        <v>0</v>
      </c>
      <c r="ROC228" s="42">
        <f t="shared" si="709"/>
        <v>0</v>
      </c>
      <c r="ROD228" s="42">
        <f t="shared" si="709"/>
        <v>0</v>
      </c>
      <c r="ROE228" s="42">
        <f t="shared" si="709"/>
        <v>0</v>
      </c>
      <c r="ROF228" s="42">
        <f t="shared" si="709"/>
        <v>0</v>
      </c>
      <c r="ROG228" s="42">
        <f t="shared" si="709"/>
        <v>0</v>
      </c>
      <c r="ROH228" s="42">
        <f t="shared" si="709"/>
        <v>0</v>
      </c>
      <c r="ROI228" s="42">
        <f t="shared" si="709"/>
        <v>0</v>
      </c>
      <c r="ROJ228" s="42">
        <f t="shared" si="709"/>
        <v>0</v>
      </c>
      <c r="ROK228" s="42">
        <f t="shared" si="709"/>
        <v>0</v>
      </c>
      <c r="ROL228" s="42">
        <f t="shared" si="709"/>
        <v>0</v>
      </c>
      <c r="ROM228" s="42">
        <f t="shared" si="709"/>
        <v>0</v>
      </c>
      <c r="RON228" s="42">
        <f t="shared" si="709"/>
        <v>0</v>
      </c>
      <c r="ROO228" s="42">
        <f t="shared" si="709"/>
        <v>0</v>
      </c>
      <c r="ROP228" s="42">
        <f t="shared" si="709"/>
        <v>0</v>
      </c>
      <c r="ROQ228" s="42">
        <f t="shared" si="709"/>
        <v>0</v>
      </c>
      <c r="ROR228" s="42">
        <f t="shared" si="709"/>
        <v>0</v>
      </c>
      <c r="ROS228" s="42">
        <f t="shared" si="709"/>
        <v>0</v>
      </c>
      <c r="ROT228" s="42">
        <f t="shared" si="709"/>
        <v>0</v>
      </c>
      <c r="ROU228" s="42">
        <f t="shared" si="709"/>
        <v>0</v>
      </c>
      <c r="ROV228" s="42">
        <f t="shared" si="709"/>
        <v>0</v>
      </c>
      <c r="ROW228" s="42">
        <f t="shared" si="709"/>
        <v>0</v>
      </c>
      <c r="ROX228" s="42">
        <f t="shared" si="709"/>
        <v>0</v>
      </c>
      <c r="ROY228" s="42">
        <f t="shared" si="709"/>
        <v>0</v>
      </c>
      <c r="ROZ228" s="42">
        <f t="shared" si="709"/>
        <v>0</v>
      </c>
      <c r="RPA228" s="42">
        <f t="shared" si="709"/>
        <v>0</v>
      </c>
      <c r="RPB228" s="42">
        <f t="shared" si="709"/>
        <v>0</v>
      </c>
      <c r="RPC228" s="42">
        <f t="shared" si="709"/>
        <v>0</v>
      </c>
      <c r="RPD228" s="42">
        <f t="shared" si="709"/>
        <v>0</v>
      </c>
      <c r="RPE228" s="42">
        <f t="shared" si="709"/>
        <v>0</v>
      </c>
      <c r="RPF228" s="42">
        <f t="shared" si="709"/>
        <v>0</v>
      </c>
      <c r="RPG228" s="42">
        <f t="shared" si="709"/>
        <v>0</v>
      </c>
      <c r="RPH228" s="42">
        <f t="shared" si="709"/>
        <v>0</v>
      </c>
      <c r="RPI228" s="42">
        <f t="shared" si="709"/>
        <v>0</v>
      </c>
      <c r="RPJ228" s="42">
        <f t="shared" si="709"/>
        <v>0</v>
      </c>
      <c r="RPK228" s="42">
        <f t="shared" si="709"/>
        <v>0</v>
      </c>
      <c r="RPL228" s="42">
        <f t="shared" si="709"/>
        <v>0</v>
      </c>
      <c r="RPM228" s="42">
        <f t="shared" si="709"/>
        <v>0</v>
      </c>
      <c r="RPN228" s="42">
        <f t="shared" si="709"/>
        <v>0</v>
      </c>
      <c r="RPO228" s="42">
        <f t="shared" si="709"/>
        <v>0</v>
      </c>
      <c r="RPP228" s="42">
        <f t="shared" si="709"/>
        <v>0</v>
      </c>
      <c r="RPQ228" s="42">
        <f t="shared" si="709"/>
        <v>0</v>
      </c>
      <c r="RPR228" s="42">
        <f t="shared" si="709"/>
        <v>0</v>
      </c>
      <c r="RPS228" s="42">
        <f t="shared" si="709"/>
        <v>0</v>
      </c>
      <c r="RPT228" s="42">
        <f t="shared" si="709"/>
        <v>0</v>
      </c>
      <c r="RPU228" s="42">
        <f t="shared" si="709"/>
        <v>0</v>
      </c>
      <c r="RPV228" s="42">
        <f t="shared" si="709"/>
        <v>0</v>
      </c>
      <c r="RPW228" s="42">
        <f t="shared" si="709"/>
        <v>0</v>
      </c>
      <c r="RPX228" s="42">
        <f t="shared" si="709"/>
        <v>0</v>
      </c>
      <c r="RPY228" s="42">
        <f t="shared" si="709"/>
        <v>0</v>
      </c>
      <c r="RPZ228" s="42">
        <f t="shared" si="709"/>
        <v>0</v>
      </c>
      <c r="RQA228" s="42">
        <f t="shared" si="709"/>
        <v>0</v>
      </c>
      <c r="RQB228" s="42">
        <f t="shared" si="709"/>
        <v>0</v>
      </c>
      <c r="RQC228" s="42">
        <f t="shared" ref="RQC228:RSN228" si="710">RQC227</f>
        <v>0</v>
      </c>
      <c r="RQD228" s="42">
        <f t="shared" si="710"/>
        <v>0</v>
      </c>
      <c r="RQE228" s="42">
        <f t="shared" si="710"/>
        <v>0</v>
      </c>
      <c r="RQF228" s="42">
        <f t="shared" si="710"/>
        <v>0</v>
      </c>
      <c r="RQG228" s="42">
        <f t="shared" si="710"/>
        <v>0</v>
      </c>
      <c r="RQH228" s="42">
        <f t="shared" si="710"/>
        <v>0</v>
      </c>
      <c r="RQI228" s="42">
        <f t="shared" si="710"/>
        <v>0</v>
      </c>
      <c r="RQJ228" s="42">
        <f t="shared" si="710"/>
        <v>0</v>
      </c>
      <c r="RQK228" s="42">
        <f t="shared" si="710"/>
        <v>0</v>
      </c>
      <c r="RQL228" s="42">
        <f t="shared" si="710"/>
        <v>0</v>
      </c>
      <c r="RQM228" s="42">
        <f t="shared" si="710"/>
        <v>0</v>
      </c>
      <c r="RQN228" s="42">
        <f t="shared" si="710"/>
        <v>0</v>
      </c>
      <c r="RQO228" s="42">
        <f t="shared" si="710"/>
        <v>0</v>
      </c>
      <c r="RQP228" s="42">
        <f t="shared" si="710"/>
        <v>0</v>
      </c>
      <c r="RQQ228" s="42">
        <f t="shared" si="710"/>
        <v>0</v>
      </c>
      <c r="RQR228" s="42">
        <f t="shared" si="710"/>
        <v>0</v>
      </c>
      <c r="RQS228" s="42">
        <f t="shared" si="710"/>
        <v>0</v>
      </c>
      <c r="RQT228" s="42">
        <f t="shared" si="710"/>
        <v>0</v>
      </c>
      <c r="RQU228" s="42">
        <f t="shared" si="710"/>
        <v>0</v>
      </c>
      <c r="RQV228" s="42">
        <f t="shared" si="710"/>
        <v>0</v>
      </c>
      <c r="RQW228" s="42">
        <f t="shared" si="710"/>
        <v>0</v>
      </c>
      <c r="RQX228" s="42">
        <f t="shared" si="710"/>
        <v>0</v>
      </c>
      <c r="RQY228" s="42">
        <f t="shared" si="710"/>
        <v>0</v>
      </c>
      <c r="RQZ228" s="42">
        <f t="shared" si="710"/>
        <v>0</v>
      </c>
      <c r="RRA228" s="42">
        <f t="shared" si="710"/>
        <v>0</v>
      </c>
      <c r="RRB228" s="42">
        <f t="shared" si="710"/>
        <v>0</v>
      </c>
      <c r="RRC228" s="42">
        <f t="shared" si="710"/>
        <v>0</v>
      </c>
      <c r="RRD228" s="42">
        <f t="shared" si="710"/>
        <v>0</v>
      </c>
      <c r="RRE228" s="42">
        <f t="shared" si="710"/>
        <v>0</v>
      </c>
      <c r="RRF228" s="42">
        <f t="shared" si="710"/>
        <v>0</v>
      </c>
      <c r="RRG228" s="42">
        <f t="shared" si="710"/>
        <v>0</v>
      </c>
      <c r="RRH228" s="42">
        <f t="shared" si="710"/>
        <v>0</v>
      </c>
      <c r="RRI228" s="42">
        <f t="shared" si="710"/>
        <v>0</v>
      </c>
      <c r="RRJ228" s="42">
        <f t="shared" si="710"/>
        <v>0</v>
      </c>
      <c r="RRK228" s="42">
        <f t="shared" si="710"/>
        <v>0</v>
      </c>
      <c r="RRL228" s="42">
        <f t="shared" si="710"/>
        <v>0</v>
      </c>
      <c r="RRM228" s="42">
        <f t="shared" si="710"/>
        <v>0</v>
      </c>
      <c r="RRN228" s="42">
        <f t="shared" si="710"/>
        <v>0</v>
      </c>
      <c r="RRO228" s="42">
        <f t="shared" si="710"/>
        <v>0</v>
      </c>
      <c r="RRP228" s="42">
        <f t="shared" si="710"/>
        <v>0</v>
      </c>
      <c r="RRQ228" s="42">
        <f t="shared" si="710"/>
        <v>0</v>
      </c>
      <c r="RRR228" s="42">
        <f t="shared" si="710"/>
        <v>0</v>
      </c>
      <c r="RRS228" s="42">
        <f t="shared" si="710"/>
        <v>0</v>
      </c>
      <c r="RRT228" s="42">
        <f t="shared" si="710"/>
        <v>0</v>
      </c>
      <c r="RRU228" s="42">
        <f t="shared" si="710"/>
        <v>0</v>
      </c>
      <c r="RRV228" s="42">
        <f t="shared" si="710"/>
        <v>0</v>
      </c>
      <c r="RRW228" s="42">
        <f t="shared" si="710"/>
        <v>0</v>
      </c>
      <c r="RRX228" s="42">
        <f t="shared" si="710"/>
        <v>0</v>
      </c>
      <c r="RRY228" s="42">
        <f t="shared" si="710"/>
        <v>0</v>
      </c>
      <c r="RRZ228" s="42">
        <f t="shared" si="710"/>
        <v>0</v>
      </c>
      <c r="RSA228" s="42">
        <f t="shared" si="710"/>
        <v>0</v>
      </c>
      <c r="RSB228" s="42">
        <f t="shared" si="710"/>
        <v>0</v>
      </c>
      <c r="RSC228" s="42">
        <f t="shared" si="710"/>
        <v>0</v>
      </c>
      <c r="RSD228" s="42">
        <f t="shared" si="710"/>
        <v>0</v>
      </c>
      <c r="RSE228" s="42">
        <f t="shared" si="710"/>
        <v>0</v>
      </c>
      <c r="RSF228" s="42">
        <f t="shared" si="710"/>
        <v>0</v>
      </c>
      <c r="RSG228" s="42">
        <f t="shared" si="710"/>
        <v>0</v>
      </c>
      <c r="RSH228" s="42">
        <f t="shared" si="710"/>
        <v>0</v>
      </c>
      <c r="RSI228" s="42">
        <f t="shared" si="710"/>
        <v>0</v>
      </c>
      <c r="RSJ228" s="42">
        <f t="shared" si="710"/>
        <v>0</v>
      </c>
      <c r="RSK228" s="42">
        <f t="shared" si="710"/>
        <v>0</v>
      </c>
      <c r="RSL228" s="42">
        <f t="shared" si="710"/>
        <v>0</v>
      </c>
      <c r="RSM228" s="42">
        <f t="shared" si="710"/>
        <v>0</v>
      </c>
      <c r="RSN228" s="42">
        <f t="shared" si="710"/>
        <v>0</v>
      </c>
      <c r="RSO228" s="42">
        <f t="shared" ref="RSO228:RUZ228" si="711">RSO227</f>
        <v>0</v>
      </c>
      <c r="RSP228" s="42">
        <f t="shared" si="711"/>
        <v>0</v>
      </c>
      <c r="RSQ228" s="42">
        <f t="shared" si="711"/>
        <v>0</v>
      </c>
      <c r="RSR228" s="42">
        <f t="shared" si="711"/>
        <v>0</v>
      </c>
      <c r="RSS228" s="42">
        <f t="shared" si="711"/>
        <v>0</v>
      </c>
      <c r="RST228" s="42">
        <f t="shared" si="711"/>
        <v>0</v>
      </c>
      <c r="RSU228" s="42">
        <f t="shared" si="711"/>
        <v>0</v>
      </c>
      <c r="RSV228" s="42">
        <f t="shared" si="711"/>
        <v>0</v>
      </c>
      <c r="RSW228" s="42">
        <f t="shared" si="711"/>
        <v>0</v>
      </c>
      <c r="RSX228" s="42">
        <f t="shared" si="711"/>
        <v>0</v>
      </c>
      <c r="RSY228" s="42">
        <f t="shared" si="711"/>
        <v>0</v>
      </c>
      <c r="RSZ228" s="42">
        <f t="shared" si="711"/>
        <v>0</v>
      </c>
      <c r="RTA228" s="42">
        <f t="shared" si="711"/>
        <v>0</v>
      </c>
      <c r="RTB228" s="42">
        <f t="shared" si="711"/>
        <v>0</v>
      </c>
      <c r="RTC228" s="42">
        <f t="shared" si="711"/>
        <v>0</v>
      </c>
      <c r="RTD228" s="42">
        <f t="shared" si="711"/>
        <v>0</v>
      </c>
      <c r="RTE228" s="42">
        <f t="shared" si="711"/>
        <v>0</v>
      </c>
      <c r="RTF228" s="42">
        <f t="shared" si="711"/>
        <v>0</v>
      </c>
      <c r="RTG228" s="42">
        <f t="shared" si="711"/>
        <v>0</v>
      </c>
      <c r="RTH228" s="42">
        <f t="shared" si="711"/>
        <v>0</v>
      </c>
      <c r="RTI228" s="42">
        <f t="shared" si="711"/>
        <v>0</v>
      </c>
      <c r="RTJ228" s="42">
        <f t="shared" si="711"/>
        <v>0</v>
      </c>
      <c r="RTK228" s="42">
        <f t="shared" si="711"/>
        <v>0</v>
      </c>
      <c r="RTL228" s="42">
        <f t="shared" si="711"/>
        <v>0</v>
      </c>
      <c r="RTM228" s="42">
        <f t="shared" si="711"/>
        <v>0</v>
      </c>
      <c r="RTN228" s="42">
        <f t="shared" si="711"/>
        <v>0</v>
      </c>
      <c r="RTO228" s="42">
        <f t="shared" si="711"/>
        <v>0</v>
      </c>
      <c r="RTP228" s="42">
        <f t="shared" si="711"/>
        <v>0</v>
      </c>
      <c r="RTQ228" s="42">
        <f t="shared" si="711"/>
        <v>0</v>
      </c>
      <c r="RTR228" s="42">
        <f t="shared" si="711"/>
        <v>0</v>
      </c>
      <c r="RTS228" s="42">
        <f t="shared" si="711"/>
        <v>0</v>
      </c>
      <c r="RTT228" s="42">
        <f t="shared" si="711"/>
        <v>0</v>
      </c>
      <c r="RTU228" s="42">
        <f t="shared" si="711"/>
        <v>0</v>
      </c>
      <c r="RTV228" s="42">
        <f t="shared" si="711"/>
        <v>0</v>
      </c>
      <c r="RTW228" s="42">
        <f t="shared" si="711"/>
        <v>0</v>
      </c>
      <c r="RTX228" s="42">
        <f t="shared" si="711"/>
        <v>0</v>
      </c>
      <c r="RTY228" s="42">
        <f t="shared" si="711"/>
        <v>0</v>
      </c>
      <c r="RTZ228" s="42">
        <f t="shared" si="711"/>
        <v>0</v>
      </c>
      <c r="RUA228" s="42">
        <f t="shared" si="711"/>
        <v>0</v>
      </c>
      <c r="RUB228" s="42">
        <f t="shared" si="711"/>
        <v>0</v>
      </c>
      <c r="RUC228" s="42">
        <f t="shared" si="711"/>
        <v>0</v>
      </c>
      <c r="RUD228" s="42">
        <f t="shared" si="711"/>
        <v>0</v>
      </c>
      <c r="RUE228" s="42">
        <f t="shared" si="711"/>
        <v>0</v>
      </c>
      <c r="RUF228" s="42">
        <f t="shared" si="711"/>
        <v>0</v>
      </c>
      <c r="RUG228" s="42">
        <f t="shared" si="711"/>
        <v>0</v>
      </c>
      <c r="RUH228" s="42">
        <f t="shared" si="711"/>
        <v>0</v>
      </c>
      <c r="RUI228" s="42">
        <f t="shared" si="711"/>
        <v>0</v>
      </c>
      <c r="RUJ228" s="42">
        <f t="shared" si="711"/>
        <v>0</v>
      </c>
      <c r="RUK228" s="42">
        <f t="shared" si="711"/>
        <v>0</v>
      </c>
      <c r="RUL228" s="42">
        <f t="shared" si="711"/>
        <v>0</v>
      </c>
      <c r="RUM228" s="42">
        <f t="shared" si="711"/>
        <v>0</v>
      </c>
      <c r="RUN228" s="42">
        <f t="shared" si="711"/>
        <v>0</v>
      </c>
      <c r="RUO228" s="42">
        <f t="shared" si="711"/>
        <v>0</v>
      </c>
      <c r="RUP228" s="42">
        <f t="shared" si="711"/>
        <v>0</v>
      </c>
      <c r="RUQ228" s="42">
        <f t="shared" si="711"/>
        <v>0</v>
      </c>
      <c r="RUR228" s="42">
        <f t="shared" si="711"/>
        <v>0</v>
      </c>
      <c r="RUS228" s="42">
        <f t="shared" si="711"/>
        <v>0</v>
      </c>
      <c r="RUT228" s="42">
        <f t="shared" si="711"/>
        <v>0</v>
      </c>
      <c r="RUU228" s="42">
        <f t="shared" si="711"/>
        <v>0</v>
      </c>
      <c r="RUV228" s="42">
        <f t="shared" si="711"/>
        <v>0</v>
      </c>
      <c r="RUW228" s="42">
        <f t="shared" si="711"/>
        <v>0</v>
      </c>
      <c r="RUX228" s="42">
        <f t="shared" si="711"/>
        <v>0</v>
      </c>
      <c r="RUY228" s="42">
        <f t="shared" si="711"/>
        <v>0</v>
      </c>
      <c r="RUZ228" s="42">
        <f t="shared" si="711"/>
        <v>0</v>
      </c>
      <c r="RVA228" s="42">
        <f t="shared" ref="RVA228:RXL228" si="712">RVA227</f>
        <v>0</v>
      </c>
      <c r="RVB228" s="42">
        <f t="shared" si="712"/>
        <v>0</v>
      </c>
      <c r="RVC228" s="42">
        <f t="shared" si="712"/>
        <v>0</v>
      </c>
      <c r="RVD228" s="42">
        <f t="shared" si="712"/>
        <v>0</v>
      </c>
      <c r="RVE228" s="42">
        <f t="shared" si="712"/>
        <v>0</v>
      </c>
      <c r="RVF228" s="42">
        <f t="shared" si="712"/>
        <v>0</v>
      </c>
      <c r="RVG228" s="42">
        <f t="shared" si="712"/>
        <v>0</v>
      </c>
      <c r="RVH228" s="42">
        <f t="shared" si="712"/>
        <v>0</v>
      </c>
      <c r="RVI228" s="42">
        <f t="shared" si="712"/>
        <v>0</v>
      </c>
      <c r="RVJ228" s="42">
        <f t="shared" si="712"/>
        <v>0</v>
      </c>
      <c r="RVK228" s="42">
        <f t="shared" si="712"/>
        <v>0</v>
      </c>
      <c r="RVL228" s="42">
        <f t="shared" si="712"/>
        <v>0</v>
      </c>
      <c r="RVM228" s="42">
        <f t="shared" si="712"/>
        <v>0</v>
      </c>
      <c r="RVN228" s="42">
        <f t="shared" si="712"/>
        <v>0</v>
      </c>
      <c r="RVO228" s="42">
        <f t="shared" si="712"/>
        <v>0</v>
      </c>
      <c r="RVP228" s="42">
        <f t="shared" si="712"/>
        <v>0</v>
      </c>
      <c r="RVQ228" s="42">
        <f t="shared" si="712"/>
        <v>0</v>
      </c>
      <c r="RVR228" s="42">
        <f t="shared" si="712"/>
        <v>0</v>
      </c>
      <c r="RVS228" s="42">
        <f t="shared" si="712"/>
        <v>0</v>
      </c>
      <c r="RVT228" s="42">
        <f t="shared" si="712"/>
        <v>0</v>
      </c>
      <c r="RVU228" s="42">
        <f t="shared" si="712"/>
        <v>0</v>
      </c>
      <c r="RVV228" s="42">
        <f t="shared" si="712"/>
        <v>0</v>
      </c>
      <c r="RVW228" s="42">
        <f t="shared" si="712"/>
        <v>0</v>
      </c>
      <c r="RVX228" s="42">
        <f t="shared" si="712"/>
        <v>0</v>
      </c>
      <c r="RVY228" s="42">
        <f t="shared" si="712"/>
        <v>0</v>
      </c>
      <c r="RVZ228" s="42">
        <f t="shared" si="712"/>
        <v>0</v>
      </c>
      <c r="RWA228" s="42">
        <f t="shared" si="712"/>
        <v>0</v>
      </c>
      <c r="RWB228" s="42">
        <f t="shared" si="712"/>
        <v>0</v>
      </c>
      <c r="RWC228" s="42">
        <f t="shared" si="712"/>
        <v>0</v>
      </c>
      <c r="RWD228" s="42">
        <f t="shared" si="712"/>
        <v>0</v>
      </c>
      <c r="RWE228" s="42">
        <f t="shared" si="712"/>
        <v>0</v>
      </c>
      <c r="RWF228" s="42">
        <f t="shared" si="712"/>
        <v>0</v>
      </c>
      <c r="RWG228" s="42">
        <f t="shared" si="712"/>
        <v>0</v>
      </c>
      <c r="RWH228" s="42">
        <f t="shared" si="712"/>
        <v>0</v>
      </c>
      <c r="RWI228" s="42">
        <f t="shared" si="712"/>
        <v>0</v>
      </c>
      <c r="RWJ228" s="42">
        <f t="shared" si="712"/>
        <v>0</v>
      </c>
      <c r="RWK228" s="42">
        <f t="shared" si="712"/>
        <v>0</v>
      </c>
      <c r="RWL228" s="42">
        <f t="shared" si="712"/>
        <v>0</v>
      </c>
      <c r="RWM228" s="42">
        <f t="shared" si="712"/>
        <v>0</v>
      </c>
      <c r="RWN228" s="42">
        <f t="shared" si="712"/>
        <v>0</v>
      </c>
      <c r="RWO228" s="42">
        <f t="shared" si="712"/>
        <v>0</v>
      </c>
      <c r="RWP228" s="42">
        <f t="shared" si="712"/>
        <v>0</v>
      </c>
      <c r="RWQ228" s="42">
        <f t="shared" si="712"/>
        <v>0</v>
      </c>
      <c r="RWR228" s="42">
        <f t="shared" si="712"/>
        <v>0</v>
      </c>
      <c r="RWS228" s="42">
        <f t="shared" si="712"/>
        <v>0</v>
      </c>
      <c r="RWT228" s="42">
        <f t="shared" si="712"/>
        <v>0</v>
      </c>
      <c r="RWU228" s="42">
        <f t="shared" si="712"/>
        <v>0</v>
      </c>
      <c r="RWV228" s="42">
        <f t="shared" si="712"/>
        <v>0</v>
      </c>
      <c r="RWW228" s="42">
        <f t="shared" si="712"/>
        <v>0</v>
      </c>
      <c r="RWX228" s="42">
        <f t="shared" si="712"/>
        <v>0</v>
      </c>
      <c r="RWY228" s="42">
        <f t="shared" si="712"/>
        <v>0</v>
      </c>
      <c r="RWZ228" s="42">
        <f t="shared" si="712"/>
        <v>0</v>
      </c>
      <c r="RXA228" s="42">
        <f t="shared" si="712"/>
        <v>0</v>
      </c>
      <c r="RXB228" s="42">
        <f t="shared" si="712"/>
        <v>0</v>
      </c>
      <c r="RXC228" s="42">
        <f t="shared" si="712"/>
        <v>0</v>
      </c>
      <c r="RXD228" s="42">
        <f t="shared" si="712"/>
        <v>0</v>
      </c>
      <c r="RXE228" s="42">
        <f t="shared" si="712"/>
        <v>0</v>
      </c>
      <c r="RXF228" s="42">
        <f t="shared" si="712"/>
        <v>0</v>
      </c>
      <c r="RXG228" s="42">
        <f t="shared" si="712"/>
        <v>0</v>
      </c>
      <c r="RXH228" s="42">
        <f t="shared" si="712"/>
        <v>0</v>
      </c>
      <c r="RXI228" s="42">
        <f t="shared" si="712"/>
        <v>0</v>
      </c>
      <c r="RXJ228" s="42">
        <f t="shared" si="712"/>
        <v>0</v>
      </c>
      <c r="RXK228" s="42">
        <f t="shared" si="712"/>
        <v>0</v>
      </c>
      <c r="RXL228" s="42">
        <f t="shared" si="712"/>
        <v>0</v>
      </c>
      <c r="RXM228" s="42">
        <f t="shared" ref="RXM228:RZX228" si="713">RXM227</f>
        <v>0</v>
      </c>
      <c r="RXN228" s="42">
        <f t="shared" si="713"/>
        <v>0</v>
      </c>
      <c r="RXO228" s="42">
        <f t="shared" si="713"/>
        <v>0</v>
      </c>
      <c r="RXP228" s="42">
        <f t="shared" si="713"/>
        <v>0</v>
      </c>
      <c r="RXQ228" s="42">
        <f t="shared" si="713"/>
        <v>0</v>
      </c>
      <c r="RXR228" s="42">
        <f t="shared" si="713"/>
        <v>0</v>
      </c>
      <c r="RXS228" s="42">
        <f t="shared" si="713"/>
        <v>0</v>
      </c>
      <c r="RXT228" s="42">
        <f t="shared" si="713"/>
        <v>0</v>
      </c>
      <c r="RXU228" s="42">
        <f t="shared" si="713"/>
        <v>0</v>
      </c>
      <c r="RXV228" s="42">
        <f t="shared" si="713"/>
        <v>0</v>
      </c>
      <c r="RXW228" s="42">
        <f t="shared" si="713"/>
        <v>0</v>
      </c>
      <c r="RXX228" s="42">
        <f t="shared" si="713"/>
        <v>0</v>
      </c>
      <c r="RXY228" s="42">
        <f t="shared" si="713"/>
        <v>0</v>
      </c>
      <c r="RXZ228" s="42">
        <f t="shared" si="713"/>
        <v>0</v>
      </c>
      <c r="RYA228" s="42">
        <f t="shared" si="713"/>
        <v>0</v>
      </c>
      <c r="RYB228" s="42">
        <f t="shared" si="713"/>
        <v>0</v>
      </c>
      <c r="RYC228" s="42">
        <f t="shared" si="713"/>
        <v>0</v>
      </c>
      <c r="RYD228" s="42">
        <f t="shared" si="713"/>
        <v>0</v>
      </c>
      <c r="RYE228" s="42">
        <f t="shared" si="713"/>
        <v>0</v>
      </c>
      <c r="RYF228" s="42">
        <f t="shared" si="713"/>
        <v>0</v>
      </c>
      <c r="RYG228" s="42">
        <f t="shared" si="713"/>
        <v>0</v>
      </c>
      <c r="RYH228" s="42">
        <f t="shared" si="713"/>
        <v>0</v>
      </c>
      <c r="RYI228" s="42">
        <f t="shared" si="713"/>
        <v>0</v>
      </c>
      <c r="RYJ228" s="42">
        <f t="shared" si="713"/>
        <v>0</v>
      </c>
      <c r="RYK228" s="42">
        <f t="shared" si="713"/>
        <v>0</v>
      </c>
      <c r="RYL228" s="42">
        <f t="shared" si="713"/>
        <v>0</v>
      </c>
      <c r="RYM228" s="42">
        <f t="shared" si="713"/>
        <v>0</v>
      </c>
      <c r="RYN228" s="42">
        <f t="shared" si="713"/>
        <v>0</v>
      </c>
      <c r="RYO228" s="42">
        <f t="shared" si="713"/>
        <v>0</v>
      </c>
      <c r="RYP228" s="42">
        <f t="shared" si="713"/>
        <v>0</v>
      </c>
      <c r="RYQ228" s="42">
        <f t="shared" si="713"/>
        <v>0</v>
      </c>
      <c r="RYR228" s="42">
        <f t="shared" si="713"/>
        <v>0</v>
      </c>
      <c r="RYS228" s="42">
        <f t="shared" si="713"/>
        <v>0</v>
      </c>
      <c r="RYT228" s="42">
        <f t="shared" si="713"/>
        <v>0</v>
      </c>
      <c r="RYU228" s="42">
        <f t="shared" si="713"/>
        <v>0</v>
      </c>
      <c r="RYV228" s="42">
        <f t="shared" si="713"/>
        <v>0</v>
      </c>
      <c r="RYW228" s="42">
        <f t="shared" si="713"/>
        <v>0</v>
      </c>
      <c r="RYX228" s="42">
        <f t="shared" si="713"/>
        <v>0</v>
      </c>
      <c r="RYY228" s="42">
        <f t="shared" si="713"/>
        <v>0</v>
      </c>
      <c r="RYZ228" s="42">
        <f t="shared" si="713"/>
        <v>0</v>
      </c>
      <c r="RZA228" s="42">
        <f t="shared" si="713"/>
        <v>0</v>
      </c>
      <c r="RZB228" s="42">
        <f t="shared" si="713"/>
        <v>0</v>
      </c>
      <c r="RZC228" s="42">
        <f t="shared" si="713"/>
        <v>0</v>
      </c>
      <c r="RZD228" s="42">
        <f t="shared" si="713"/>
        <v>0</v>
      </c>
      <c r="RZE228" s="42">
        <f t="shared" si="713"/>
        <v>0</v>
      </c>
      <c r="RZF228" s="42">
        <f t="shared" si="713"/>
        <v>0</v>
      </c>
      <c r="RZG228" s="42">
        <f t="shared" si="713"/>
        <v>0</v>
      </c>
      <c r="RZH228" s="42">
        <f t="shared" si="713"/>
        <v>0</v>
      </c>
      <c r="RZI228" s="42">
        <f t="shared" si="713"/>
        <v>0</v>
      </c>
      <c r="RZJ228" s="42">
        <f t="shared" si="713"/>
        <v>0</v>
      </c>
      <c r="RZK228" s="42">
        <f t="shared" si="713"/>
        <v>0</v>
      </c>
      <c r="RZL228" s="42">
        <f t="shared" si="713"/>
        <v>0</v>
      </c>
      <c r="RZM228" s="42">
        <f t="shared" si="713"/>
        <v>0</v>
      </c>
      <c r="RZN228" s="42">
        <f t="shared" si="713"/>
        <v>0</v>
      </c>
      <c r="RZO228" s="42">
        <f t="shared" si="713"/>
        <v>0</v>
      </c>
      <c r="RZP228" s="42">
        <f t="shared" si="713"/>
        <v>0</v>
      </c>
      <c r="RZQ228" s="42">
        <f t="shared" si="713"/>
        <v>0</v>
      </c>
      <c r="RZR228" s="42">
        <f t="shared" si="713"/>
        <v>0</v>
      </c>
      <c r="RZS228" s="42">
        <f t="shared" si="713"/>
        <v>0</v>
      </c>
      <c r="RZT228" s="42">
        <f t="shared" si="713"/>
        <v>0</v>
      </c>
      <c r="RZU228" s="42">
        <f t="shared" si="713"/>
        <v>0</v>
      </c>
      <c r="RZV228" s="42">
        <f t="shared" si="713"/>
        <v>0</v>
      </c>
      <c r="RZW228" s="42">
        <f t="shared" si="713"/>
        <v>0</v>
      </c>
      <c r="RZX228" s="42">
        <f t="shared" si="713"/>
        <v>0</v>
      </c>
      <c r="RZY228" s="42">
        <f t="shared" ref="RZY228:SCJ228" si="714">RZY227</f>
        <v>0</v>
      </c>
      <c r="RZZ228" s="42">
        <f t="shared" si="714"/>
        <v>0</v>
      </c>
      <c r="SAA228" s="42">
        <f t="shared" si="714"/>
        <v>0</v>
      </c>
      <c r="SAB228" s="42">
        <f t="shared" si="714"/>
        <v>0</v>
      </c>
      <c r="SAC228" s="42">
        <f t="shared" si="714"/>
        <v>0</v>
      </c>
      <c r="SAD228" s="42">
        <f t="shared" si="714"/>
        <v>0</v>
      </c>
      <c r="SAE228" s="42">
        <f t="shared" si="714"/>
        <v>0</v>
      </c>
      <c r="SAF228" s="42">
        <f t="shared" si="714"/>
        <v>0</v>
      </c>
      <c r="SAG228" s="42">
        <f t="shared" si="714"/>
        <v>0</v>
      </c>
      <c r="SAH228" s="42">
        <f t="shared" si="714"/>
        <v>0</v>
      </c>
      <c r="SAI228" s="42">
        <f t="shared" si="714"/>
        <v>0</v>
      </c>
      <c r="SAJ228" s="42">
        <f t="shared" si="714"/>
        <v>0</v>
      </c>
      <c r="SAK228" s="42">
        <f t="shared" si="714"/>
        <v>0</v>
      </c>
      <c r="SAL228" s="42">
        <f t="shared" si="714"/>
        <v>0</v>
      </c>
      <c r="SAM228" s="42">
        <f t="shared" si="714"/>
        <v>0</v>
      </c>
      <c r="SAN228" s="42">
        <f t="shared" si="714"/>
        <v>0</v>
      </c>
      <c r="SAO228" s="42">
        <f t="shared" si="714"/>
        <v>0</v>
      </c>
      <c r="SAP228" s="42">
        <f t="shared" si="714"/>
        <v>0</v>
      </c>
      <c r="SAQ228" s="42">
        <f t="shared" si="714"/>
        <v>0</v>
      </c>
      <c r="SAR228" s="42">
        <f t="shared" si="714"/>
        <v>0</v>
      </c>
      <c r="SAS228" s="42">
        <f t="shared" si="714"/>
        <v>0</v>
      </c>
      <c r="SAT228" s="42">
        <f t="shared" si="714"/>
        <v>0</v>
      </c>
      <c r="SAU228" s="42">
        <f t="shared" si="714"/>
        <v>0</v>
      </c>
      <c r="SAV228" s="42">
        <f t="shared" si="714"/>
        <v>0</v>
      </c>
      <c r="SAW228" s="42">
        <f t="shared" si="714"/>
        <v>0</v>
      </c>
      <c r="SAX228" s="42">
        <f t="shared" si="714"/>
        <v>0</v>
      </c>
      <c r="SAY228" s="42">
        <f t="shared" si="714"/>
        <v>0</v>
      </c>
      <c r="SAZ228" s="42">
        <f t="shared" si="714"/>
        <v>0</v>
      </c>
      <c r="SBA228" s="42">
        <f t="shared" si="714"/>
        <v>0</v>
      </c>
      <c r="SBB228" s="42">
        <f t="shared" si="714"/>
        <v>0</v>
      </c>
      <c r="SBC228" s="42">
        <f t="shared" si="714"/>
        <v>0</v>
      </c>
      <c r="SBD228" s="42">
        <f t="shared" si="714"/>
        <v>0</v>
      </c>
      <c r="SBE228" s="42">
        <f t="shared" si="714"/>
        <v>0</v>
      </c>
      <c r="SBF228" s="42">
        <f t="shared" si="714"/>
        <v>0</v>
      </c>
      <c r="SBG228" s="42">
        <f t="shared" si="714"/>
        <v>0</v>
      </c>
      <c r="SBH228" s="42">
        <f t="shared" si="714"/>
        <v>0</v>
      </c>
      <c r="SBI228" s="42">
        <f t="shared" si="714"/>
        <v>0</v>
      </c>
      <c r="SBJ228" s="42">
        <f t="shared" si="714"/>
        <v>0</v>
      </c>
      <c r="SBK228" s="42">
        <f t="shared" si="714"/>
        <v>0</v>
      </c>
      <c r="SBL228" s="42">
        <f t="shared" si="714"/>
        <v>0</v>
      </c>
      <c r="SBM228" s="42">
        <f t="shared" si="714"/>
        <v>0</v>
      </c>
      <c r="SBN228" s="42">
        <f t="shared" si="714"/>
        <v>0</v>
      </c>
      <c r="SBO228" s="42">
        <f t="shared" si="714"/>
        <v>0</v>
      </c>
      <c r="SBP228" s="42">
        <f t="shared" si="714"/>
        <v>0</v>
      </c>
      <c r="SBQ228" s="42">
        <f t="shared" si="714"/>
        <v>0</v>
      </c>
      <c r="SBR228" s="42">
        <f t="shared" si="714"/>
        <v>0</v>
      </c>
      <c r="SBS228" s="42">
        <f t="shared" si="714"/>
        <v>0</v>
      </c>
      <c r="SBT228" s="42">
        <f t="shared" si="714"/>
        <v>0</v>
      </c>
      <c r="SBU228" s="42">
        <f t="shared" si="714"/>
        <v>0</v>
      </c>
      <c r="SBV228" s="42">
        <f t="shared" si="714"/>
        <v>0</v>
      </c>
      <c r="SBW228" s="42">
        <f t="shared" si="714"/>
        <v>0</v>
      </c>
      <c r="SBX228" s="42">
        <f t="shared" si="714"/>
        <v>0</v>
      </c>
      <c r="SBY228" s="42">
        <f t="shared" si="714"/>
        <v>0</v>
      </c>
      <c r="SBZ228" s="42">
        <f t="shared" si="714"/>
        <v>0</v>
      </c>
      <c r="SCA228" s="42">
        <f t="shared" si="714"/>
        <v>0</v>
      </c>
      <c r="SCB228" s="42">
        <f t="shared" si="714"/>
        <v>0</v>
      </c>
      <c r="SCC228" s="42">
        <f t="shared" si="714"/>
        <v>0</v>
      </c>
      <c r="SCD228" s="42">
        <f t="shared" si="714"/>
        <v>0</v>
      </c>
      <c r="SCE228" s="42">
        <f t="shared" si="714"/>
        <v>0</v>
      </c>
      <c r="SCF228" s="42">
        <f t="shared" si="714"/>
        <v>0</v>
      </c>
      <c r="SCG228" s="42">
        <f t="shared" si="714"/>
        <v>0</v>
      </c>
      <c r="SCH228" s="42">
        <f t="shared" si="714"/>
        <v>0</v>
      </c>
      <c r="SCI228" s="42">
        <f t="shared" si="714"/>
        <v>0</v>
      </c>
      <c r="SCJ228" s="42">
        <f t="shared" si="714"/>
        <v>0</v>
      </c>
      <c r="SCK228" s="42">
        <f t="shared" ref="SCK228:SEV228" si="715">SCK227</f>
        <v>0</v>
      </c>
      <c r="SCL228" s="42">
        <f t="shared" si="715"/>
        <v>0</v>
      </c>
      <c r="SCM228" s="42">
        <f t="shared" si="715"/>
        <v>0</v>
      </c>
      <c r="SCN228" s="42">
        <f t="shared" si="715"/>
        <v>0</v>
      </c>
      <c r="SCO228" s="42">
        <f t="shared" si="715"/>
        <v>0</v>
      </c>
      <c r="SCP228" s="42">
        <f t="shared" si="715"/>
        <v>0</v>
      </c>
      <c r="SCQ228" s="42">
        <f t="shared" si="715"/>
        <v>0</v>
      </c>
      <c r="SCR228" s="42">
        <f t="shared" si="715"/>
        <v>0</v>
      </c>
      <c r="SCS228" s="42">
        <f t="shared" si="715"/>
        <v>0</v>
      </c>
      <c r="SCT228" s="42">
        <f t="shared" si="715"/>
        <v>0</v>
      </c>
      <c r="SCU228" s="42">
        <f t="shared" si="715"/>
        <v>0</v>
      </c>
      <c r="SCV228" s="42">
        <f t="shared" si="715"/>
        <v>0</v>
      </c>
      <c r="SCW228" s="42">
        <f t="shared" si="715"/>
        <v>0</v>
      </c>
      <c r="SCX228" s="42">
        <f t="shared" si="715"/>
        <v>0</v>
      </c>
      <c r="SCY228" s="42">
        <f t="shared" si="715"/>
        <v>0</v>
      </c>
      <c r="SCZ228" s="42">
        <f t="shared" si="715"/>
        <v>0</v>
      </c>
      <c r="SDA228" s="42">
        <f t="shared" si="715"/>
        <v>0</v>
      </c>
      <c r="SDB228" s="42">
        <f t="shared" si="715"/>
        <v>0</v>
      </c>
      <c r="SDC228" s="42">
        <f t="shared" si="715"/>
        <v>0</v>
      </c>
      <c r="SDD228" s="42">
        <f t="shared" si="715"/>
        <v>0</v>
      </c>
      <c r="SDE228" s="42">
        <f t="shared" si="715"/>
        <v>0</v>
      </c>
      <c r="SDF228" s="42">
        <f t="shared" si="715"/>
        <v>0</v>
      </c>
      <c r="SDG228" s="42">
        <f t="shared" si="715"/>
        <v>0</v>
      </c>
      <c r="SDH228" s="42">
        <f t="shared" si="715"/>
        <v>0</v>
      </c>
      <c r="SDI228" s="42">
        <f t="shared" si="715"/>
        <v>0</v>
      </c>
      <c r="SDJ228" s="42">
        <f t="shared" si="715"/>
        <v>0</v>
      </c>
      <c r="SDK228" s="42">
        <f t="shared" si="715"/>
        <v>0</v>
      </c>
      <c r="SDL228" s="42">
        <f t="shared" si="715"/>
        <v>0</v>
      </c>
      <c r="SDM228" s="42">
        <f t="shared" si="715"/>
        <v>0</v>
      </c>
      <c r="SDN228" s="42">
        <f t="shared" si="715"/>
        <v>0</v>
      </c>
      <c r="SDO228" s="42">
        <f t="shared" si="715"/>
        <v>0</v>
      </c>
      <c r="SDP228" s="42">
        <f t="shared" si="715"/>
        <v>0</v>
      </c>
      <c r="SDQ228" s="42">
        <f t="shared" si="715"/>
        <v>0</v>
      </c>
      <c r="SDR228" s="42">
        <f t="shared" si="715"/>
        <v>0</v>
      </c>
      <c r="SDS228" s="42">
        <f t="shared" si="715"/>
        <v>0</v>
      </c>
      <c r="SDT228" s="42">
        <f t="shared" si="715"/>
        <v>0</v>
      </c>
      <c r="SDU228" s="42">
        <f t="shared" si="715"/>
        <v>0</v>
      </c>
      <c r="SDV228" s="42">
        <f t="shared" si="715"/>
        <v>0</v>
      </c>
      <c r="SDW228" s="42">
        <f t="shared" si="715"/>
        <v>0</v>
      </c>
      <c r="SDX228" s="42">
        <f t="shared" si="715"/>
        <v>0</v>
      </c>
      <c r="SDY228" s="42">
        <f t="shared" si="715"/>
        <v>0</v>
      </c>
      <c r="SDZ228" s="42">
        <f t="shared" si="715"/>
        <v>0</v>
      </c>
      <c r="SEA228" s="42">
        <f t="shared" si="715"/>
        <v>0</v>
      </c>
      <c r="SEB228" s="42">
        <f t="shared" si="715"/>
        <v>0</v>
      </c>
      <c r="SEC228" s="42">
        <f t="shared" si="715"/>
        <v>0</v>
      </c>
      <c r="SED228" s="42">
        <f t="shared" si="715"/>
        <v>0</v>
      </c>
      <c r="SEE228" s="42">
        <f t="shared" si="715"/>
        <v>0</v>
      </c>
      <c r="SEF228" s="42">
        <f t="shared" si="715"/>
        <v>0</v>
      </c>
      <c r="SEG228" s="42">
        <f t="shared" si="715"/>
        <v>0</v>
      </c>
      <c r="SEH228" s="42">
        <f t="shared" si="715"/>
        <v>0</v>
      </c>
      <c r="SEI228" s="42">
        <f t="shared" si="715"/>
        <v>0</v>
      </c>
      <c r="SEJ228" s="42">
        <f t="shared" si="715"/>
        <v>0</v>
      </c>
      <c r="SEK228" s="42">
        <f t="shared" si="715"/>
        <v>0</v>
      </c>
      <c r="SEL228" s="42">
        <f t="shared" si="715"/>
        <v>0</v>
      </c>
      <c r="SEM228" s="42">
        <f t="shared" si="715"/>
        <v>0</v>
      </c>
      <c r="SEN228" s="42">
        <f t="shared" si="715"/>
        <v>0</v>
      </c>
      <c r="SEO228" s="42">
        <f t="shared" si="715"/>
        <v>0</v>
      </c>
      <c r="SEP228" s="42">
        <f t="shared" si="715"/>
        <v>0</v>
      </c>
      <c r="SEQ228" s="42">
        <f t="shared" si="715"/>
        <v>0</v>
      </c>
      <c r="SER228" s="42">
        <f t="shared" si="715"/>
        <v>0</v>
      </c>
      <c r="SES228" s="42">
        <f t="shared" si="715"/>
        <v>0</v>
      </c>
      <c r="SET228" s="42">
        <f t="shared" si="715"/>
        <v>0</v>
      </c>
      <c r="SEU228" s="42">
        <f t="shared" si="715"/>
        <v>0</v>
      </c>
      <c r="SEV228" s="42">
        <f t="shared" si="715"/>
        <v>0</v>
      </c>
      <c r="SEW228" s="42">
        <f t="shared" ref="SEW228:SHH228" si="716">SEW227</f>
        <v>0</v>
      </c>
      <c r="SEX228" s="42">
        <f t="shared" si="716"/>
        <v>0</v>
      </c>
      <c r="SEY228" s="42">
        <f t="shared" si="716"/>
        <v>0</v>
      </c>
      <c r="SEZ228" s="42">
        <f t="shared" si="716"/>
        <v>0</v>
      </c>
      <c r="SFA228" s="42">
        <f t="shared" si="716"/>
        <v>0</v>
      </c>
      <c r="SFB228" s="42">
        <f t="shared" si="716"/>
        <v>0</v>
      </c>
      <c r="SFC228" s="42">
        <f t="shared" si="716"/>
        <v>0</v>
      </c>
      <c r="SFD228" s="42">
        <f t="shared" si="716"/>
        <v>0</v>
      </c>
      <c r="SFE228" s="42">
        <f t="shared" si="716"/>
        <v>0</v>
      </c>
      <c r="SFF228" s="42">
        <f t="shared" si="716"/>
        <v>0</v>
      </c>
      <c r="SFG228" s="42">
        <f t="shared" si="716"/>
        <v>0</v>
      </c>
      <c r="SFH228" s="42">
        <f t="shared" si="716"/>
        <v>0</v>
      </c>
      <c r="SFI228" s="42">
        <f t="shared" si="716"/>
        <v>0</v>
      </c>
      <c r="SFJ228" s="42">
        <f t="shared" si="716"/>
        <v>0</v>
      </c>
      <c r="SFK228" s="42">
        <f t="shared" si="716"/>
        <v>0</v>
      </c>
      <c r="SFL228" s="42">
        <f t="shared" si="716"/>
        <v>0</v>
      </c>
      <c r="SFM228" s="42">
        <f t="shared" si="716"/>
        <v>0</v>
      </c>
      <c r="SFN228" s="42">
        <f t="shared" si="716"/>
        <v>0</v>
      </c>
      <c r="SFO228" s="42">
        <f t="shared" si="716"/>
        <v>0</v>
      </c>
      <c r="SFP228" s="42">
        <f t="shared" si="716"/>
        <v>0</v>
      </c>
      <c r="SFQ228" s="42">
        <f t="shared" si="716"/>
        <v>0</v>
      </c>
      <c r="SFR228" s="42">
        <f t="shared" si="716"/>
        <v>0</v>
      </c>
      <c r="SFS228" s="42">
        <f t="shared" si="716"/>
        <v>0</v>
      </c>
      <c r="SFT228" s="42">
        <f t="shared" si="716"/>
        <v>0</v>
      </c>
      <c r="SFU228" s="42">
        <f t="shared" si="716"/>
        <v>0</v>
      </c>
      <c r="SFV228" s="42">
        <f t="shared" si="716"/>
        <v>0</v>
      </c>
      <c r="SFW228" s="42">
        <f t="shared" si="716"/>
        <v>0</v>
      </c>
      <c r="SFX228" s="42">
        <f t="shared" si="716"/>
        <v>0</v>
      </c>
      <c r="SFY228" s="42">
        <f t="shared" si="716"/>
        <v>0</v>
      </c>
      <c r="SFZ228" s="42">
        <f t="shared" si="716"/>
        <v>0</v>
      </c>
      <c r="SGA228" s="42">
        <f t="shared" si="716"/>
        <v>0</v>
      </c>
      <c r="SGB228" s="42">
        <f t="shared" si="716"/>
        <v>0</v>
      </c>
      <c r="SGC228" s="42">
        <f t="shared" si="716"/>
        <v>0</v>
      </c>
      <c r="SGD228" s="42">
        <f t="shared" si="716"/>
        <v>0</v>
      </c>
      <c r="SGE228" s="42">
        <f t="shared" si="716"/>
        <v>0</v>
      </c>
      <c r="SGF228" s="42">
        <f t="shared" si="716"/>
        <v>0</v>
      </c>
      <c r="SGG228" s="42">
        <f t="shared" si="716"/>
        <v>0</v>
      </c>
      <c r="SGH228" s="42">
        <f t="shared" si="716"/>
        <v>0</v>
      </c>
      <c r="SGI228" s="42">
        <f t="shared" si="716"/>
        <v>0</v>
      </c>
      <c r="SGJ228" s="42">
        <f t="shared" si="716"/>
        <v>0</v>
      </c>
      <c r="SGK228" s="42">
        <f t="shared" si="716"/>
        <v>0</v>
      </c>
      <c r="SGL228" s="42">
        <f t="shared" si="716"/>
        <v>0</v>
      </c>
      <c r="SGM228" s="42">
        <f t="shared" si="716"/>
        <v>0</v>
      </c>
      <c r="SGN228" s="42">
        <f t="shared" si="716"/>
        <v>0</v>
      </c>
      <c r="SGO228" s="42">
        <f t="shared" si="716"/>
        <v>0</v>
      </c>
      <c r="SGP228" s="42">
        <f t="shared" si="716"/>
        <v>0</v>
      </c>
      <c r="SGQ228" s="42">
        <f t="shared" si="716"/>
        <v>0</v>
      </c>
      <c r="SGR228" s="42">
        <f t="shared" si="716"/>
        <v>0</v>
      </c>
      <c r="SGS228" s="42">
        <f t="shared" si="716"/>
        <v>0</v>
      </c>
      <c r="SGT228" s="42">
        <f t="shared" si="716"/>
        <v>0</v>
      </c>
      <c r="SGU228" s="42">
        <f t="shared" si="716"/>
        <v>0</v>
      </c>
      <c r="SGV228" s="42">
        <f t="shared" si="716"/>
        <v>0</v>
      </c>
      <c r="SGW228" s="42">
        <f t="shared" si="716"/>
        <v>0</v>
      </c>
      <c r="SGX228" s="42">
        <f t="shared" si="716"/>
        <v>0</v>
      </c>
      <c r="SGY228" s="42">
        <f t="shared" si="716"/>
        <v>0</v>
      </c>
      <c r="SGZ228" s="42">
        <f t="shared" si="716"/>
        <v>0</v>
      </c>
      <c r="SHA228" s="42">
        <f t="shared" si="716"/>
        <v>0</v>
      </c>
      <c r="SHB228" s="42">
        <f t="shared" si="716"/>
        <v>0</v>
      </c>
      <c r="SHC228" s="42">
        <f t="shared" si="716"/>
        <v>0</v>
      </c>
      <c r="SHD228" s="42">
        <f t="shared" si="716"/>
        <v>0</v>
      </c>
      <c r="SHE228" s="42">
        <f t="shared" si="716"/>
        <v>0</v>
      </c>
      <c r="SHF228" s="42">
        <f t="shared" si="716"/>
        <v>0</v>
      </c>
      <c r="SHG228" s="42">
        <f t="shared" si="716"/>
        <v>0</v>
      </c>
      <c r="SHH228" s="42">
        <f t="shared" si="716"/>
        <v>0</v>
      </c>
      <c r="SHI228" s="42">
        <f t="shared" ref="SHI228:SJT228" si="717">SHI227</f>
        <v>0</v>
      </c>
      <c r="SHJ228" s="42">
        <f t="shared" si="717"/>
        <v>0</v>
      </c>
      <c r="SHK228" s="42">
        <f t="shared" si="717"/>
        <v>0</v>
      </c>
      <c r="SHL228" s="42">
        <f t="shared" si="717"/>
        <v>0</v>
      </c>
      <c r="SHM228" s="42">
        <f t="shared" si="717"/>
        <v>0</v>
      </c>
      <c r="SHN228" s="42">
        <f t="shared" si="717"/>
        <v>0</v>
      </c>
      <c r="SHO228" s="42">
        <f t="shared" si="717"/>
        <v>0</v>
      </c>
      <c r="SHP228" s="42">
        <f t="shared" si="717"/>
        <v>0</v>
      </c>
      <c r="SHQ228" s="42">
        <f t="shared" si="717"/>
        <v>0</v>
      </c>
      <c r="SHR228" s="42">
        <f t="shared" si="717"/>
        <v>0</v>
      </c>
      <c r="SHS228" s="42">
        <f t="shared" si="717"/>
        <v>0</v>
      </c>
      <c r="SHT228" s="42">
        <f t="shared" si="717"/>
        <v>0</v>
      </c>
      <c r="SHU228" s="42">
        <f t="shared" si="717"/>
        <v>0</v>
      </c>
      <c r="SHV228" s="42">
        <f t="shared" si="717"/>
        <v>0</v>
      </c>
      <c r="SHW228" s="42">
        <f t="shared" si="717"/>
        <v>0</v>
      </c>
      <c r="SHX228" s="42">
        <f t="shared" si="717"/>
        <v>0</v>
      </c>
      <c r="SHY228" s="42">
        <f t="shared" si="717"/>
        <v>0</v>
      </c>
      <c r="SHZ228" s="42">
        <f t="shared" si="717"/>
        <v>0</v>
      </c>
      <c r="SIA228" s="42">
        <f t="shared" si="717"/>
        <v>0</v>
      </c>
      <c r="SIB228" s="42">
        <f t="shared" si="717"/>
        <v>0</v>
      </c>
      <c r="SIC228" s="42">
        <f t="shared" si="717"/>
        <v>0</v>
      </c>
      <c r="SID228" s="42">
        <f t="shared" si="717"/>
        <v>0</v>
      </c>
      <c r="SIE228" s="42">
        <f t="shared" si="717"/>
        <v>0</v>
      </c>
      <c r="SIF228" s="42">
        <f t="shared" si="717"/>
        <v>0</v>
      </c>
      <c r="SIG228" s="42">
        <f t="shared" si="717"/>
        <v>0</v>
      </c>
      <c r="SIH228" s="42">
        <f t="shared" si="717"/>
        <v>0</v>
      </c>
      <c r="SII228" s="42">
        <f t="shared" si="717"/>
        <v>0</v>
      </c>
      <c r="SIJ228" s="42">
        <f t="shared" si="717"/>
        <v>0</v>
      </c>
      <c r="SIK228" s="42">
        <f t="shared" si="717"/>
        <v>0</v>
      </c>
      <c r="SIL228" s="42">
        <f t="shared" si="717"/>
        <v>0</v>
      </c>
      <c r="SIM228" s="42">
        <f t="shared" si="717"/>
        <v>0</v>
      </c>
      <c r="SIN228" s="42">
        <f t="shared" si="717"/>
        <v>0</v>
      </c>
      <c r="SIO228" s="42">
        <f t="shared" si="717"/>
        <v>0</v>
      </c>
      <c r="SIP228" s="42">
        <f t="shared" si="717"/>
        <v>0</v>
      </c>
      <c r="SIQ228" s="42">
        <f t="shared" si="717"/>
        <v>0</v>
      </c>
      <c r="SIR228" s="42">
        <f t="shared" si="717"/>
        <v>0</v>
      </c>
      <c r="SIS228" s="42">
        <f t="shared" si="717"/>
        <v>0</v>
      </c>
      <c r="SIT228" s="42">
        <f t="shared" si="717"/>
        <v>0</v>
      </c>
      <c r="SIU228" s="42">
        <f t="shared" si="717"/>
        <v>0</v>
      </c>
      <c r="SIV228" s="42">
        <f t="shared" si="717"/>
        <v>0</v>
      </c>
      <c r="SIW228" s="42">
        <f t="shared" si="717"/>
        <v>0</v>
      </c>
      <c r="SIX228" s="42">
        <f t="shared" si="717"/>
        <v>0</v>
      </c>
      <c r="SIY228" s="42">
        <f t="shared" si="717"/>
        <v>0</v>
      </c>
      <c r="SIZ228" s="42">
        <f t="shared" si="717"/>
        <v>0</v>
      </c>
      <c r="SJA228" s="42">
        <f t="shared" si="717"/>
        <v>0</v>
      </c>
      <c r="SJB228" s="42">
        <f t="shared" si="717"/>
        <v>0</v>
      </c>
      <c r="SJC228" s="42">
        <f t="shared" si="717"/>
        <v>0</v>
      </c>
      <c r="SJD228" s="42">
        <f t="shared" si="717"/>
        <v>0</v>
      </c>
      <c r="SJE228" s="42">
        <f t="shared" si="717"/>
        <v>0</v>
      </c>
      <c r="SJF228" s="42">
        <f t="shared" si="717"/>
        <v>0</v>
      </c>
      <c r="SJG228" s="42">
        <f t="shared" si="717"/>
        <v>0</v>
      </c>
      <c r="SJH228" s="42">
        <f t="shared" si="717"/>
        <v>0</v>
      </c>
      <c r="SJI228" s="42">
        <f t="shared" si="717"/>
        <v>0</v>
      </c>
      <c r="SJJ228" s="42">
        <f t="shared" si="717"/>
        <v>0</v>
      </c>
      <c r="SJK228" s="42">
        <f t="shared" si="717"/>
        <v>0</v>
      </c>
      <c r="SJL228" s="42">
        <f t="shared" si="717"/>
        <v>0</v>
      </c>
      <c r="SJM228" s="42">
        <f t="shared" si="717"/>
        <v>0</v>
      </c>
      <c r="SJN228" s="42">
        <f t="shared" si="717"/>
        <v>0</v>
      </c>
      <c r="SJO228" s="42">
        <f t="shared" si="717"/>
        <v>0</v>
      </c>
      <c r="SJP228" s="42">
        <f t="shared" si="717"/>
        <v>0</v>
      </c>
      <c r="SJQ228" s="42">
        <f t="shared" si="717"/>
        <v>0</v>
      </c>
      <c r="SJR228" s="42">
        <f t="shared" si="717"/>
        <v>0</v>
      </c>
      <c r="SJS228" s="42">
        <f t="shared" si="717"/>
        <v>0</v>
      </c>
      <c r="SJT228" s="42">
        <f t="shared" si="717"/>
        <v>0</v>
      </c>
      <c r="SJU228" s="42">
        <f t="shared" ref="SJU228:SMF228" si="718">SJU227</f>
        <v>0</v>
      </c>
      <c r="SJV228" s="42">
        <f t="shared" si="718"/>
        <v>0</v>
      </c>
      <c r="SJW228" s="42">
        <f t="shared" si="718"/>
        <v>0</v>
      </c>
      <c r="SJX228" s="42">
        <f t="shared" si="718"/>
        <v>0</v>
      </c>
      <c r="SJY228" s="42">
        <f t="shared" si="718"/>
        <v>0</v>
      </c>
      <c r="SJZ228" s="42">
        <f t="shared" si="718"/>
        <v>0</v>
      </c>
      <c r="SKA228" s="42">
        <f t="shared" si="718"/>
        <v>0</v>
      </c>
      <c r="SKB228" s="42">
        <f t="shared" si="718"/>
        <v>0</v>
      </c>
      <c r="SKC228" s="42">
        <f t="shared" si="718"/>
        <v>0</v>
      </c>
      <c r="SKD228" s="42">
        <f t="shared" si="718"/>
        <v>0</v>
      </c>
      <c r="SKE228" s="42">
        <f t="shared" si="718"/>
        <v>0</v>
      </c>
      <c r="SKF228" s="42">
        <f t="shared" si="718"/>
        <v>0</v>
      </c>
      <c r="SKG228" s="42">
        <f t="shared" si="718"/>
        <v>0</v>
      </c>
      <c r="SKH228" s="42">
        <f t="shared" si="718"/>
        <v>0</v>
      </c>
      <c r="SKI228" s="42">
        <f t="shared" si="718"/>
        <v>0</v>
      </c>
      <c r="SKJ228" s="42">
        <f t="shared" si="718"/>
        <v>0</v>
      </c>
      <c r="SKK228" s="42">
        <f t="shared" si="718"/>
        <v>0</v>
      </c>
      <c r="SKL228" s="42">
        <f t="shared" si="718"/>
        <v>0</v>
      </c>
      <c r="SKM228" s="42">
        <f t="shared" si="718"/>
        <v>0</v>
      </c>
      <c r="SKN228" s="42">
        <f t="shared" si="718"/>
        <v>0</v>
      </c>
      <c r="SKO228" s="42">
        <f t="shared" si="718"/>
        <v>0</v>
      </c>
      <c r="SKP228" s="42">
        <f t="shared" si="718"/>
        <v>0</v>
      </c>
      <c r="SKQ228" s="42">
        <f t="shared" si="718"/>
        <v>0</v>
      </c>
      <c r="SKR228" s="42">
        <f t="shared" si="718"/>
        <v>0</v>
      </c>
      <c r="SKS228" s="42">
        <f t="shared" si="718"/>
        <v>0</v>
      </c>
      <c r="SKT228" s="42">
        <f t="shared" si="718"/>
        <v>0</v>
      </c>
      <c r="SKU228" s="42">
        <f t="shared" si="718"/>
        <v>0</v>
      </c>
      <c r="SKV228" s="42">
        <f t="shared" si="718"/>
        <v>0</v>
      </c>
      <c r="SKW228" s="42">
        <f t="shared" si="718"/>
        <v>0</v>
      </c>
      <c r="SKX228" s="42">
        <f t="shared" si="718"/>
        <v>0</v>
      </c>
      <c r="SKY228" s="42">
        <f t="shared" si="718"/>
        <v>0</v>
      </c>
      <c r="SKZ228" s="42">
        <f t="shared" si="718"/>
        <v>0</v>
      </c>
      <c r="SLA228" s="42">
        <f t="shared" si="718"/>
        <v>0</v>
      </c>
      <c r="SLB228" s="42">
        <f t="shared" si="718"/>
        <v>0</v>
      </c>
      <c r="SLC228" s="42">
        <f t="shared" si="718"/>
        <v>0</v>
      </c>
      <c r="SLD228" s="42">
        <f t="shared" si="718"/>
        <v>0</v>
      </c>
      <c r="SLE228" s="42">
        <f t="shared" si="718"/>
        <v>0</v>
      </c>
      <c r="SLF228" s="42">
        <f t="shared" si="718"/>
        <v>0</v>
      </c>
      <c r="SLG228" s="42">
        <f t="shared" si="718"/>
        <v>0</v>
      </c>
      <c r="SLH228" s="42">
        <f t="shared" si="718"/>
        <v>0</v>
      </c>
      <c r="SLI228" s="42">
        <f t="shared" si="718"/>
        <v>0</v>
      </c>
      <c r="SLJ228" s="42">
        <f t="shared" si="718"/>
        <v>0</v>
      </c>
      <c r="SLK228" s="42">
        <f t="shared" si="718"/>
        <v>0</v>
      </c>
      <c r="SLL228" s="42">
        <f t="shared" si="718"/>
        <v>0</v>
      </c>
      <c r="SLM228" s="42">
        <f t="shared" si="718"/>
        <v>0</v>
      </c>
      <c r="SLN228" s="42">
        <f t="shared" si="718"/>
        <v>0</v>
      </c>
      <c r="SLO228" s="42">
        <f t="shared" si="718"/>
        <v>0</v>
      </c>
      <c r="SLP228" s="42">
        <f t="shared" si="718"/>
        <v>0</v>
      </c>
      <c r="SLQ228" s="42">
        <f t="shared" si="718"/>
        <v>0</v>
      </c>
      <c r="SLR228" s="42">
        <f t="shared" si="718"/>
        <v>0</v>
      </c>
      <c r="SLS228" s="42">
        <f t="shared" si="718"/>
        <v>0</v>
      </c>
      <c r="SLT228" s="42">
        <f t="shared" si="718"/>
        <v>0</v>
      </c>
      <c r="SLU228" s="42">
        <f t="shared" si="718"/>
        <v>0</v>
      </c>
      <c r="SLV228" s="42">
        <f t="shared" si="718"/>
        <v>0</v>
      </c>
      <c r="SLW228" s="42">
        <f t="shared" si="718"/>
        <v>0</v>
      </c>
      <c r="SLX228" s="42">
        <f t="shared" si="718"/>
        <v>0</v>
      </c>
      <c r="SLY228" s="42">
        <f t="shared" si="718"/>
        <v>0</v>
      </c>
      <c r="SLZ228" s="42">
        <f t="shared" si="718"/>
        <v>0</v>
      </c>
      <c r="SMA228" s="42">
        <f t="shared" si="718"/>
        <v>0</v>
      </c>
      <c r="SMB228" s="42">
        <f t="shared" si="718"/>
        <v>0</v>
      </c>
      <c r="SMC228" s="42">
        <f t="shared" si="718"/>
        <v>0</v>
      </c>
      <c r="SMD228" s="42">
        <f t="shared" si="718"/>
        <v>0</v>
      </c>
      <c r="SME228" s="42">
        <f t="shared" si="718"/>
        <v>0</v>
      </c>
      <c r="SMF228" s="42">
        <f t="shared" si="718"/>
        <v>0</v>
      </c>
      <c r="SMG228" s="42">
        <f t="shared" ref="SMG228:SOR228" si="719">SMG227</f>
        <v>0</v>
      </c>
      <c r="SMH228" s="42">
        <f t="shared" si="719"/>
        <v>0</v>
      </c>
      <c r="SMI228" s="42">
        <f t="shared" si="719"/>
        <v>0</v>
      </c>
      <c r="SMJ228" s="42">
        <f t="shared" si="719"/>
        <v>0</v>
      </c>
      <c r="SMK228" s="42">
        <f t="shared" si="719"/>
        <v>0</v>
      </c>
      <c r="SML228" s="42">
        <f t="shared" si="719"/>
        <v>0</v>
      </c>
      <c r="SMM228" s="42">
        <f t="shared" si="719"/>
        <v>0</v>
      </c>
      <c r="SMN228" s="42">
        <f t="shared" si="719"/>
        <v>0</v>
      </c>
      <c r="SMO228" s="42">
        <f t="shared" si="719"/>
        <v>0</v>
      </c>
      <c r="SMP228" s="42">
        <f t="shared" si="719"/>
        <v>0</v>
      </c>
      <c r="SMQ228" s="42">
        <f t="shared" si="719"/>
        <v>0</v>
      </c>
      <c r="SMR228" s="42">
        <f t="shared" si="719"/>
        <v>0</v>
      </c>
      <c r="SMS228" s="42">
        <f t="shared" si="719"/>
        <v>0</v>
      </c>
      <c r="SMT228" s="42">
        <f t="shared" si="719"/>
        <v>0</v>
      </c>
      <c r="SMU228" s="42">
        <f t="shared" si="719"/>
        <v>0</v>
      </c>
      <c r="SMV228" s="42">
        <f t="shared" si="719"/>
        <v>0</v>
      </c>
      <c r="SMW228" s="42">
        <f t="shared" si="719"/>
        <v>0</v>
      </c>
      <c r="SMX228" s="42">
        <f t="shared" si="719"/>
        <v>0</v>
      </c>
      <c r="SMY228" s="42">
        <f t="shared" si="719"/>
        <v>0</v>
      </c>
      <c r="SMZ228" s="42">
        <f t="shared" si="719"/>
        <v>0</v>
      </c>
      <c r="SNA228" s="42">
        <f t="shared" si="719"/>
        <v>0</v>
      </c>
      <c r="SNB228" s="42">
        <f t="shared" si="719"/>
        <v>0</v>
      </c>
      <c r="SNC228" s="42">
        <f t="shared" si="719"/>
        <v>0</v>
      </c>
      <c r="SND228" s="42">
        <f t="shared" si="719"/>
        <v>0</v>
      </c>
      <c r="SNE228" s="42">
        <f t="shared" si="719"/>
        <v>0</v>
      </c>
      <c r="SNF228" s="42">
        <f t="shared" si="719"/>
        <v>0</v>
      </c>
      <c r="SNG228" s="42">
        <f t="shared" si="719"/>
        <v>0</v>
      </c>
      <c r="SNH228" s="42">
        <f t="shared" si="719"/>
        <v>0</v>
      </c>
      <c r="SNI228" s="42">
        <f t="shared" si="719"/>
        <v>0</v>
      </c>
      <c r="SNJ228" s="42">
        <f t="shared" si="719"/>
        <v>0</v>
      </c>
      <c r="SNK228" s="42">
        <f t="shared" si="719"/>
        <v>0</v>
      </c>
      <c r="SNL228" s="42">
        <f t="shared" si="719"/>
        <v>0</v>
      </c>
      <c r="SNM228" s="42">
        <f t="shared" si="719"/>
        <v>0</v>
      </c>
      <c r="SNN228" s="42">
        <f t="shared" si="719"/>
        <v>0</v>
      </c>
      <c r="SNO228" s="42">
        <f t="shared" si="719"/>
        <v>0</v>
      </c>
      <c r="SNP228" s="42">
        <f t="shared" si="719"/>
        <v>0</v>
      </c>
      <c r="SNQ228" s="42">
        <f t="shared" si="719"/>
        <v>0</v>
      </c>
      <c r="SNR228" s="42">
        <f t="shared" si="719"/>
        <v>0</v>
      </c>
      <c r="SNS228" s="42">
        <f t="shared" si="719"/>
        <v>0</v>
      </c>
      <c r="SNT228" s="42">
        <f t="shared" si="719"/>
        <v>0</v>
      </c>
      <c r="SNU228" s="42">
        <f t="shared" si="719"/>
        <v>0</v>
      </c>
      <c r="SNV228" s="42">
        <f t="shared" si="719"/>
        <v>0</v>
      </c>
      <c r="SNW228" s="42">
        <f t="shared" si="719"/>
        <v>0</v>
      </c>
      <c r="SNX228" s="42">
        <f t="shared" si="719"/>
        <v>0</v>
      </c>
      <c r="SNY228" s="42">
        <f t="shared" si="719"/>
        <v>0</v>
      </c>
      <c r="SNZ228" s="42">
        <f t="shared" si="719"/>
        <v>0</v>
      </c>
      <c r="SOA228" s="42">
        <f t="shared" si="719"/>
        <v>0</v>
      </c>
      <c r="SOB228" s="42">
        <f t="shared" si="719"/>
        <v>0</v>
      </c>
      <c r="SOC228" s="42">
        <f t="shared" si="719"/>
        <v>0</v>
      </c>
      <c r="SOD228" s="42">
        <f t="shared" si="719"/>
        <v>0</v>
      </c>
      <c r="SOE228" s="42">
        <f t="shared" si="719"/>
        <v>0</v>
      </c>
      <c r="SOF228" s="42">
        <f t="shared" si="719"/>
        <v>0</v>
      </c>
      <c r="SOG228" s="42">
        <f t="shared" si="719"/>
        <v>0</v>
      </c>
      <c r="SOH228" s="42">
        <f t="shared" si="719"/>
        <v>0</v>
      </c>
      <c r="SOI228" s="42">
        <f t="shared" si="719"/>
        <v>0</v>
      </c>
      <c r="SOJ228" s="42">
        <f t="shared" si="719"/>
        <v>0</v>
      </c>
      <c r="SOK228" s="42">
        <f t="shared" si="719"/>
        <v>0</v>
      </c>
      <c r="SOL228" s="42">
        <f t="shared" si="719"/>
        <v>0</v>
      </c>
      <c r="SOM228" s="42">
        <f t="shared" si="719"/>
        <v>0</v>
      </c>
      <c r="SON228" s="42">
        <f t="shared" si="719"/>
        <v>0</v>
      </c>
      <c r="SOO228" s="42">
        <f t="shared" si="719"/>
        <v>0</v>
      </c>
      <c r="SOP228" s="42">
        <f t="shared" si="719"/>
        <v>0</v>
      </c>
      <c r="SOQ228" s="42">
        <f t="shared" si="719"/>
        <v>0</v>
      </c>
      <c r="SOR228" s="42">
        <f t="shared" si="719"/>
        <v>0</v>
      </c>
      <c r="SOS228" s="42">
        <f t="shared" ref="SOS228:SRD228" si="720">SOS227</f>
        <v>0</v>
      </c>
      <c r="SOT228" s="42">
        <f t="shared" si="720"/>
        <v>0</v>
      </c>
      <c r="SOU228" s="42">
        <f t="shared" si="720"/>
        <v>0</v>
      </c>
      <c r="SOV228" s="42">
        <f t="shared" si="720"/>
        <v>0</v>
      </c>
      <c r="SOW228" s="42">
        <f t="shared" si="720"/>
        <v>0</v>
      </c>
      <c r="SOX228" s="42">
        <f t="shared" si="720"/>
        <v>0</v>
      </c>
      <c r="SOY228" s="42">
        <f t="shared" si="720"/>
        <v>0</v>
      </c>
      <c r="SOZ228" s="42">
        <f t="shared" si="720"/>
        <v>0</v>
      </c>
      <c r="SPA228" s="42">
        <f t="shared" si="720"/>
        <v>0</v>
      </c>
      <c r="SPB228" s="42">
        <f t="shared" si="720"/>
        <v>0</v>
      </c>
      <c r="SPC228" s="42">
        <f t="shared" si="720"/>
        <v>0</v>
      </c>
      <c r="SPD228" s="42">
        <f t="shared" si="720"/>
        <v>0</v>
      </c>
      <c r="SPE228" s="42">
        <f t="shared" si="720"/>
        <v>0</v>
      </c>
      <c r="SPF228" s="42">
        <f t="shared" si="720"/>
        <v>0</v>
      </c>
      <c r="SPG228" s="42">
        <f t="shared" si="720"/>
        <v>0</v>
      </c>
      <c r="SPH228" s="42">
        <f t="shared" si="720"/>
        <v>0</v>
      </c>
      <c r="SPI228" s="42">
        <f t="shared" si="720"/>
        <v>0</v>
      </c>
      <c r="SPJ228" s="42">
        <f t="shared" si="720"/>
        <v>0</v>
      </c>
      <c r="SPK228" s="42">
        <f t="shared" si="720"/>
        <v>0</v>
      </c>
      <c r="SPL228" s="42">
        <f t="shared" si="720"/>
        <v>0</v>
      </c>
      <c r="SPM228" s="42">
        <f t="shared" si="720"/>
        <v>0</v>
      </c>
      <c r="SPN228" s="42">
        <f t="shared" si="720"/>
        <v>0</v>
      </c>
      <c r="SPO228" s="42">
        <f t="shared" si="720"/>
        <v>0</v>
      </c>
      <c r="SPP228" s="42">
        <f t="shared" si="720"/>
        <v>0</v>
      </c>
      <c r="SPQ228" s="42">
        <f t="shared" si="720"/>
        <v>0</v>
      </c>
      <c r="SPR228" s="42">
        <f t="shared" si="720"/>
        <v>0</v>
      </c>
      <c r="SPS228" s="42">
        <f t="shared" si="720"/>
        <v>0</v>
      </c>
      <c r="SPT228" s="42">
        <f t="shared" si="720"/>
        <v>0</v>
      </c>
      <c r="SPU228" s="42">
        <f t="shared" si="720"/>
        <v>0</v>
      </c>
      <c r="SPV228" s="42">
        <f t="shared" si="720"/>
        <v>0</v>
      </c>
      <c r="SPW228" s="42">
        <f t="shared" si="720"/>
        <v>0</v>
      </c>
      <c r="SPX228" s="42">
        <f t="shared" si="720"/>
        <v>0</v>
      </c>
      <c r="SPY228" s="42">
        <f t="shared" si="720"/>
        <v>0</v>
      </c>
      <c r="SPZ228" s="42">
        <f t="shared" si="720"/>
        <v>0</v>
      </c>
      <c r="SQA228" s="42">
        <f t="shared" si="720"/>
        <v>0</v>
      </c>
      <c r="SQB228" s="42">
        <f t="shared" si="720"/>
        <v>0</v>
      </c>
      <c r="SQC228" s="42">
        <f t="shared" si="720"/>
        <v>0</v>
      </c>
      <c r="SQD228" s="42">
        <f t="shared" si="720"/>
        <v>0</v>
      </c>
      <c r="SQE228" s="42">
        <f t="shared" si="720"/>
        <v>0</v>
      </c>
      <c r="SQF228" s="42">
        <f t="shared" si="720"/>
        <v>0</v>
      </c>
      <c r="SQG228" s="42">
        <f t="shared" si="720"/>
        <v>0</v>
      </c>
      <c r="SQH228" s="42">
        <f t="shared" si="720"/>
        <v>0</v>
      </c>
      <c r="SQI228" s="42">
        <f t="shared" si="720"/>
        <v>0</v>
      </c>
      <c r="SQJ228" s="42">
        <f t="shared" si="720"/>
        <v>0</v>
      </c>
      <c r="SQK228" s="42">
        <f t="shared" si="720"/>
        <v>0</v>
      </c>
      <c r="SQL228" s="42">
        <f t="shared" si="720"/>
        <v>0</v>
      </c>
      <c r="SQM228" s="42">
        <f t="shared" si="720"/>
        <v>0</v>
      </c>
      <c r="SQN228" s="42">
        <f t="shared" si="720"/>
        <v>0</v>
      </c>
      <c r="SQO228" s="42">
        <f t="shared" si="720"/>
        <v>0</v>
      </c>
      <c r="SQP228" s="42">
        <f t="shared" si="720"/>
        <v>0</v>
      </c>
      <c r="SQQ228" s="42">
        <f t="shared" si="720"/>
        <v>0</v>
      </c>
      <c r="SQR228" s="42">
        <f t="shared" si="720"/>
        <v>0</v>
      </c>
      <c r="SQS228" s="42">
        <f t="shared" si="720"/>
        <v>0</v>
      </c>
      <c r="SQT228" s="42">
        <f t="shared" si="720"/>
        <v>0</v>
      </c>
      <c r="SQU228" s="42">
        <f t="shared" si="720"/>
        <v>0</v>
      </c>
      <c r="SQV228" s="42">
        <f t="shared" si="720"/>
        <v>0</v>
      </c>
      <c r="SQW228" s="42">
        <f t="shared" si="720"/>
        <v>0</v>
      </c>
      <c r="SQX228" s="42">
        <f t="shared" si="720"/>
        <v>0</v>
      </c>
      <c r="SQY228" s="42">
        <f t="shared" si="720"/>
        <v>0</v>
      </c>
      <c r="SQZ228" s="42">
        <f t="shared" si="720"/>
        <v>0</v>
      </c>
      <c r="SRA228" s="42">
        <f t="shared" si="720"/>
        <v>0</v>
      </c>
      <c r="SRB228" s="42">
        <f t="shared" si="720"/>
        <v>0</v>
      </c>
      <c r="SRC228" s="42">
        <f t="shared" si="720"/>
        <v>0</v>
      </c>
      <c r="SRD228" s="42">
        <f t="shared" si="720"/>
        <v>0</v>
      </c>
      <c r="SRE228" s="42">
        <f t="shared" ref="SRE228:STP228" si="721">SRE227</f>
        <v>0</v>
      </c>
      <c r="SRF228" s="42">
        <f t="shared" si="721"/>
        <v>0</v>
      </c>
      <c r="SRG228" s="42">
        <f t="shared" si="721"/>
        <v>0</v>
      </c>
      <c r="SRH228" s="42">
        <f t="shared" si="721"/>
        <v>0</v>
      </c>
      <c r="SRI228" s="42">
        <f t="shared" si="721"/>
        <v>0</v>
      </c>
      <c r="SRJ228" s="42">
        <f t="shared" si="721"/>
        <v>0</v>
      </c>
      <c r="SRK228" s="42">
        <f t="shared" si="721"/>
        <v>0</v>
      </c>
      <c r="SRL228" s="42">
        <f t="shared" si="721"/>
        <v>0</v>
      </c>
      <c r="SRM228" s="42">
        <f t="shared" si="721"/>
        <v>0</v>
      </c>
      <c r="SRN228" s="42">
        <f t="shared" si="721"/>
        <v>0</v>
      </c>
      <c r="SRO228" s="42">
        <f t="shared" si="721"/>
        <v>0</v>
      </c>
      <c r="SRP228" s="42">
        <f t="shared" si="721"/>
        <v>0</v>
      </c>
      <c r="SRQ228" s="42">
        <f t="shared" si="721"/>
        <v>0</v>
      </c>
      <c r="SRR228" s="42">
        <f t="shared" si="721"/>
        <v>0</v>
      </c>
      <c r="SRS228" s="42">
        <f t="shared" si="721"/>
        <v>0</v>
      </c>
      <c r="SRT228" s="42">
        <f t="shared" si="721"/>
        <v>0</v>
      </c>
      <c r="SRU228" s="42">
        <f t="shared" si="721"/>
        <v>0</v>
      </c>
      <c r="SRV228" s="42">
        <f t="shared" si="721"/>
        <v>0</v>
      </c>
      <c r="SRW228" s="42">
        <f t="shared" si="721"/>
        <v>0</v>
      </c>
      <c r="SRX228" s="42">
        <f t="shared" si="721"/>
        <v>0</v>
      </c>
      <c r="SRY228" s="42">
        <f t="shared" si="721"/>
        <v>0</v>
      </c>
      <c r="SRZ228" s="42">
        <f t="shared" si="721"/>
        <v>0</v>
      </c>
      <c r="SSA228" s="42">
        <f t="shared" si="721"/>
        <v>0</v>
      </c>
      <c r="SSB228" s="42">
        <f t="shared" si="721"/>
        <v>0</v>
      </c>
      <c r="SSC228" s="42">
        <f t="shared" si="721"/>
        <v>0</v>
      </c>
      <c r="SSD228" s="42">
        <f t="shared" si="721"/>
        <v>0</v>
      </c>
      <c r="SSE228" s="42">
        <f t="shared" si="721"/>
        <v>0</v>
      </c>
      <c r="SSF228" s="42">
        <f t="shared" si="721"/>
        <v>0</v>
      </c>
      <c r="SSG228" s="42">
        <f t="shared" si="721"/>
        <v>0</v>
      </c>
      <c r="SSH228" s="42">
        <f t="shared" si="721"/>
        <v>0</v>
      </c>
      <c r="SSI228" s="42">
        <f t="shared" si="721"/>
        <v>0</v>
      </c>
      <c r="SSJ228" s="42">
        <f t="shared" si="721"/>
        <v>0</v>
      </c>
      <c r="SSK228" s="42">
        <f t="shared" si="721"/>
        <v>0</v>
      </c>
      <c r="SSL228" s="42">
        <f t="shared" si="721"/>
        <v>0</v>
      </c>
      <c r="SSM228" s="42">
        <f t="shared" si="721"/>
        <v>0</v>
      </c>
      <c r="SSN228" s="42">
        <f t="shared" si="721"/>
        <v>0</v>
      </c>
      <c r="SSO228" s="42">
        <f t="shared" si="721"/>
        <v>0</v>
      </c>
      <c r="SSP228" s="42">
        <f t="shared" si="721"/>
        <v>0</v>
      </c>
      <c r="SSQ228" s="42">
        <f t="shared" si="721"/>
        <v>0</v>
      </c>
      <c r="SSR228" s="42">
        <f t="shared" si="721"/>
        <v>0</v>
      </c>
      <c r="SSS228" s="42">
        <f t="shared" si="721"/>
        <v>0</v>
      </c>
      <c r="SST228" s="42">
        <f t="shared" si="721"/>
        <v>0</v>
      </c>
      <c r="SSU228" s="42">
        <f t="shared" si="721"/>
        <v>0</v>
      </c>
      <c r="SSV228" s="42">
        <f t="shared" si="721"/>
        <v>0</v>
      </c>
      <c r="SSW228" s="42">
        <f t="shared" si="721"/>
        <v>0</v>
      </c>
      <c r="SSX228" s="42">
        <f t="shared" si="721"/>
        <v>0</v>
      </c>
      <c r="SSY228" s="42">
        <f t="shared" si="721"/>
        <v>0</v>
      </c>
      <c r="SSZ228" s="42">
        <f t="shared" si="721"/>
        <v>0</v>
      </c>
      <c r="STA228" s="42">
        <f t="shared" si="721"/>
        <v>0</v>
      </c>
      <c r="STB228" s="42">
        <f t="shared" si="721"/>
        <v>0</v>
      </c>
      <c r="STC228" s="42">
        <f t="shared" si="721"/>
        <v>0</v>
      </c>
      <c r="STD228" s="42">
        <f t="shared" si="721"/>
        <v>0</v>
      </c>
      <c r="STE228" s="42">
        <f t="shared" si="721"/>
        <v>0</v>
      </c>
      <c r="STF228" s="42">
        <f t="shared" si="721"/>
        <v>0</v>
      </c>
      <c r="STG228" s="42">
        <f t="shared" si="721"/>
        <v>0</v>
      </c>
      <c r="STH228" s="42">
        <f t="shared" si="721"/>
        <v>0</v>
      </c>
      <c r="STI228" s="42">
        <f t="shared" si="721"/>
        <v>0</v>
      </c>
      <c r="STJ228" s="42">
        <f t="shared" si="721"/>
        <v>0</v>
      </c>
      <c r="STK228" s="42">
        <f t="shared" si="721"/>
        <v>0</v>
      </c>
      <c r="STL228" s="42">
        <f t="shared" si="721"/>
        <v>0</v>
      </c>
      <c r="STM228" s="42">
        <f t="shared" si="721"/>
        <v>0</v>
      </c>
      <c r="STN228" s="42">
        <f t="shared" si="721"/>
        <v>0</v>
      </c>
      <c r="STO228" s="42">
        <f t="shared" si="721"/>
        <v>0</v>
      </c>
      <c r="STP228" s="42">
        <f t="shared" si="721"/>
        <v>0</v>
      </c>
      <c r="STQ228" s="42">
        <f t="shared" ref="STQ228:SWB228" si="722">STQ227</f>
        <v>0</v>
      </c>
      <c r="STR228" s="42">
        <f t="shared" si="722"/>
        <v>0</v>
      </c>
      <c r="STS228" s="42">
        <f t="shared" si="722"/>
        <v>0</v>
      </c>
      <c r="STT228" s="42">
        <f t="shared" si="722"/>
        <v>0</v>
      </c>
      <c r="STU228" s="42">
        <f t="shared" si="722"/>
        <v>0</v>
      </c>
      <c r="STV228" s="42">
        <f t="shared" si="722"/>
        <v>0</v>
      </c>
      <c r="STW228" s="42">
        <f t="shared" si="722"/>
        <v>0</v>
      </c>
      <c r="STX228" s="42">
        <f t="shared" si="722"/>
        <v>0</v>
      </c>
      <c r="STY228" s="42">
        <f t="shared" si="722"/>
        <v>0</v>
      </c>
      <c r="STZ228" s="42">
        <f t="shared" si="722"/>
        <v>0</v>
      </c>
      <c r="SUA228" s="42">
        <f t="shared" si="722"/>
        <v>0</v>
      </c>
      <c r="SUB228" s="42">
        <f t="shared" si="722"/>
        <v>0</v>
      </c>
      <c r="SUC228" s="42">
        <f t="shared" si="722"/>
        <v>0</v>
      </c>
      <c r="SUD228" s="42">
        <f t="shared" si="722"/>
        <v>0</v>
      </c>
      <c r="SUE228" s="42">
        <f t="shared" si="722"/>
        <v>0</v>
      </c>
      <c r="SUF228" s="42">
        <f t="shared" si="722"/>
        <v>0</v>
      </c>
      <c r="SUG228" s="42">
        <f t="shared" si="722"/>
        <v>0</v>
      </c>
      <c r="SUH228" s="42">
        <f t="shared" si="722"/>
        <v>0</v>
      </c>
      <c r="SUI228" s="42">
        <f t="shared" si="722"/>
        <v>0</v>
      </c>
      <c r="SUJ228" s="42">
        <f t="shared" si="722"/>
        <v>0</v>
      </c>
      <c r="SUK228" s="42">
        <f t="shared" si="722"/>
        <v>0</v>
      </c>
      <c r="SUL228" s="42">
        <f t="shared" si="722"/>
        <v>0</v>
      </c>
      <c r="SUM228" s="42">
        <f t="shared" si="722"/>
        <v>0</v>
      </c>
      <c r="SUN228" s="42">
        <f t="shared" si="722"/>
        <v>0</v>
      </c>
      <c r="SUO228" s="42">
        <f t="shared" si="722"/>
        <v>0</v>
      </c>
      <c r="SUP228" s="42">
        <f t="shared" si="722"/>
        <v>0</v>
      </c>
      <c r="SUQ228" s="42">
        <f t="shared" si="722"/>
        <v>0</v>
      </c>
      <c r="SUR228" s="42">
        <f t="shared" si="722"/>
        <v>0</v>
      </c>
      <c r="SUS228" s="42">
        <f t="shared" si="722"/>
        <v>0</v>
      </c>
      <c r="SUT228" s="42">
        <f t="shared" si="722"/>
        <v>0</v>
      </c>
      <c r="SUU228" s="42">
        <f t="shared" si="722"/>
        <v>0</v>
      </c>
      <c r="SUV228" s="42">
        <f t="shared" si="722"/>
        <v>0</v>
      </c>
      <c r="SUW228" s="42">
        <f t="shared" si="722"/>
        <v>0</v>
      </c>
      <c r="SUX228" s="42">
        <f t="shared" si="722"/>
        <v>0</v>
      </c>
      <c r="SUY228" s="42">
        <f t="shared" si="722"/>
        <v>0</v>
      </c>
      <c r="SUZ228" s="42">
        <f t="shared" si="722"/>
        <v>0</v>
      </c>
      <c r="SVA228" s="42">
        <f t="shared" si="722"/>
        <v>0</v>
      </c>
      <c r="SVB228" s="42">
        <f t="shared" si="722"/>
        <v>0</v>
      </c>
      <c r="SVC228" s="42">
        <f t="shared" si="722"/>
        <v>0</v>
      </c>
      <c r="SVD228" s="42">
        <f t="shared" si="722"/>
        <v>0</v>
      </c>
      <c r="SVE228" s="42">
        <f t="shared" si="722"/>
        <v>0</v>
      </c>
      <c r="SVF228" s="42">
        <f t="shared" si="722"/>
        <v>0</v>
      </c>
      <c r="SVG228" s="42">
        <f t="shared" si="722"/>
        <v>0</v>
      </c>
      <c r="SVH228" s="42">
        <f t="shared" si="722"/>
        <v>0</v>
      </c>
      <c r="SVI228" s="42">
        <f t="shared" si="722"/>
        <v>0</v>
      </c>
      <c r="SVJ228" s="42">
        <f t="shared" si="722"/>
        <v>0</v>
      </c>
      <c r="SVK228" s="42">
        <f t="shared" si="722"/>
        <v>0</v>
      </c>
      <c r="SVL228" s="42">
        <f t="shared" si="722"/>
        <v>0</v>
      </c>
      <c r="SVM228" s="42">
        <f t="shared" si="722"/>
        <v>0</v>
      </c>
      <c r="SVN228" s="42">
        <f t="shared" si="722"/>
        <v>0</v>
      </c>
      <c r="SVO228" s="42">
        <f t="shared" si="722"/>
        <v>0</v>
      </c>
      <c r="SVP228" s="42">
        <f t="shared" si="722"/>
        <v>0</v>
      </c>
      <c r="SVQ228" s="42">
        <f t="shared" si="722"/>
        <v>0</v>
      </c>
      <c r="SVR228" s="42">
        <f t="shared" si="722"/>
        <v>0</v>
      </c>
      <c r="SVS228" s="42">
        <f t="shared" si="722"/>
        <v>0</v>
      </c>
      <c r="SVT228" s="42">
        <f t="shared" si="722"/>
        <v>0</v>
      </c>
      <c r="SVU228" s="42">
        <f t="shared" si="722"/>
        <v>0</v>
      </c>
      <c r="SVV228" s="42">
        <f t="shared" si="722"/>
        <v>0</v>
      </c>
      <c r="SVW228" s="42">
        <f t="shared" si="722"/>
        <v>0</v>
      </c>
      <c r="SVX228" s="42">
        <f t="shared" si="722"/>
        <v>0</v>
      </c>
      <c r="SVY228" s="42">
        <f t="shared" si="722"/>
        <v>0</v>
      </c>
      <c r="SVZ228" s="42">
        <f t="shared" si="722"/>
        <v>0</v>
      </c>
      <c r="SWA228" s="42">
        <f t="shared" si="722"/>
        <v>0</v>
      </c>
      <c r="SWB228" s="42">
        <f t="shared" si="722"/>
        <v>0</v>
      </c>
      <c r="SWC228" s="42">
        <f t="shared" ref="SWC228:SYN228" si="723">SWC227</f>
        <v>0</v>
      </c>
      <c r="SWD228" s="42">
        <f t="shared" si="723"/>
        <v>0</v>
      </c>
      <c r="SWE228" s="42">
        <f t="shared" si="723"/>
        <v>0</v>
      </c>
      <c r="SWF228" s="42">
        <f t="shared" si="723"/>
        <v>0</v>
      </c>
      <c r="SWG228" s="42">
        <f t="shared" si="723"/>
        <v>0</v>
      </c>
      <c r="SWH228" s="42">
        <f t="shared" si="723"/>
        <v>0</v>
      </c>
      <c r="SWI228" s="42">
        <f t="shared" si="723"/>
        <v>0</v>
      </c>
      <c r="SWJ228" s="42">
        <f t="shared" si="723"/>
        <v>0</v>
      </c>
      <c r="SWK228" s="42">
        <f t="shared" si="723"/>
        <v>0</v>
      </c>
      <c r="SWL228" s="42">
        <f t="shared" si="723"/>
        <v>0</v>
      </c>
      <c r="SWM228" s="42">
        <f t="shared" si="723"/>
        <v>0</v>
      </c>
      <c r="SWN228" s="42">
        <f t="shared" si="723"/>
        <v>0</v>
      </c>
      <c r="SWO228" s="42">
        <f t="shared" si="723"/>
        <v>0</v>
      </c>
      <c r="SWP228" s="42">
        <f t="shared" si="723"/>
        <v>0</v>
      </c>
      <c r="SWQ228" s="42">
        <f t="shared" si="723"/>
        <v>0</v>
      </c>
      <c r="SWR228" s="42">
        <f t="shared" si="723"/>
        <v>0</v>
      </c>
      <c r="SWS228" s="42">
        <f t="shared" si="723"/>
        <v>0</v>
      </c>
      <c r="SWT228" s="42">
        <f t="shared" si="723"/>
        <v>0</v>
      </c>
      <c r="SWU228" s="42">
        <f t="shared" si="723"/>
        <v>0</v>
      </c>
      <c r="SWV228" s="42">
        <f t="shared" si="723"/>
        <v>0</v>
      </c>
      <c r="SWW228" s="42">
        <f t="shared" si="723"/>
        <v>0</v>
      </c>
      <c r="SWX228" s="42">
        <f t="shared" si="723"/>
        <v>0</v>
      </c>
      <c r="SWY228" s="42">
        <f t="shared" si="723"/>
        <v>0</v>
      </c>
      <c r="SWZ228" s="42">
        <f t="shared" si="723"/>
        <v>0</v>
      </c>
      <c r="SXA228" s="42">
        <f t="shared" si="723"/>
        <v>0</v>
      </c>
      <c r="SXB228" s="42">
        <f t="shared" si="723"/>
        <v>0</v>
      </c>
      <c r="SXC228" s="42">
        <f t="shared" si="723"/>
        <v>0</v>
      </c>
      <c r="SXD228" s="42">
        <f t="shared" si="723"/>
        <v>0</v>
      </c>
      <c r="SXE228" s="42">
        <f t="shared" si="723"/>
        <v>0</v>
      </c>
      <c r="SXF228" s="42">
        <f t="shared" si="723"/>
        <v>0</v>
      </c>
      <c r="SXG228" s="42">
        <f t="shared" si="723"/>
        <v>0</v>
      </c>
      <c r="SXH228" s="42">
        <f t="shared" si="723"/>
        <v>0</v>
      </c>
      <c r="SXI228" s="42">
        <f t="shared" si="723"/>
        <v>0</v>
      </c>
      <c r="SXJ228" s="42">
        <f t="shared" si="723"/>
        <v>0</v>
      </c>
      <c r="SXK228" s="42">
        <f t="shared" si="723"/>
        <v>0</v>
      </c>
      <c r="SXL228" s="42">
        <f t="shared" si="723"/>
        <v>0</v>
      </c>
      <c r="SXM228" s="42">
        <f t="shared" si="723"/>
        <v>0</v>
      </c>
      <c r="SXN228" s="42">
        <f t="shared" si="723"/>
        <v>0</v>
      </c>
      <c r="SXO228" s="42">
        <f t="shared" si="723"/>
        <v>0</v>
      </c>
      <c r="SXP228" s="42">
        <f t="shared" si="723"/>
        <v>0</v>
      </c>
      <c r="SXQ228" s="42">
        <f t="shared" si="723"/>
        <v>0</v>
      </c>
      <c r="SXR228" s="42">
        <f t="shared" si="723"/>
        <v>0</v>
      </c>
      <c r="SXS228" s="42">
        <f t="shared" si="723"/>
        <v>0</v>
      </c>
      <c r="SXT228" s="42">
        <f t="shared" si="723"/>
        <v>0</v>
      </c>
      <c r="SXU228" s="42">
        <f t="shared" si="723"/>
        <v>0</v>
      </c>
      <c r="SXV228" s="42">
        <f t="shared" si="723"/>
        <v>0</v>
      </c>
      <c r="SXW228" s="42">
        <f t="shared" si="723"/>
        <v>0</v>
      </c>
      <c r="SXX228" s="42">
        <f t="shared" si="723"/>
        <v>0</v>
      </c>
      <c r="SXY228" s="42">
        <f t="shared" si="723"/>
        <v>0</v>
      </c>
      <c r="SXZ228" s="42">
        <f t="shared" si="723"/>
        <v>0</v>
      </c>
      <c r="SYA228" s="42">
        <f t="shared" si="723"/>
        <v>0</v>
      </c>
      <c r="SYB228" s="42">
        <f t="shared" si="723"/>
        <v>0</v>
      </c>
      <c r="SYC228" s="42">
        <f t="shared" si="723"/>
        <v>0</v>
      </c>
      <c r="SYD228" s="42">
        <f t="shared" si="723"/>
        <v>0</v>
      </c>
      <c r="SYE228" s="42">
        <f t="shared" si="723"/>
        <v>0</v>
      </c>
      <c r="SYF228" s="42">
        <f t="shared" si="723"/>
        <v>0</v>
      </c>
      <c r="SYG228" s="42">
        <f t="shared" si="723"/>
        <v>0</v>
      </c>
      <c r="SYH228" s="42">
        <f t="shared" si="723"/>
        <v>0</v>
      </c>
      <c r="SYI228" s="42">
        <f t="shared" si="723"/>
        <v>0</v>
      </c>
      <c r="SYJ228" s="42">
        <f t="shared" si="723"/>
        <v>0</v>
      </c>
      <c r="SYK228" s="42">
        <f t="shared" si="723"/>
        <v>0</v>
      </c>
      <c r="SYL228" s="42">
        <f t="shared" si="723"/>
        <v>0</v>
      </c>
      <c r="SYM228" s="42">
        <f t="shared" si="723"/>
        <v>0</v>
      </c>
      <c r="SYN228" s="42">
        <f t="shared" si="723"/>
        <v>0</v>
      </c>
      <c r="SYO228" s="42">
        <f t="shared" ref="SYO228:TAZ228" si="724">SYO227</f>
        <v>0</v>
      </c>
      <c r="SYP228" s="42">
        <f t="shared" si="724"/>
        <v>0</v>
      </c>
      <c r="SYQ228" s="42">
        <f t="shared" si="724"/>
        <v>0</v>
      </c>
      <c r="SYR228" s="42">
        <f t="shared" si="724"/>
        <v>0</v>
      </c>
      <c r="SYS228" s="42">
        <f t="shared" si="724"/>
        <v>0</v>
      </c>
      <c r="SYT228" s="42">
        <f t="shared" si="724"/>
        <v>0</v>
      </c>
      <c r="SYU228" s="42">
        <f t="shared" si="724"/>
        <v>0</v>
      </c>
      <c r="SYV228" s="42">
        <f t="shared" si="724"/>
        <v>0</v>
      </c>
      <c r="SYW228" s="42">
        <f t="shared" si="724"/>
        <v>0</v>
      </c>
      <c r="SYX228" s="42">
        <f t="shared" si="724"/>
        <v>0</v>
      </c>
      <c r="SYY228" s="42">
        <f t="shared" si="724"/>
        <v>0</v>
      </c>
      <c r="SYZ228" s="42">
        <f t="shared" si="724"/>
        <v>0</v>
      </c>
      <c r="SZA228" s="42">
        <f t="shared" si="724"/>
        <v>0</v>
      </c>
      <c r="SZB228" s="42">
        <f t="shared" si="724"/>
        <v>0</v>
      </c>
      <c r="SZC228" s="42">
        <f t="shared" si="724"/>
        <v>0</v>
      </c>
      <c r="SZD228" s="42">
        <f t="shared" si="724"/>
        <v>0</v>
      </c>
      <c r="SZE228" s="42">
        <f t="shared" si="724"/>
        <v>0</v>
      </c>
      <c r="SZF228" s="42">
        <f t="shared" si="724"/>
        <v>0</v>
      </c>
      <c r="SZG228" s="42">
        <f t="shared" si="724"/>
        <v>0</v>
      </c>
      <c r="SZH228" s="42">
        <f t="shared" si="724"/>
        <v>0</v>
      </c>
      <c r="SZI228" s="42">
        <f t="shared" si="724"/>
        <v>0</v>
      </c>
      <c r="SZJ228" s="42">
        <f t="shared" si="724"/>
        <v>0</v>
      </c>
      <c r="SZK228" s="42">
        <f t="shared" si="724"/>
        <v>0</v>
      </c>
      <c r="SZL228" s="42">
        <f t="shared" si="724"/>
        <v>0</v>
      </c>
      <c r="SZM228" s="42">
        <f t="shared" si="724"/>
        <v>0</v>
      </c>
      <c r="SZN228" s="42">
        <f t="shared" si="724"/>
        <v>0</v>
      </c>
      <c r="SZO228" s="42">
        <f t="shared" si="724"/>
        <v>0</v>
      </c>
      <c r="SZP228" s="42">
        <f t="shared" si="724"/>
        <v>0</v>
      </c>
      <c r="SZQ228" s="42">
        <f t="shared" si="724"/>
        <v>0</v>
      </c>
      <c r="SZR228" s="42">
        <f t="shared" si="724"/>
        <v>0</v>
      </c>
      <c r="SZS228" s="42">
        <f t="shared" si="724"/>
        <v>0</v>
      </c>
      <c r="SZT228" s="42">
        <f t="shared" si="724"/>
        <v>0</v>
      </c>
      <c r="SZU228" s="42">
        <f t="shared" si="724"/>
        <v>0</v>
      </c>
      <c r="SZV228" s="42">
        <f t="shared" si="724"/>
        <v>0</v>
      </c>
      <c r="SZW228" s="42">
        <f t="shared" si="724"/>
        <v>0</v>
      </c>
      <c r="SZX228" s="42">
        <f t="shared" si="724"/>
        <v>0</v>
      </c>
      <c r="SZY228" s="42">
        <f t="shared" si="724"/>
        <v>0</v>
      </c>
      <c r="SZZ228" s="42">
        <f t="shared" si="724"/>
        <v>0</v>
      </c>
      <c r="TAA228" s="42">
        <f t="shared" si="724"/>
        <v>0</v>
      </c>
      <c r="TAB228" s="42">
        <f t="shared" si="724"/>
        <v>0</v>
      </c>
      <c r="TAC228" s="42">
        <f t="shared" si="724"/>
        <v>0</v>
      </c>
      <c r="TAD228" s="42">
        <f t="shared" si="724"/>
        <v>0</v>
      </c>
      <c r="TAE228" s="42">
        <f t="shared" si="724"/>
        <v>0</v>
      </c>
      <c r="TAF228" s="42">
        <f t="shared" si="724"/>
        <v>0</v>
      </c>
      <c r="TAG228" s="42">
        <f t="shared" si="724"/>
        <v>0</v>
      </c>
      <c r="TAH228" s="42">
        <f t="shared" si="724"/>
        <v>0</v>
      </c>
      <c r="TAI228" s="42">
        <f t="shared" si="724"/>
        <v>0</v>
      </c>
      <c r="TAJ228" s="42">
        <f t="shared" si="724"/>
        <v>0</v>
      </c>
      <c r="TAK228" s="42">
        <f t="shared" si="724"/>
        <v>0</v>
      </c>
      <c r="TAL228" s="42">
        <f t="shared" si="724"/>
        <v>0</v>
      </c>
      <c r="TAM228" s="42">
        <f t="shared" si="724"/>
        <v>0</v>
      </c>
      <c r="TAN228" s="42">
        <f t="shared" si="724"/>
        <v>0</v>
      </c>
      <c r="TAO228" s="42">
        <f t="shared" si="724"/>
        <v>0</v>
      </c>
      <c r="TAP228" s="42">
        <f t="shared" si="724"/>
        <v>0</v>
      </c>
      <c r="TAQ228" s="42">
        <f t="shared" si="724"/>
        <v>0</v>
      </c>
      <c r="TAR228" s="42">
        <f t="shared" si="724"/>
        <v>0</v>
      </c>
      <c r="TAS228" s="42">
        <f t="shared" si="724"/>
        <v>0</v>
      </c>
      <c r="TAT228" s="42">
        <f t="shared" si="724"/>
        <v>0</v>
      </c>
      <c r="TAU228" s="42">
        <f t="shared" si="724"/>
        <v>0</v>
      </c>
      <c r="TAV228" s="42">
        <f t="shared" si="724"/>
        <v>0</v>
      </c>
      <c r="TAW228" s="42">
        <f t="shared" si="724"/>
        <v>0</v>
      </c>
      <c r="TAX228" s="42">
        <f t="shared" si="724"/>
        <v>0</v>
      </c>
      <c r="TAY228" s="42">
        <f t="shared" si="724"/>
        <v>0</v>
      </c>
      <c r="TAZ228" s="42">
        <f t="shared" si="724"/>
        <v>0</v>
      </c>
      <c r="TBA228" s="42">
        <f t="shared" ref="TBA228:TDL228" si="725">TBA227</f>
        <v>0</v>
      </c>
      <c r="TBB228" s="42">
        <f t="shared" si="725"/>
        <v>0</v>
      </c>
      <c r="TBC228" s="42">
        <f t="shared" si="725"/>
        <v>0</v>
      </c>
      <c r="TBD228" s="42">
        <f t="shared" si="725"/>
        <v>0</v>
      </c>
      <c r="TBE228" s="42">
        <f t="shared" si="725"/>
        <v>0</v>
      </c>
      <c r="TBF228" s="42">
        <f t="shared" si="725"/>
        <v>0</v>
      </c>
      <c r="TBG228" s="42">
        <f t="shared" si="725"/>
        <v>0</v>
      </c>
      <c r="TBH228" s="42">
        <f t="shared" si="725"/>
        <v>0</v>
      </c>
      <c r="TBI228" s="42">
        <f t="shared" si="725"/>
        <v>0</v>
      </c>
      <c r="TBJ228" s="42">
        <f t="shared" si="725"/>
        <v>0</v>
      </c>
      <c r="TBK228" s="42">
        <f t="shared" si="725"/>
        <v>0</v>
      </c>
      <c r="TBL228" s="42">
        <f t="shared" si="725"/>
        <v>0</v>
      </c>
      <c r="TBM228" s="42">
        <f t="shared" si="725"/>
        <v>0</v>
      </c>
      <c r="TBN228" s="42">
        <f t="shared" si="725"/>
        <v>0</v>
      </c>
      <c r="TBO228" s="42">
        <f t="shared" si="725"/>
        <v>0</v>
      </c>
      <c r="TBP228" s="42">
        <f t="shared" si="725"/>
        <v>0</v>
      </c>
      <c r="TBQ228" s="42">
        <f t="shared" si="725"/>
        <v>0</v>
      </c>
      <c r="TBR228" s="42">
        <f t="shared" si="725"/>
        <v>0</v>
      </c>
      <c r="TBS228" s="42">
        <f t="shared" si="725"/>
        <v>0</v>
      </c>
      <c r="TBT228" s="42">
        <f t="shared" si="725"/>
        <v>0</v>
      </c>
      <c r="TBU228" s="42">
        <f t="shared" si="725"/>
        <v>0</v>
      </c>
      <c r="TBV228" s="42">
        <f t="shared" si="725"/>
        <v>0</v>
      </c>
      <c r="TBW228" s="42">
        <f t="shared" si="725"/>
        <v>0</v>
      </c>
      <c r="TBX228" s="42">
        <f t="shared" si="725"/>
        <v>0</v>
      </c>
      <c r="TBY228" s="42">
        <f t="shared" si="725"/>
        <v>0</v>
      </c>
      <c r="TBZ228" s="42">
        <f t="shared" si="725"/>
        <v>0</v>
      </c>
      <c r="TCA228" s="42">
        <f t="shared" si="725"/>
        <v>0</v>
      </c>
      <c r="TCB228" s="42">
        <f t="shared" si="725"/>
        <v>0</v>
      </c>
      <c r="TCC228" s="42">
        <f t="shared" si="725"/>
        <v>0</v>
      </c>
      <c r="TCD228" s="42">
        <f t="shared" si="725"/>
        <v>0</v>
      </c>
      <c r="TCE228" s="42">
        <f t="shared" si="725"/>
        <v>0</v>
      </c>
      <c r="TCF228" s="42">
        <f t="shared" si="725"/>
        <v>0</v>
      </c>
      <c r="TCG228" s="42">
        <f t="shared" si="725"/>
        <v>0</v>
      </c>
      <c r="TCH228" s="42">
        <f t="shared" si="725"/>
        <v>0</v>
      </c>
      <c r="TCI228" s="42">
        <f t="shared" si="725"/>
        <v>0</v>
      </c>
      <c r="TCJ228" s="42">
        <f t="shared" si="725"/>
        <v>0</v>
      </c>
      <c r="TCK228" s="42">
        <f t="shared" si="725"/>
        <v>0</v>
      </c>
      <c r="TCL228" s="42">
        <f t="shared" si="725"/>
        <v>0</v>
      </c>
      <c r="TCM228" s="42">
        <f t="shared" si="725"/>
        <v>0</v>
      </c>
      <c r="TCN228" s="42">
        <f t="shared" si="725"/>
        <v>0</v>
      </c>
      <c r="TCO228" s="42">
        <f t="shared" si="725"/>
        <v>0</v>
      </c>
      <c r="TCP228" s="42">
        <f t="shared" si="725"/>
        <v>0</v>
      </c>
      <c r="TCQ228" s="42">
        <f t="shared" si="725"/>
        <v>0</v>
      </c>
      <c r="TCR228" s="42">
        <f t="shared" si="725"/>
        <v>0</v>
      </c>
      <c r="TCS228" s="42">
        <f t="shared" si="725"/>
        <v>0</v>
      </c>
      <c r="TCT228" s="42">
        <f t="shared" si="725"/>
        <v>0</v>
      </c>
      <c r="TCU228" s="42">
        <f t="shared" si="725"/>
        <v>0</v>
      </c>
      <c r="TCV228" s="42">
        <f t="shared" si="725"/>
        <v>0</v>
      </c>
      <c r="TCW228" s="42">
        <f t="shared" si="725"/>
        <v>0</v>
      </c>
      <c r="TCX228" s="42">
        <f t="shared" si="725"/>
        <v>0</v>
      </c>
      <c r="TCY228" s="42">
        <f t="shared" si="725"/>
        <v>0</v>
      </c>
      <c r="TCZ228" s="42">
        <f t="shared" si="725"/>
        <v>0</v>
      </c>
      <c r="TDA228" s="42">
        <f t="shared" si="725"/>
        <v>0</v>
      </c>
      <c r="TDB228" s="42">
        <f t="shared" si="725"/>
        <v>0</v>
      </c>
      <c r="TDC228" s="42">
        <f t="shared" si="725"/>
        <v>0</v>
      </c>
      <c r="TDD228" s="42">
        <f t="shared" si="725"/>
        <v>0</v>
      </c>
      <c r="TDE228" s="42">
        <f t="shared" si="725"/>
        <v>0</v>
      </c>
      <c r="TDF228" s="42">
        <f t="shared" si="725"/>
        <v>0</v>
      </c>
      <c r="TDG228" s="42">
        <f t="shared" si="725"/>
        <v>0</v>
      </c>
      <c r="TDH228" s="42">
        <f t="shared" si="725"/>
        <v>0</v>
      </c>
      <c r="TDI228" s="42">
        <f t="shared" si="725"/>
        <v>0</v>
      </c>
      <c r="TDJ228" s="42">
        <f t="shared" si="725"/>
        <v>0</v>
      </c>
      <c r="TDK228" s="42">
        <f t="shared" si="725"/>
        <v>0</v>
      </c>
      <c r="TDL228" s="42">
        <f t="shared" si="725"/>
        <v>0</v>
      </c>
      <c r="TDM228" s="42">
        <f t="shared" ref="TDM228:TFX228" si="726">TDM227</f>
        <v>0</v>
      </c>
      <c r="TDN228" s="42">
        <f t="shared" si="726"/>
        <v>0</v>
      </c>
      <c r="TDO228" s="42">
        <f t="shared" si="726"/>
        <v>0</v>
      </c>
      <c r="TDP228" s="42">
        <f t="shared" si="726"/>
        <v>0</v>
      </c>
      <c r="TDQ228" s="42">
        <f t="shared" si="726"/>
        <v>0</v>
      </c>
      <c r="TDR228" s="42">
        <f t="shared" si="726"/>
        <v>0</v>
      </c>
      <c r="TDS228" s="42">
        <f t="shared" si="726"/>
        <v>0</v>
      </c>
      <c r="TDT228" s="42">
        <f t="shared" si="726"/>
        <v>0</v>
      </c>
      <c r="TDU228" s="42">
        <f t="shared" si="726"/>
        <v>0</v>
      </c>
      <c r="TDV228" s="42">
        <f t="shared" si="726"/>
        <v>0</v>
      </c>
      <c r="TDW228" s="42">
        <f t="shared" si="726"/>
        <v>0</v>
      </c>
      <c r="TDX228" s="42">
        <f t="shared" si="726"/>
        <v>0</v>
      </c>
      <c r="TDY228" s="42">
        <f t="shared" si="726"/>
        <v>0</v>
      </c>
      <c r="TDZ228" s="42">
        <f t="shared" si="726"/>
        <v>0</v>
      </c>
      <c r="TEA228" s="42">
        <f t="shared" si="726"/>
        <v>0</v>
      </c>
      <c r="TEB228" s="42">
        <f t="shared" si="726"/>
        <v>0</v>
      </c>
      <c r="TEC228" s="42">
        <f t="shared" si="726"/>
        <v>0</v>
      </c>
      <c r="TED228" s="42">
        <f t="shared" si="726"/>
        <v>0</v>
      </c>
      <c r="TEE228" s="42">
        <f t="shared" si="726"/>
        <v>0</v>
      </c>
      <c r="TEF228" s="42">
        <f t="shared" si="726"/>
        <v>0</v>
      </c>
      <c r="TEG228" s="42">
        <f t="shared" si="726"/>
        <v>0</v>
      </c>
      <c r="TEH228" s="42">
        <f t="shared" si="726"/>
        <v>0</v>
      </c>
      <c r="TEI228" s="42">
        <f t="shared" si="726"/>
        <v>0</v>
      </c>
      <c r="TEJ228" s="42">
        <f t="shared" si="726"/>
        <v>0</v>
      </c>
      <c r="TEK228" s="42">
        <f t="shared" si="726"/>
        <v>0</v>
      </c>
      <c r="TEL228" s="42">
        <f t="shared" si="726"/>
        <v>0</v>
      </c>
      <c r="TEM228" s="42">
        <f t="shared" si="726"/>
        <v>0</v>
      </c>
      <c r="TEN228" s="42">
        <f t="shared" si="726"/>
        <v>0</v>
      </c>
      <c r="TEO228" s="42">
        <f t="shared" si="726"/>
        <v>0</v>
      </c>
      <c r="TEP228" s="42">
        <f t="shared" si="726"/>
        <v>0</v>
      </c>
      <c r="TEQ228" s="42">
        <f t="shared" si="726"/>
        <v>0</v>
      </c>
      <c r="TER228" s="42">
        <f t="shared" si="726"/>
        <v>0</v>
      </c>
      <c r="TES228" s="42">
        <f t="shared" si="726"/>
        <v>0</v>
      </c>
      <c r="TET228" s="42">
        <f t="shared" si="726"/>
        <v>0</v>
      </c>
      <c r="TEU228" s="42">
        <f t="shared" si="726"/>
        <v>0</v>
      </c>
      <c r="TEV228" s="42">
        <f t="shared" si="726"/>
        <v>0</v>
      </c>
      <c r="TEW228" s="42">
        <f t="shared" si="726"/>
        <v>0</v>
      </c>
      <c r="TEX228" s="42">
        <f t="shared" si="726"/>
        <v>0</v>
      </c>
      <c r="TEY228" s="42">
        <f t="shared" si="726"/>
        <v>0</v>
      </c>
      <c r="TEZ228" s="42">
        <f t="shared" si="726"/>
        <v>0</v>
      </c>
      <c r="TFA228" s="42">
        <f t="shared" si="726"/>
        <v>0</v>
      </c>
      <c r="TFB228" s="42">
        <f t="shared" si="726"/>
        <v>0</v>
      </c>
      <c r="TFC228" s="42">
        <f t="shared" si="726"/>
        <v>0</v>
      </c>
      <c r="TFD228" s="42">
        <f t="shared" si="726"/>
        <v>0</v>
      </c>
      <c r="TFE228" s="42">
        <f t="shared" si="726"/>
        <v>0</v>
      </c>
      <c r="TFF228" s="42">
        <f t="shared" si="726"/>
        <v>0</v>
      </c>
      <c r="TFG228" s="42">
        <f t="shared" si="726"/>
        <v>0</v>
      </c>
      <c r="TFH228" s="42">
        <f t="shared" si="726"/>
        <v>0</v>
      </c>
      <c r="TFI228" s="42">
        <f t="shared" si="726"/>
        <v>0</v>
      </c>
      <c r="TFJ228" s="42">
        <f t="shared" si="726"/>
        <v>0</v>
      </c>
      <c r="TFK228" s="42">
        <f t="shared" si="726"/>
        <v>0</v>
      </c>
      <c r="TFL228" s="42">
        <f t="shared" si="726"/>
        <v>0</v>
      </c>
      <c r="TFM228" s="42">
        <f t="shared" si="726"/>
        <v>0</v>
      </c>
      <c r="TFN228" s="42">
        <f t="shared" si="726"/>
        <v>0</v>
      </c>
      <c r="TFO228" s="42">
        <f t="shared" si="726"/>
        <v>0</v>
      </c>
      <c r="TFP228" s="42">
        <f t="shared" si="726"/>
        <v>0</v>
      </c>
      <c r="TFQ228" s="42">
        <f t="shared" si="726"/>
        <v>0</v>
      </c>
      <c r="TFR228" s="42">
        <f t="shared" si="726"/>
        <v>0</v>
      </c>
      <c r="TFS228" s="42">
        <f t="shared" si="726"/>
        <v>0</v>
      </c>
      <c r="TFT228" s="42">
        <f t="shared" si="726"/>
        <v>0</v>
      </c>
      <c r="TFU228" s="42">
        <f t="shared" si="726"/>
        <v>0</v>
      </c>
      <c r="TFV228" s="42">
        <f t="shared" si="726"/>
        <v>0</v>
      </c>
      <c r="TFW228" s="42">
        <f t="shared" si="726"/>
        <v>0</v>
      </c>
      <c r="TFX228" s="42">
        <f t="shared" si="726"/>
        <v>0</v>
      </c>
      <c r="TFY228" s="42">
        <f t="shared" ref="TFY228:TIJ228" si="727">TFY227</f>
        <v>0</v>
      </c>
      <c r="TFZ228" s="42">
        <f t="shared" si="727"/>
        <v>0</v>
      </c>
      <c r="TGA228" s="42">
        <f t="shared" si="727"/>
        <v>0</v>
      </c>
      <c r="TGB228" s="42">
        <f t="shared" si="727"/>
        <v>0</v>
      </c>
      <c r="TGC228" s="42">
        <f t="shared" si="727"/>
        <v>0</v>
      </c>
      <c r="TGD228" s="42">
        <f t="shared" si="727"/>
        <v>0</v>
      </c>
      <c r="TGE228" s="42">
        <f t="shared" si="727"/>
        <v>0</v>
      </c>
      <c r="TGF228" s="42">
        <f t="shared" si="727"/>
        <v>0</v>
      </c>
      <c r="TGG228" s="42">
        <f t="shared" si="727"/>
        <v>0</v>
      </c>
      <c r="TGH228" s="42">
        <f t="shared" si="727"/>
        <v>0</v>
      </c>
      <c r="TGI228" s="42">
        <f t="shared" si="727"/>
        <v>0</v>
      </c>
      <c r="TGJ228" s="42">
        <f t="shared" si="727"/>
        <v>0</v>
      </c>
      <c r="TGK228" s="42">
        <f t="shared" si="727"/>
        <v>0</v>
      </c>
      <c r="TGL228" s="42">
        <f t="shared" si="727"/>
        <v>0</v>
      </c>
      <c r="TGM228" s="42">
        <f t="shared" si="727"/>
        <v>0</v>
      </c>
      <c r="TGN228" s="42">
        <f t="shared" si="727"/>
        <v>0</v>
      </c>
      <c r="TGO228" s="42">
        <f t="shared" si="727"/>
        <v>0</v>
      </c>
      <c r="TGP228" s="42">
        <f t="shared" si="727"/>
        <v>0</v>
      </c>
      <c r="TGQ228" s="42">
        <f t="shared" si="727"/>
        <v>0</v>
      </c>
      <c r="TGR228" s="42">
        <f t="shared" si="727"/>
        <v>0</v>
      </c>
      <c r="TGS228" s="42">
        <f t="shared" si="727"/>
        <v>0</v>
      </c>
      <c r="TGT228" s="42">
        <f t="shared" si="727"/>
        <v>0</v>
      </c>
      <c r="TGU228" s="42">
        <f t="shared" si="727"/>
        <v>0</v>
      </c>
      <c r="TGV228" s="42">
        <f t="shared" si="727"/>
        <v>0</v>
      </c>
      <c r="TGW228" s="42">
        <f t="shared" si="727"/>
        <v>0</v>
      </c>
      <c r="TGX228" s="42">
        <f t="shared" si="727"/>
        <v>0</v>
      </c>
      <c r="TGY228" s="42">
        <f t="shared" si="727"/>
        <v>0</v>
      </c>
      <c r="TGZ228" s="42">
        <f t="shared" si="727"/>
        <v>0</v>
      </c>
      <c r="THA228" s="42">
        <f t="shared" si="727"/>
        <v>0</v>
      </c>
      <c r="THB228" s="42">
        <f t="shared" si="727"/>
        <v>0</v>
      </c>
      <c r="THC228" s="42">
        <f t="shared" si="727"/>
        <v>0</v>
      </c>
      <c r="THD228" s="42">
        <f t="shared" si="727"/>
        <v>0</v>
      </c>
      <c r="THE228" s="42">
        <f t="shared" si="727"/>
        <v>0</v>
      </c>
      <c r="THF228" s="42">
        <f t="shared" si="727"/>
        <v>0</v>
      </c>
      <c r="THG228" s="42">
        <f t="shared" si="727"/>
        <v>0</v>
      </c>
      <c r="THH228" s="42">
        <f t="shared" si="727"/>
        <v>0</v>
      </c>
      <c r="THI228" s="42">
        <f t="shared" si="727"/>
        <v>0</v>
      </c>
      <c r="THJ228" s="42">
        <f t="shared" si="727"/>
        <v>0</v>
      </c>
      <c r="THK228" s="42">
        <f t="shared" si="727"/>
        <v>0</v>
      </c>
      <c r="THL228" s="42">
        <f t="shared" si="727"/>
        <v>0</v>
      </c>
      <c r="THM228" s="42">
        <f t="shared" si="727"/>
        <v>0</v>
      </c>
      <c r="THN228" s="42">
        <f t="shared" si="727"/>
        <v>0</v>
      </c>
      <c r="THO228" s="42">
        <f t="shared" si="727"/>
        <v>0</v>
      </c>
      <c r="THP228" s="42">
        <f t="shared" si="727"/>
        <v>0</v>
      </c>
      <c r="THQ228" s="42">
        <f t="shared" si="727"/>
        <v>0</v>
      </c>
      <c r="THR228" s="42">
        <f t="shared" si="727"/>
        <v>0</v>
      </c>
      <c r="THS228" s="42">
        <f t="shared" si="727"/>
        <v>0</v>
      </c>
      <c r="THT228" s="42">
        <f t="shared" si="727"/>
        <v>0</v>
      </c>
      <c r="THU228" s="42">
        <f t="shared" si="727"/>
        <v>0</v>
      </c>
      <c r="THV228" s="42">
        <f t="shared" si="727"/>
        <v>0</v>
      </c>
      <c r="THW228" s="42">
        <f t="shared" si="727"/>
        <v>0</v>
      </c>
      <c r="THX228" s="42">
        <f t="shared" si="727"/>
        <v>0</v>
      </c>
      <c r="THY228" s="42">
        <f t="shared" si="727"/>
        <v>0</v>
      </c>
      <c r="THZ228" s="42">
        <f t="shared" si="727"/>
        <v>0</v>
      </c>
      <c r="TIA228" s="42">
        <f t="shared" si="727"/>
        <v>0</v>
      </c>
      <c r="TIB228" s="42">
        <f t="shared" si="727"/>
        <v>0</v>
      </c>
      <c r="TIC228" s="42">
        <f t="shared" si="727"/>
        <v>0</v>
      </c>
      <c r="TID228" s="42">
        <f t="shared" si="727"/>
        <v>0</v>
      </c>
      <c r="TIE228" s="42">
        <f t="shared" si="727"/>
        <v>0</v>
      </c>
      <c r="TIF228" s="42">
        <f t="shared" si="727"/>
        <v>0</v>
      </c>
      <c r="TIG228" s="42">
        <f t="shared" si="727"/>
        <v>0</v>
      </c>
      <c r="TIH228" s="42">
        <f t="shared" si="727"/>
        <v>0</v>
      </c>
      <c r="TII228" s="42">
        <f t="shared" si="727"/>
        <v>0</v>
      </c>
      <c r="TIJ228" s="42">
        <f t="shared" si="727"/>
        <v>0</v>
      </c>
      <c r="TIK228" s="42">
        <f t="shared" ref="TIK228:TKV228" si="728">TIK227</f>
        <v>0</v>
      </c>
      <c r="TIL228" s="42">
        <f t="shared" si="728"/>
        <v>0</v>
      </c>
      <c r="TIM228" s="42">
        <f t="shared" si="728"/>
        <v>0</v>
      </c>
      <c r="TIN228" s="42">
        <f t="shared" si="728"/>
        <v>0</v>
      </c>
      <c r="TIO228" s="42">
        <f t="shared" si="728"/>
        <v>0</v>
      </c>
      <c r="TIP228" s="42">
        <f t="shared" si="728"/>
        <v>0</v>
      </c>
      <c r="TIQ228" s="42">
        <f t="shared" si="728"/>
        <v>0</v>
      </c>
      <c r="TIR228" s="42">
        <f t="shared" si="728"/>
        <v>0</v>
      </c>
      <c r="TIS228" s="42">
        <f t="shared" si="728"/>
        <v>0</v>
      </c>
      <c r="TIT228" s="42">
        <f t="shared" si="728"/>
        <v>0</v>
      </c>
      <c r="TIU228" s="42">
        <f t="shared" si="728"/>
        <v>0</v>
      </c>
      <c r="TIV228" s="42">
        <f t="shared" si="728"/>
        <v>0</v>
      </c>
      <c r="TIW228" s="42">
        <f t="shared" si="728"/>
        <v>0</v>
      </c>
      <c r="TIX228" s="42">
        <f t="shared" si="728"/>
        <v>0</v>
      </c>
      <c r="TIY228" s="42">
        <f t="shared" si="728"/>
        <v>0</v>
      </c>
      <c r="TIZ228" s="42">
        <f t="shared" si="728"/>
        <v>0</v>
      </c>
      <c r="TJA228" s="42">
        <f t="shared" si="728"/>
        <v>0</v>
      </c>
      <c r="TJB228" s="42">
        <f t="shared" si="728"/>
        <v>0</v>
      </c>
      <c r="TJC228" s="42">
        <f t="shared" si="728"/>
        <v>0</v>
      </c>
      <c r="TJD228" s="42">
        <f t="shared" si="728"/>
        <v>0</v>
      </c>
      <c r="TJE228" s="42">
        <f t="shared" si="728"/>
        <v>0</v>
      </c>
      <c r="TJF228" s="42">
        <f t="shared" si="728"/>
        <v>0</v>
      </c>
      <c r="TJG228" s="42">
        <f t="shared" si="728"/>
        <v>0</v>
      </c>
      <c r="TJH228" s="42">
        <f t="shared" si="728"/>
        <v>0</v>
      </c>
      <c r="TJI228" s="42">
        <f t="shared" si="728"/>
        <v>0</v>
      </c>
      <c r="TJJ228" s="42">
        <f t="shared" si="728"/>
        <v>0</v>
      </c>
      <c r="TJK228" s="42">
        <f t="shared" si="728"/>
        <v>0</v>
      </c>
      <c r="TJL228" s="42">
        <f t="shared" si="728"/>
        <v>0</v>
      </c>
      <c r="TJM228" s="42">
        <f t="shared" si="728"/>
        <v>0</v>
      </c>
      <c r="TJN228" s="42">
        <f t="shared" si="728"/>
        <v>0</v>
      </c>
      <c r="TJO228" s="42">
        <f t="shared" si="728"/>
        <v>0</v>
      </c>
      <c r="TJP228" s="42">
        <f t="shared" si="728"/>
        <v>0</v>
      </c>
      <c r="TJQ228" s="42">
        <f t="shared" si="728"/>
        <v>0</v>
      </c>
      <c r="TJR228" s="42">
        <f t="shared" si="728"/>
        <v>0</v>
      </c>
      <c r="TJS228" s="42">
        <f t="shared" si="728"/>
        <v>0</v>
      </c>
      <c r="TJT228" s="42">
        <f t="shared" si="728"/>
        <v>0</v>
      </c>
      <c r="TJU228" s="42">
        <f t="shared" si="728"/>
        <v>0</v>
      </c>
      <c r="TJV228" s="42">
        <f t="shared" si="728"/>
        <v>0</v>
      </c>
      <c r="TJW228" s="42">
        <f t="shared" si="728"/>
        <v>0</v>
      </c>
      <c r="TJX228" s="42">
        <f t="shared" si="728"/>
        <v>0</v>
      </c>
      <c r="TJY228" s="42">
        <f t="shared" si="728"/>
        <v>0</v>
      </c>
      <c r="TJZ228" s="42">
        <f t="shared" si="728"/>
        <v>0</v>
      </c>
      <c r="TKA228" s="42">
        <f t="shared" si="728"/>
        <v>0</v>
      </c>
      <c r="TKB228" s="42">
        <f t="shared" si="728"/>
        <v>0</v>
      </c>
      <c r="TKC228" s="42">
        <f t="shared" si="728"/>
        <v>0</v>
      </c>
      <c r="TKD228" s="42">
        <f t="shared" si="728"/>
        <v>0</v>
      </c>
      <c r="TKE228" s="42">
        <f t="shared" si="728"/>
        <v>0</v>
      </c>
      <c r="TKF228" s="42">
        <f t="shared" si="728"/>
        <v>0</v>
      </c>
      <c r="TKG228" s="42">
        <f t="shared" si="728"/>
        <v>0</v>
      </c>
      <c r="TKH228" s="42">
        <f t="shared" si="728"/>
        <v>0</v>
      </c>
      <c r="TKI228" s="42">
        <f t="shared" si="728"/>
        <v>0</v>
      </c>
      <c r="TKJ228" s="42">
        <f t="shared" si="728"/>
        <v>0</v>
      </c>
      <c r="TKK228" s="42">
        <f t="shared" si="728"/>
        <v>0</v>
      </c>
      <c r="TKL228" s="42">
        <f t="shared" si="728"/>
        <v>0</v>
      </c>
      <c r="TKM228" s="42">
        <f t="shared" si="728"/>
        <v>0</v>
      </c>
      <c r="TKN228" s="42">
        <f t="shared" si="728"/>
        <v>0</v>
      </c>
      <c r="TKO228" s="42">
        <f t="shared" si="728"/>
        <v>0</v>
      </c>
      <c r="TKP228" s="42">
        <f t="shared" si="728"/>
        <v>0</v>
      </c>
      <c r="TKQ228" s="42">
        <f t="shared" si="728"/>
        <v>0</v>
      </c>
      <c r="TKR228" s="42">
        <f t="shared" si="728"/>
        <v>0</v>
      </c>
      <c r="TKS228" s="42">
        <f t="shared" si="728"/>
        <v>0</v>
      </c>
      <c r="TKT228" s="42">
        <f t="shared" si="728"/>
        <v>0</v>
      </c>
      <c r="TKU228" s="42">
        <f t="shared" si="728"/>
        <v>0</v>
      </c>
      <c r="TKV228" s="42">
        <f t="shared" si="728"/>
        <v>0</v>
      </c>
      <c r="TKW228" s="42">
        <f t="shared" ref="TKW228:TNH228" si="729">TKW227</f>
        <v>0</v>
      </c>
      <c r="TKX228" s="42">
        <f t="shared" si="729"/>
        <v>0</v>
      </c>
      <c r="TKY228" s="42">
        <f t="shared" si="729"/>
        <v>0</v>
      </c>
      <c r="TKZ228" s="42">
        <f t="shared" si="729"/>
        <v>0</v>
      </c>
      <c r="TLA228" s="42">
        <f t="shared" si="729"/>
        <v>0</v>
      </c>
      <c r="TLB228" s="42">
        <f t="shared" si="729"/>
        <v>0</v>
      </c>
      <c r="TLC228" s="42">
        <f t="shared" si="729"/>
        <v>0</v>
      </c>
      <c r="TLD228" s="42">
        <f t="shared" si="729"/>
        <v>0</v>
      </c>
      <c r="TLE228" s="42">
        <f t="shared" si="729"/>
        <v>0</v>
      </c>
      <c r="TLF228" s="42">
        <f t="shared" si="729"/>
        <v>0</v>
      </c>
      <c r="TLG228" s="42">
        <f t="shared" si="729"/>
        <v>0</v>
      </c>
      <c r="TLH228" s="42">
        <f t="shared" si="729"/>
        <v>0</v>
      </c>
      <c r="TLI228" s="42">
        <f t="shared" si="729"/>
        <v>0</v>
      </c>
      <c r="TLJ228" s="42">
        <f t="shared" si="729"/>
        <v>0</v>
      </c>
      <c r="TLK228" s="42">
        <f t="shared" si="729"/>
        <v>0</v>
      </c>
      <c r="TLL228" s="42">
        <f t="shared" si="729"/>
        <v>0</v>
      </c>
      <c r="TLM228" s="42">
        <f t="shared" si="729"/>
        <v>0</v>
      </c>
      <c r="TLN228" s="42">
        <f t="shared" si="729"/>
        <v>0</v>
      </c>
      <c r="TLO228" s="42">
        <f t="shared" si="729"/>
        <v>0</v>
      </c>
      <c r="TLP228" s="42">
        <f t="shared" si="729"/>
        <v>0</v>
      </c>
      <c r="TLQ228" s="42">
        <f t="shared" si="729"/>
        <v>0</v>
      </c>
      <c r="TLR228" s="42">
        <f t="shared" si="729"/>
        <v>0</v>
      </c>
      <c r="TLS228" s="42">
        <f t="shared" si="729"/>
        <v>0</v>
      </c>
      <c r="TLT228" s="42">
        <f t="shared" si="729"/>
        <v>0</v>
      </c>
      <c r="TLU228" s="42">
        <f t="shared" si="729"/>
        <v>0</v>
      </c>
      <c r="TLV228" s="42">
        <f t="shared" si="729"/>
        <v>0</v>
      </c>
      <c r="TLW228" s="42">
        <f t="shared" si="729"/>
        <v>0</v>
      </c>
      <c r="TLX228" s="42">
        <f t="shared" si="729"/>
        <v>0</v>
      </c>
      <c r="TLY228" s="42">
        <f t="shared" si="729"/>
        <v>0</v>
      </c>
      <c r="TLZ228" s="42">
        <f t="shared" si="729"/>
        <v>0</v>
      </c>
      <c r="TMA228" s="42">
        <f t="shared" si="729"/>
        <v>0</v>
      </c>
      <c r="TMB228" s="42">
        <f t="shared" si="729"/>
        <v>0</v>
      </c>
      <c r="TMC228" s="42">
        <f t="shared" si="729"/>
        <v>0</v>
      </c>
      <c r="TMD228" s="42">
        <f t="shared" si="729"/>
        <v>0</v>
      </c>
      <c r="TME228" s="42">
        <f t="shared" si="729"/>
        <v>0</v>
      </c>
      <c r="TMF228" s="42">
        <f t="shared" si="729"/>
        <v>0</v>
      </c>
      <c r="TMG228" s="42">
        <f t="shared" si="729"/>
        <v>0</v>
      </c>
      <c r="TMH228" s="42">
        <f t="shared" si="729"/>
        <v>0</v>
      </c>
      <c r="TMI228" s="42">
        <f t="shared" si="729"/>
        <v>0</v>
      </c>
      <c r="TMJ228" s="42">
        <f t="shared" si="729"/>
        <v>0</v>
      </c>
      <c r="TMK228" s="42">
        <f t="shared" si="729"/>
        <v>0</v>
      </c>
      <c r="TML228" s="42">
        <f t="shared" si="729"/>
        <v>0</v>
      </c>
      <c r="TMM228" s="42">
        <f t="shared" si="729"/>
        <v>0</v>
      </c>
      <c r="TMN228" s="42">
        <f t="shared" si="729"/>
        <v>0</v>
      </c>
      <c r="TMO228" s="42">
        <f t="shared" si="729"/>
        <v>0</v>
      </c>
      <c r="TMP228" s="42">
        <f t="shared" si="729"/>
        <v>0</v>
      </c>
      <c r="TMQ228" s="42">
        <f t="shared" si="729"/>
        <v>0</v>
      </c>
      <c r="TMR228" s="42">
        <f t="shared" si="729"/>
        <v>0</v>
      </c>
      <c r="TMS228" s="42">
        <f t="shared" si="729"/>
        <v>0</v>
      </c>
      <c r="TMT228" s="42">
        <f t="shared" si="729"/>
        <v>0</v>
      </c>
      <c r="TMU228" s="42">
        <f t="shared" si="729"/>
        <v>0</v>
      </c>
      <c r="TMV228" s="42">
        <f t="shared" si="729"/>
        <v>0</v>
      </c>
      <c r="TMW228" s="42">
        <f t="shared" si="729"/>
        <v>0</v>
      </c>
      <c r="TMX228" s="42">
        <f t="shared" si="729"/>
        <v>0</v>
      </c>
      <c r="TMY228" s="42">
        <f t="shared" si="729"/>
        <v>0</v>
      </c>
      <c r="TMZ228" s="42">
        <f t="shared" si="729"/>
        <v>0</v>
      </c>
      <c r="TNA228" s="42">
        <f t="shared" si="729"/>
        <v>0</v>
      </c>
      <c r="TNB228" s="42">
        <f t="shared" si="729"/>
        <v>0</v>
      </c>
      <c r="TNC228" s="42">
        <f t="shared" si="729"/>
        <v>0</v>
      </c>
      <c r="TND228" s="42">
        <f t="shared" si="729"/>
        <v>0</v>
      </c>
      <c r="TNE228" s="42">
        <f t="shared" si="729"/>
        <v>0</v>
      </c>
      <c r="TNF228" s="42">
        <f t="shared" si="729"/>
        <v>0</v>
      </c>
      <c r="TNG228" s="42">
        <f t="shared" si="729"/>
        <v>0</v>
      </c>
      <c r="TNH228" s="42">
        <f t="shared" si="729"/>
        <v>0</v>
      </c>
      <c r="TNI228" s="42">
        <f t="shared" ref="TNI228:TPT228" si="730">TNI227</f>
        <v>0</v>
      </c>
      <c r="TNJ228" s="42">
        <f t="shared" si="730"/>
        <v>0</v>
      </c>
      <c r="TNK228" s="42">
        <f t="shared" si="730"/>
        <v>0</v>
      </c>
      <c r="TNL228" s="42">
        <f t="shared" si="730"/>
        <v>0</v>
      </c>
      <c r="TNM228" s="42">
        <f t="shared" si="730"/>
        <v>0</v>
      </c>
      <c r="TNN228" s="42">
        <f t="shared" si="730"/>
        <v>0</v>
      </c>
      <c r="TNO228" s="42">
        <f t="shared" si="730"/>
        <v>0</v>
      </c>
      <c r="TNP228" s="42">
        <f t="shared" si="730"/>
        <v>0</v>
      </c>
      <c r="TNQ228" s="42">
        <f t="shared" si="730"/>
        <v>0</v>
      </c>
      <c r="TNR228" s="42">
        <f t="shared" si="730"/>
        <v>0</v>
      </c>
      <c r="TNS228" s="42">
        <f t="shared" si="730"/>
        <v>0</v>
      </c>
      <c r="TNT228" s="42">
        <f t="shared" si="730"/>
        <v>0</v>
      </c>
      <c r="TNU228" s="42">
        <f t="shared" si="730"/>
        <v>0</v>
      </c>
      <c r="TNV228" s="42">
        <f t="shared" si="730"/>
        <v>0</v>
      </c>
      <c r="TNW228" s="42">
        <f t="shared" si="730"/>
        <v>0</v>
      </c>
      <c r="TNX228" s="42">
        <f t="shared" si="730"/>
        <v>0</v>
      </c>
      <c r="TNY228" s="42">
        <f t="shared" si="730"/>
        <v>0</v>
      </c>
      <c r="TNZ228" s="42">
        <f t="shared" si="730"/>
        <v>0</v>
      </c>
      <c r="TOA228" s="42">
        <f t="shared" si="730"/>
        <v>0</v>
      </c>
      <c r="TOB228" s="42">
        <f t="shared" si="730"/>
        <v>0</v>
      </c>
      <c r="TOC228" s="42">
        <f t="shared" si="730"/>
        <v>0</v>
      </c>
      <c r="TOD228" s="42">
        <f t="shared" si="730"/>
        <v>0</v>
      </c>
      <c r="TOE228" s="42">
        <f t="shared" si="730"/>
        <v>0</v>
      </c>
      <c r="TOF228" s="42">
        <f t="shared" si="730"/>
        <v>0</v>
      </c>
      <c r="TOG228" s="42">
        <f t="shared" si="730"/>
        <v>0</v>
      </c>
      <c r="TOH228" s="42">
        <f t="shared" si="730"/>
        <v>0</v>
      </c>
      <c r="TOI228" s="42">
        <f t="shared" si="730"/>
        <v>0</v>
      </c>
      <c r="TOJ228" s="42">
        <f t="shared" si="730"/>
        <v>0</v>
      </c>
      <c r="TOK228" s="42">
        <f t="shared" si="730"/>
        <v>0</v>
      </c>
      <c r="TOL228" s="42">
        <f t="shared" si="730"/>
        <v>0</v>
      </c>
      <c r="TOM228" s="42">
        <f t="shared" si="730"/>
        <v>0</v>
      </c>
      <c r="TON228" s="42">
        <f t="shared" si="730"/>
        <v>0</v>
      </c>
      <c r="TOO228" s="42">
        <f t="shared" si="730"/>
        <v>0</v>
      </c>
      <c r="TOP228" s="42">
        <f t="shared" si="730"/>
        <v>0</v>
      </c>
      <c r="TOQ228" s="42">
        <f t="shared" si="730"/>
        <v>0</v>
      </c>
      <c r="TOR228" s="42">
        <f t="shared" si="730"/>
        <v>0</v>
      </c>
      <c r="TOS228" s="42">
        <f t="shared" si="730"/>
        <v>0</v>
      </c>
      <c r="TOT228" s="42">
        <f t="shared" si="730"/>
        <v>0</v>
      </c>
      <c r="TOU228" s="42">
        <f t="shared" si="730"/>
        <v>0</v>
      </c>
      <c r="TOV228" s="42">
        <f t="shared" si="730"/>
        <v>0</v>
      </c>
      <c r="TOW228" s="42">
        <f t="shared" si="730"/>
        <v>0</v>
      </c>
      <c r="TOX228" s="42">
        <f t="shared" si="730"/>
        <v>0</v>
      </c>
      <c r="TOY228" s="42">
        <f t="shared" si="730"/>
        <v>0</v>
      </c>
      <c r="TOZ228" s="42">
        <f t="shared" si="730"/>
        <v>0</v>
      </c>
      <c r="TPA228" s="42">
        <f t="shared" si="730"/>
        <v>0</v>
      </c>
      <c r="TPB228" s="42">
        <f t="shared" si="730"/>
        <v>0</v>
      </c>
      <c r="TPC228" s="42">
        <f t="shared" si="730"/>
        <v>0</v>
      </c>
      <c r="TPD228" s="42">
        <f t="shared" si="730"/>
        <v>0</v>
      </c>
      <c r="TPE228" s="42">
        <f t="shared" si="730"/>
        <v>0</v>
      </c>
      <c r="TPF228" s="42">
        <f t="shared" si="730"/>
        <v>0</v>
      </c>
      <c r="TPG228" s="42">
        <f t="shared" si="730"/>
        <v>0</v>
      </c>
      <c r="TPH228" s="42">
        <f t="shared" si="730"/>
        <v>0</v>
      </c>
      <c r="TPI228" s="42">
        <f t="shared" si="730"/>
        <v>0</v>
      </c>
      <c r="TPJ228" s="42">
        <f t="shared" si="730"/>
        <v>0</v>
      </c>
      <c r="TPK228" s="42">
        <f t="shared" si="730"/>
        <v>0</v>
      </c>
      <c r="TPL228" s="42">
        <f t="shared" si="730"/>
        <v>0</v>
      </c>
      <c r="TPM228" s="42">
        <f t="shared" si="730"/>
        <v>0</v>
      </c>
      <c r="TPN228" s="42">
        <f t="shared" si="730"/>
        <v>0</v>
      </c>
      <c r="TPO228" s="42">
        <f t="shared" si="730"/>
        <v>0</v>
      </c>
      <c r="TPP228" s="42">
        <f t="shared" si="730"/>
        <v>0</v>
      </c>
      <c r="TPQ228" s="42">
        <f t="shared" si="730"/>
        <v>0</v>
      </c>
      <c r="TPR228" s="42">
        <f t="shared" si="730"/>
        <v>0</v>
      </c>
      <c r="TPS228" s="42">
        <f t="shared" si="730"/>
        <v>0</v>
      </c>
      <c r="TPT228" s="42">
        <f t="shared" si="730"/>
        <v>0</v>
      </c>
      <c r="TPU228" s="42">
        <f t="shared" ref="TPU228:TSF228" si="731">TPU227</f>
        <v>0</v>
      </c>
      <c r="TPV228" s="42">
        <f t="shared" si="731"/>
        <v>0</v>
      </c>
      <c r="TPW228" s="42">
        <f t="shared" si="731"/>
        <v>0</v>
      </c>
      <c r="TPX228" s="42">
        <f t="shared" si="731"/>
        <v>0</v>
      </c>
      <c r="TPY228" s="42">
        <f t="shared" si="731"/>
        <v>0</v>
      </c>
      <c r="TPZ228" s="42">
        <f t="shared" si="731"/>
        <v>0</v>
      </c>
      <c r="TQA228" s="42">
        <f t="shared" si="731"/>
        <v>0</v>
      </c>
      <c r="TQB228" s="42">
        <f t="shared" si="731"/>
        <v>0</v>
      </c>
      <c r="TQC228" s="42">
        <f t="shared" si="731"/>
        <v>0</v>
      </c>
      <c r="TQD228" s="42">
        <f t="shared" si="731"/>
        <v>0</v>
      </c>
      <c r="TQE228" s="42">
        <f t="shared" si="731"/>
        <v>0</v>
      </c>
      <c r="TQF228" s="42">
        <f t="shared" si="731"/>
        <v>0</v>
      </c>
      <c r="TQG228" s="42">
        <f t="shared" si="731"/>
        <v>0</v>
      </c>
      <c r="TQH228" s="42">
        <f t="shared" si="731"/>
        <v>0</v>
      </c>
      <c r="TQI228" s="42">
        <f t="shared" si="731"/>
        <v>0</v>
      </c>
      <c r="TQJ228" s="42">
        <f t="shared" si="731"/>
        <v>0</v>
      </c>
      <c r="TQK228" s="42">
        <f t="shared" si="731"/>
        <v>0</v>
      </c>
      <c r="TQL228" s="42">
        <f t="shared" si="731"/>
        <v>0</v>
      </c>
      <c r="TQM228" s="42">
        <f t="shared" si="731"/>
        <v>0</v>
      </c>
      <c r="TQN228" s="42">
        <f t="shared" si="731"/>
        <v>0</v>
      </c>
      <c r="TQO228" s="42">
        <f t="shared" si="731"/>
        <v>0</v>
      </c>
      <c r="TQP228" s="42">
        <f t="shared" si="731"/>
        <v>0</v>
      </c>
      <c r="TQQ228" s="42">
        <f t="shared" si="731"/>
        <v>0</v>
      </c>
      <c r="TQR228" s="42">
        <f t="shared" si="731"/>
        <v>0</v>
      </c>
      <c r="TQS228" s="42">
        <f t="shared" si="731"/>
        <v>0</v>
      </c>
      <c r="TQT228" s="42">
        <f t="shared" si="731"/>
        <v>0</v>
      </c>
      <c r="TQU228" s="42">
        <f t="shared" si="731"/>
        <v>0</v>
      </c>
      <c r="TQV228" s="42">
        <f t="shared" si="731"/>
        <v>0</v>
      </c>
      <c r="TQW228" s="42">
        <f t="shared" si="731"/>
        <v>0</v>
      </c>
      <c r="TQX228" s="42">
        <f t="shared" si="731"/>
        <v>0</v>
      </c>
      <c r="TQY228" s="42">
        <f t="shared" si="731"/>
        <v>0</v>
      </c>
      <c r="TQZ228" s="42">
        <f t="shared" si="731"/>
        <v>0</v>
      </c>
      <c r="TRA228" s="42">
        <f t="shared" si="731"/>
        <v>0</v>
      </c>
      <c r="TRB228" s="42">
        <f t="shared" si="731"/>
        <v>0</v>
      </c>
      <c r="TRC228" s="42">
        <f t="shared" si="731"/>
        <v>0</v>
      </c>
      <c r="TRD228" s="42">
        <f t="shared" si="731"/>
        <v>0</v>
      </c>
      <c r="TRE228" s="42">
        <f t="shared" si="731"/>
        <v>0</v>
      </c>
      <c r="TRF228" s="42">
        <f t="shared" si="731"/>
        <v>0</v>
      </c>
      <c r="TRG228" s="42">
        <f t="shared" si="731"/>
        <v>0</v>
      </c>
      <c r="TRH228" s="42">
        <f t="shared" si="731"/>
        <v>0</v>
      </c>
      <c r="TRI228" s="42">
        <f t="shared" si="731"/>
        <v>0</v>
      </c>
      <c r="TRJ228" s="42">
        <f t="shared" si="731"/>
        <v>0</v>
      </c>
      <c r="TRK228" s="42">
        <f t="shared" si="731"/>
        <v>0</v>
      </c>
      <c r="TRL228" s="42">
        <f t="shared" si="731"/>
        <v>0</v>
      </c>
      <c r="TRM228" s="42">
        <f t="shared" si="731"/>
        <v>0</v>
      </c>
      <c r="TRN228" s="42">
        <f t="shared" si="731"/>
        <v>0</v>
      </c>
      <c r="TRO228" s="42">
        <f t="shared" si="731"/>
        <v>0</v>
      </c>
      <c r="TRP228" s="42">
        <f t="shared" si="731"/>
        <v>0</v>
      </c>
      <c r="TRQ228" s="42">
        <f t="shared" si="731"/>
        <v>0</v>
      </c>
      <c r="TRR228" s="42">
        <f t="shared" si="731"/>
        <v>0</v>
      </c>
      <c r="TRS228" s="42">
        <f t="shared" si="731"/>
        <v>0</v>
      </c>
      <c r="TRT228" s="42">
        <f t="shared" si="731"/>
        <v>0</v>
      </c>
      <c r="TRU228" s="42">
        <f t="shared" si="731"/>
        <v>0</v>
      </c>
      <c r="TRV228" s="42">
        <f t="shared" si="731"/>
        <v>0</v>
      </c>
      <c r="TRW228" s="42">
        <f t="shared" si="731"/>
        <v>0</v>
      </c>
      <c r="TRX228" s="42">
        <f t="shared" si="731"/>
        <v>0</v>
      </c>
      <c r="TRY228" s="42">
        <f t="shared" si="731"/>
        <v>0</v>
      </c>
      <c r="TRZ228" s="42">
        <f t="shared" si="731"/>
        <v>0</v>
      </c>
      <c r="TSA228" s="42">
        <f t="shared" si="731"/>
        <v>0</v>
      </c>
      <c r="TSB228" s="42">
        <f t="shared" si="731"/>
        <v>0</v>
      </c>
      <c r="TSC228" s="42">
        <f t="shared" si="731"/>
        <v>0</v>
      </c>
      <c r="TSD228" s="42">
        <f t="shared" si="731"/>
        <v>0</v>
      </c>
      <c r="TSE228" s="42">
        <f t="shared" si="731"/>
        <v>0</v>
      </c>
      <c r="TSF228" s="42">
        <f t="shared" si="731"/>
        <v>0</v>
      </c>
      <c r="TSG228" s="42">
        <f t="shared" ref="TSG228:TUR228" si="732">TSG227</f>
        <v>0</v>
      </c>
      <c r="TSH228" s="42">
        <f t="shared" si="732"/>
        <v>0</v>
      </c>
      <c r="TSI228" s="42">
        <f t="shared" si="732"/>
        <v>0</v>
      </c>
      <c r="TSJ228" s="42">
        <f t="shared" si="732"/>
        <v>0</v>
      </c>
      <c r="TSK228" s="42">
        <f t="shared" si="732"/>
        <v>0</v>
      </c>
      <c r="TSL228" s="42">
        <f t="shared" si="732"/>
        <v>0</v>
      </c>
      <c r="TSM228" s="42">
        <f t="shared" si="732"/>
        <v>0</v>
      </c>
      <c r="TSN228" s="42">
        <f t="shared" si="732"/>
        <v>0</v>
      </c>
      <c r="TSO228" s="42">
        <f t="shared" si="732"/>
        <v>0</v>
      </c>
      <c r="TSP228" s="42">
        <f t="shared" si="732"/>
        <v>0</v>
      </c>
      <c r="TSQ228" s="42">
        <f t="shared" si="732"/>
        <v>0</v>
      </c>
      <c r="TSR228" s="42">
        <f t="shared" si="732"/>
        <v>0</v>
      </c>
      <c r="TSS228" s="42">
        <f t="shared" si="732"/>
        <v>0</v>
      </c>
      <c r="TST228" s="42">
        <f t="shared" si="732"/>
        <v>0</v>
      </c>
      <c r="TSU228" s="42">
        <f t="shared" si="732"/>
        <v>0</v>
      </c>
      <c r="TSV228" s="42">
        <f t="shared" si="732"/>
        <v>0</v>
      </c>
      <c r="TSW228" s="42">
        <f t="shared" si="732"/>
        <v>0</v>
      </c>
      <c r="TSX228" s="42">
        <f t="shared" si="732"/>
        <v>0</v>
      </c>
      <c r="TSY228" s="42">
        <f t="shared" si="732"/>
        <v>0</v>
      </c>
      <c r="TSZ228" s="42">
        <f t="shared" si="732"/>
        <v>0</v>
      </c>
      <c r="TTA228" s="42">
        <f t="shared" si="732"/>
        <v>0</v>
      </c>
      <c r="TTB228" s="42">
        <f t="shared" si="732"/>
        <v>0</v>
      </c>
      <c r="TTC228" s="42">
        <f t="shared" si="732"/>
        <v>0</v>
      </c>
      <c r="TTD228" s="42">
        <f t="shared" si="732"/>
        <v>0</v>
      </c>
      <c r="TTE228" s="42">
        <f t="shared" si="732"/>
        <v>0</v>
      </c>
      <c r="TTF228" s="42">
        <f t="shared" si="732"/>
        <v>0</v>
      </c>
      <c r="TTG228" s="42">
        <f t="shared" si="732"/>
        <v>0</v>
      </c>
      <c r="TTH228" s="42">
        <f t="shared" si="732"/>
        <v>0</v>
      </c>
      <c r="TTI228" s="42">
        <f t="shared" si="732"/>
        <v>0</v>
      </c>
      <c r="TTJ228" s="42">
        <f t="shared" si="732"/>
        <v>0</v>
      </c>
      <c r="TTK228" s="42">
        <f t="shared" si="732"/>
        <v>0</v>
      </c>
      <c r="TTL228" s="42">
        <f t="shared" si="732"/>
        <v>0</v>
      </c>
      <c r="TTM228" s="42">
        <f t="shared" si="732"/>
        <v>0</v>
      </c>
      <c r="TTN228" s="42">
        <f t="shared" si="732"/>
        <v>0</v>
      </c>
      <c r="TTO228" s="42">
        <f t="shared" si="732"/>
        <v>0</v>
      </c>
      <c r="TTP228" s="42">
        <f t="shared" si="732"/>
        <v>0</v>
      </c>
      <c r="TTQ228" s="42">
        <f t="shared" si="732"/>
        <v>0</v>
      </c>
      <c r="TTR228" s="42">
        <f t="shared" si="732"/>
        <v>0</v>
      </c>
      <c r="TTS228" s="42">
        <f t="shared" si="732"/>
        <v>0</v>
      </c>
      <c r="TTT228" s="42">
        <f t="shared" si="732"/>
        <v>0</v>
      </c>
      <c r="TTU228" s="42">
        <f t="shared" si="732"/>
        <v>0</v>
      </c>
      <c r="TTV228" s="42">
        <f t="shared" si="732"/>
        <v>0</v>
      </c>
      <c r="TTW228" s="42">
        <f t="shared" si="732"/>
        <v>0</v>
      </c>
      <c r="TTX228" s="42">
        <f t="shared" si="732"/>
        <v>0</v>
      </c>
      <c r="TTY228" s="42">
        <f t="shared" si="732"/>
        <v>0</v>
      </c>
      <c r="TTZ228" s="42">
        <f t="shared" si="732"/>
        <v>0</v>
      </c>
      <c r="TUA228" s="42">
        <f t="shared" si="732"/>
        <v>0</v>
      </c>
      <c r="TUB228" s="42">
        <f t="shared" si="732"/>
        <v>0</v>
      </c>
      <c r="TUC228" s="42">
        <f t="shared" si="732"/>
        <v>0</v>
      </c>
      <c r="TUD228" s="42">
        <f t="shared" si="732"/>
        <v>0</v>
      </c>
      <c r="TUE228" s="42">
        <f t="shared" si="732"/>
        <v>0</v>
      </c>
      <c r="TUF228" s="42">
        <f t="shared" si="732"/>
        <v>0</v>
      </c>
      <c r="TUG228" s="42">
        <f t="shared" si="732"/>
        <v>0</v>
      </c>
      <c r="TUH228" s="42">
        <f t="shared" si="732"/>
        <v>0</v>
      </c>
      <c r="TUI228" s="42">
        <f t="shared" si="732"/>
        <v>0</v>
      </c>
      <c r="TUJ228" s="42">
        <f t="shared" si="732"/>
        <v>0</v>
      </c>
      <c r="TUK228" s="42">
        <f t="shared" si="732"/>
        <v>0</v>
      </c>
      <c r="TUL228" s="42">
        <f t="shared" si="732"/>
        <v>0</v>
      </c>
      <c r="TUM228" s="42">
        <f t="shared" si="732"/>
        <v>0</v>
      </c>
      <c r="TUN228" s="42">
        <f t="shared" si="732"/>
        <v>0</v>
      </c>
      <c r="TUO228" s="42">
        <f t="shared" si="732"/>
        <v>0</v>
      </c>
      <c r="TUP228" s="42">
        <f t="shared" si="732"/>
        <v>0</v>
      </c>
      <c r="TUQ228" s="42">
        <f t="shared" si="732"/>
        <v>0</v>
      </c>
      <c r="TUR228" s="42">
        <f t="shared" si="732"/>
        <v>0</v>
      </c>
      <c r="TUS228" s="42">
        <f t="shared" ref="TUS228:TXD228" si="733">TUS227</f>
        <v>0</v>
      </c>
      <c r="TUT228" s="42">
        <f t="shared" si="733"/>
        <v>0</v>
      </c>
      <c r="TUU228" s="42">
        <f t="shared" si="733"/>
        <v>0</v>
      </c>
      <c r="TUV228" s="42">
        <f t="shared" si="733"/>
        <v>0</v>
      </c>
      <c r="TUW228" s="42">
        <f t="shared" si="733"/>
        <v>0</v>
      </c>
      <c r="TUX228" s="42">
        <f t="shared" si="733"/>
        <v>0</v>
      </c>
      <c r="TUY228" s="42">
        <f t="shared" si="733"/>
        <v>0</v>
      </c>
      <c r="TUZ228" s="42">
        <f t="shared" si="733"/>
        <v>0</v>
      </c>
      <c r="TVA228" s="42">
        <f t="shared" si="733"/>
        <v>0</v>
      </c>
      <c r="TVB228" s="42">
        <f t="shared" si="733"/>
        <v>0</v>
      </c>
      <c r="TVC228" s="42">
        <f t="shared" si="733"/>
        <v>0</v>
      </c>
      <c r="TVD228" s="42">
        <f t="shared" si="733"/>
        <v>0</v>
      </c>
      <c r="TVE228" s="42">
        <f t="shared" si="733"/>
        <v>0</v>
      </c>
      <c r="TVF228" s="42">
        <f t="shared" si="733"/>
        <v>0</v>
      </c>
      <c r="TVG228" s="42">
        <f t="shared" si="733"/>
        <v>0</v>
      </c>
      <c r="TVH228" s="42">
        <f t="shared" si="733"/>
        <v>0</v>
      </c>
      <c r="TVI228" s="42">
        <f t="shared" si="733"/>
        <v>0</v>
      </c>
      <c r="TVJ228" s="42">
        <f t="shared" si="733"/>
        <v>0</v>
      </c>
      <c r="TVK228" s="42">
        <f t="shared" si="733"/>
        <v>0</v>
      </c>
      <c r="TVL228" s="42">
        <f t="shared" si="733"/>
        <v>0</v>
      </c>
      <c r="TVM228" s="42">
        <f t="shared" si="733"/>
        <v>0</v>
      </c>
      <c r="TVN228" s="42">
        <f t="shared" si="733"/>
        <v>0</v>
      </c>
      <c r="TVO228" s="42">
        <f t="shared" si="733"/>
        <v>0</v>
      </c>
      <c r="TVP228" s="42">
        <f t="shared" si="733"/>
        <v>0</v>
      </c>
      <c r="TVQ228" s="42">
        <f t="shared" si="733"/>
        <v>0</v>
      </c>
      <c r="TVR228" s="42">
        <f t="shared" si="733"/>
        <v>0</v>
      </c>
      <c r="TVS228" s="42">
        <f t="shared" si="733"/>
        <v>0</v>
      </c>
      <c r="TVT228" s="42">
        <f t="shared" si="733"/>
        <v>0</v>
      </c>
      <c r="TVU228" s="42">
        <f t="shared" si="733"/>
        <v>0</v>
      </c>
      <c r="TVV228" s="42">
        <f t="shared" si="733"/>
        <v>0</v>
      </c>
      <c r="TVW228" s="42">
        <f t="shared" si="733"/>
        <v>0</v>
      </c>
      <c r="TVX228" s="42">
        <f t="shared" si="733"/>
        <v>0</v>
      </c>
      <c r="TVY228" s="42">
        <f t="shared" si="733"/>
        <v>0</v>
      </c>
      <c r="TVZ228" s="42">
        <f t="shared" si="733"/>
        <v>0</v>
      </c>
      <c r="TWA228" s="42">
        <f t="shared" si="733"/>
        <v>0</v>
      </c>
      <c r="TWB228" s="42">
        <f t="shared" si="733"/>
        <v>0</v>
      </c>
      <c r="TWC228" s="42">
        <f t="shared" si="733"/>
        <v>0</v>
      </c>
      <c r="TWD228" s="42">
        <f t="shared" si="733"/>
        <v>0</v>
      </c>
      <c r="TWE228" s="42">
        <f t="shared" si="733"/>
        <v>0</v>
      </c>
      <c r="TWF228" s="42">
        <f t="shared" si="733"/>
        <v>0</v>
      </c>
      <c r="TWG228" s="42">
        <f t="shared" si="733"/>
        <v>0</v>
      </c>
      <c r="TWH228" s="42">
        <f t="shared" si="733"/>
        <v>0</v>
      </c>
      <c r="TWI228" s="42">
        <f t="shared" si="733"/>
        <v>0</v>
      </c>
      <c r="TWJ228" s="42">
        <f t="shared" si="733"/>
        <v>0</v>
      </c>
      <c r="TWK228" s="42">
        <f t="shared" si="733"/>
        <v>0</v>
      </c>
      <c r="TWL228" s="42">
        <f t="shared" si="733"/>
        <v>0</v>
      </c>
      <c r="TWM228" s="42">
        <f t="shared" si="733"/>
        <v>0</v>
      </c>
      <c r="TWN228" s="42">
        <f t="shared" si="733"/>
        <v>0</v>
      </c>
      <c r="TWO228" s="42">
        <f t="shared" si="733"/>
        <v>0</v>
      </c>
      <c r="TWP228" s="42">
        <f t="shared" si="733"/>
        <v>0</v>
      </c>
      <c r="TWQ228" s="42">
        <f t="shared" si="733"/>
        <v>0</v>
      </c>
      <c r="TWR228" s="42">
        <f t="shared" si="733"/>
        <v>0</v>
      </c>
      <c r="TWS228" s="42">
        <f t="shared" si="733"/>
        <v>0</v>
      </c>
      <c r="TWT228" s="42">
        <f t="shared" si="733"/>
        <v>0</v>
      </c>
      <c r="TWU228" s="42">
        <f t="shared" si="733"/>
        <v>0</v>
      </c>
      <c r="TWV228" s="42">
        <f t="shared" si="733"/>
        <v>0</v>
      </c>
      <c r="TWW228" s="42">
        <f t="shared" si="733"/>
        <v>0</v>
      </c>
      <c r="TWX228" s="42">
        <f t="shared" si="733"/>
        <v>0</v>
      </c>
      <c r="TWY228" s="42">
        <f t="shared" si="733"/>
        <v>0</v>
      </c>
      <c r="TWZ228" s="42">
        <f t="shared" si="733"/>
        <v>0</v>
      </c>
      <c r="TXA228" s="42">
        <f t="shared" si="733"/>
        <v>0</v>
      </c>
      <c r="TXB228" s="42">
        <f t="shared" si="733"/>
        <v>0</v>
      </c>
      <c r="TXC228" s="42">
        <f t="shared" si="733"/>
        <v>0</v>
      </c>
      <c r="TXD228" s="42">
        <f t="shared" si="733"/>
        <v>0</v>
      </c>
      <c r="TXE228" s="42">
        <f t="shared" ref="TXE228:TZP228" si="734">TXE227</f>
        <v>0</v>
      </c>
      <c r="TXF228" s="42">
        <f t="shared" si="734"/>
        <v>0</v>
      </c>
      <c r="TXG228" s="42">
        <f t="shared" si="734"/>
        <v>0</v>
      </c>
      <c r="TXH228" s="42">
        <f t="shared" si="734"/>
        <v>0</v>
      </c>
      <c r="TXI228" s="42">
        <f t="shared" si="734"/>
        <v>0</v>
      </c>
      <c r="TXJ228" s="42">
        <f t="shared" si="734"/>
        <v>0</v>
      </c>
      <c r="TXK228" s="42">
        <f t="shared" si="734"/>
        <v>0</v>
      </c>
      <c r="TXL228" s="42">
        <f t="shared" si="734"/>
        <v>0</v>
      </c>
      <c r="TXM228" s="42">
        <f t="shared" si="734"/>
        <v>0</v>
      </c>
      <c r="TXN228" s="42">
        <f t="shared" si="734"/>
        <v>0</v>
      </c>
      <c r="TXO228" s="42">
        <f t="shared" si="734"/>
        <v>0</v>
      </c>
      <c r="TXP228" s="42">
        <f t="shared" si="734"/>
        <v>0</v>
      </c>
      <c r="TXQ228" s="42">
        <f t="shared" si="734"/>
        <v>0</v>
      </c>
      <c r="TXR228" s="42">
        <f t="shared" si="734"/>
        <v>0</v>
      </c>
      <c r="TXS228" s="42">
        <f t="shared" si="734"/>
        <v>0</v>
      </c>
      <c r="TXT228" s="42">
        <f t="shared" si="734"/>
        <v>0</v>
      </c>
      <c r="TXU228" s="42">
        <f t="shared" si="734"/>
        <v>0</v>
      </c>
      <c r="TXV228" s="42">
        <f t="shared" si="734"/>
        <v>0</v>
      </c>
      <c r="TXW228" s="42">
        <f t="shared" si="734"/>
        <v>0</v>
      </c>
      <c r="TXX228" s="42">
        <f t="shared" si="734"/>
        <v>0</v>
      </c>
      <c r="TXY228" s="42">
        <f t="shared" si="734"/>
        <v>0</v>
      </c>
      <c r="TXZ228" s="42">
        <f t="shared" si="734"/>
        <v>0</v>
      </c>
      <c r="TYA228" s="42">
        <f t="shared" si="734"/>
        <v>0</v>
      </c>
      <c r="TYB228" s="42">
        <f t="shared" si="734"/>
        <v>0</v>
      </c>
      <c r="TYC228" s="42">
        <f t="shared" si="734"/>
        <v>0</v>
      </c>
      <c r="TYD228" s="42">
        <f t="shared" si="734"/>
        <v>0</v>
      </c>
      <c r="TYE228" s="42">
        <f t="shared" si="734"/>
        <v>0</v>
      </c>
      <c r="TYF228" s="42">
        <f t="shared" si="734"/>
        <v>0</v>
      </c>
      <c r="TYG228" s="42">
        <f t="shared" si="734"/>
        <v>0</v>
      </c>
      <c r="TYH228" s="42">
        <f t="shared" si="734"/>
        <v>0</v>
      </c>
      <c r="TYI228" s="42">
        <f t="shared" si="734"/>
        <v>0</v>
      </c>
      <c r="TYJ228" s="42">
        <f t="shared" si="734"/>
        <v>0</v>
      </c>
      <c r="TYK228" s="42">
        <f t="shared" si="734"/>
        <v>0</v>
      </c>
      <c r="TYL228" s="42">
        <f t="shared" si="734"/>
        <v>0</v>
      </c>
      <c r="TYM228" s="42">
        <f t="shared" si="734"/>
        <v>0</v>
      </c>
      <c r="TYN228" s="42">
        <f t="shared" si="734"/>
        <v>0</v>
      </c>
      <c r="TYO228" s="42">
        <f t="shared" si="734"/>
        <v>0</v>
      </c>
      <c r="TYP228" s="42">
        <f t="shared" si="734"/>
        <v>0</v>
      </c>
      <c r="TYQ228" s="42">
        <f t="shared" si="734"/>
        <v>0</v>
      </c>
      <c r="TYR228" s="42">
        <f t="shared" si="734"/>
        <v>0</v>
      </c>
      <c r="TYS228" s="42">
        <f t="shared" si="734"/>
        <v>0</v>
      </c>
      <c r="TYT228" s="42">
        <f t="shared" si="734"/>
        <v>0</v>
      </c>
      <c r="TYU228" s="42">
        <f t="shared" si="734"/>
        <v>0</v>
      </c>
      <c r="TYV228" s="42">
        <f t="shared" si="734"/>
        <v>0</v>
      </c>
      <c r="TYW228" s="42">
        <f t="shared" si="734"/>
        <v>0</v>
      </c>
      <c r="TYX228" s="42">
        <f t="shared" si="734"/>
        <v>0</v>
      </c>
      <c r="TYY228" s="42">
        <f t="shared" si="734"/>
        <v>0</v>
      </c>
      <c r="TYZ228" s="42">
        <f t="shared" si="734"/>
        <v>0</v>
      </c>
      <c r="TZA228" s="42">
        <f t="shared" si="734"/>
        <v>0</v>
      </c>
      <c r="TZB228" s="42">
        <f t="shared" si="734"/>
        <v>0</v>
      </c>
      <c r="TZC228" s="42">
        <f t="shared" si="734"/>
        <v>0</v>
      </c>
      <c r="TZD228" s="42">
        <f t="shared" si="734"/>
        <v>0</v>
      </c>
      <c r="TZE228" s="42">
        <f t="shared" si="734"/>
        <v>0</v>
      </c>
      <c r="TZF228" s="42">
        <f t="shared" si="734"/>
        <v>0</v>
      </c>
      <c r="TZG228" s="42">
        <f t="shared" si="734"/>
        <v>0</v>
      </c>
      <c r="TZH228" s="42">
        <f t="shared" si="734"/>
        <v>0</v>
      </c>
      <c r="TZI228" s="42">
        <f t="shared" si="734"/>
        <v>0</v>
      </c>
      <c r="TZJ228" s="42">
        <f t="shared" si="734"/>
        <v>0</v>
      </c>
      <c r="TZK228" s="42">
        <f t="shared" si="734"/>
        <v>0</v>
      </c>
      <c r="TZL228" s="42">
        <f t="shared" si="734"/>
        <v>0</v>
      </c>
      <c r="TZM228" s="42">
        <f t="shared" si="734"/>
        <v>0</v>
      </c>
      <c r="TZN228" s="42">
        <f t="shared" si="734"/>
        <v>0</v>
      </c>
      <c r="TZO228" s="42">
        <f t="shared" si="734"/>
        <v>0</v>
      </c>
      <c r="TZP228" s="42">
        <f t="shared" si="734"/>
        <v>0</v>
      </c>
      <c r="TZQ228" s="42">
        <f t="shared" ref="TZQ228:UCB228" si="735">TZQ227</f>
        <v>0</v>
      </c>
      <c r="TZR228" s="42">
        <f t="shared" si="735"/>
        <v>0</v>
      </c>
      <c r="TZS228" s="42">
        <f t="shared" si="735"/>
        <v>0</v>
      </c>
      <c r="TZT228" s="42">
        <f t="shared" si="735"/>
        <v>0</v>
      </c>
      <c r="TZU228" s="42">
        <f t="shared" si="735"/>
        <v>0</v>
      </c>
      <c r="TZV228" s="42">
        <f t="shared" si="735"/>
        <v>0</v>
      </c>
      <c r="TZW228" s="42">
        <f t="shared" si="735"/>
        <v>0</v>
      </c>
      <c r="TZX228" s="42">
        <f t="shared" si="735"/>
        <v>0</v>
      </c>
      <c r="TZY228" s="42">
        <f t="shared" si="735"/>
        <v>0</v>
      </c>
      <c r="TZZ228" s="42">
        <f t="shared" si="735"/>
        <v>0</v>
      </c>
      <c r="UAA228" s="42">
        <f t="shared" si="735"/>
        <v>0</v>
      </c>
      <c r="UAB228" s="42">
        <f t="shared" si="735"/>
        <v>0</v>
      </c>
      <c r="UAC228" s="42">
        <f t="shared" si="735"/>
        <v>0</v>
      </c>
      <c r="UAD228" s="42">
        <f t="shared" si="735"/>
        <v>0</v>
      </c>
      <c r="UAE228" s="42">
        <f t="shared" si="735"/>
        <v>0</v>
      </c>
      <c r="UAF228" s="42">
        <f t="shared" si="735"/>
        <v>0</v>
      </c>
      <c r="UAG228" s="42">
        <f t="shared" si="735"/>
        <v>0</v>
      </c>
      <c r="UAH228" s="42">
        <f t="shared" si="735"/>
        <v>0</v>
      </c>
      <c r="UAI228" s="42">
        <f t="shared" si="735"/>
        <v>0</v>
      </c>
      <c r="UAJ228" s="42">
        <f t="shared" si="735"/>
        <v>0</v>
      </c>
      <c r="UAK228" s="42">
        <f t="shared" si="735"/>
        <v>0</v>
      </c>
      <c r="UAL228" s="42">
        <f t="shared" si="735"/>
        <v>0</v>
      </c>
      <c r="UAM228" s="42">
        <f t="shared" si="735"/>
        <v>0</v>
      </c>
      <c r="UAN228" s="42">
        <f t="shared" si="735"/>
        <v>0</v>
      </c>
      <c r="UAO228" s="42">
        <f t="shared" si="735"/>
        <v>0</v>
      </c>
      <c r="UAP228" s="42">
        <f t="shared" si="735"/>
        <v>0</v>
      </c>
      <c r="UAQ228" s="42">
        <f t="shared" si="735"/>
        <v>0</v>
      </c>
      <c r="UAR228" s="42">
        <f t="shared" si="735"/>
        <v>0</v>
      </c>
      <c r="UAS228" s="42">
        <f t="shared" si="735"/>
        <v>0</v>
      </c>
      <c r="UAT228" s="42">
        <f t="shared" si="735"/>
        <v>0</v>
      </c>
      <c r="UAU228" s="42">
        <f t="shared" si="735"/>
        <v>0</v>
      </c>
      <c r="UAV228" s="42">
        <f t="shared" si="735"/>
        <v>0</v>
      </c>
      <c r="UAW228" s="42">
        <f t="shared" si="735"/>
        <v>0</v>
      </c>
      <c r="UAX228" s="42">
        <f t="shared" si="735"/>
        <v>0</v>
      </c>
      <c r="UAY228" s="42">
        <f t="shared" si="735"/>
        <v>0</v>
      </c>
      <c r="UAZ228" s="42">
        <f t="shared" si="735"/>
        <v>0</v>
      </c>
      <c r="UBA228" s="42">
        <f t="shared" si="735"/>
        <v>0</v>
      </c>
      <c r="UBB228" s="42">
        <f t="shared" si="735"/>
        <v>0</v>
      </c>
      <c r="UBC228" s="42">
        <f t="shared" si="735"/>
        <v>0</v>
      </c>
      <c r="UBD228" s="42">
        <f t="shared" si="735"/>
        <v>0</v>
      </c>
      <c r="UBE228" s="42">
        <f t="shared" si="735"/>
        <v>0</v>
      </c>
      <c r="UBF228" s="42">
        <f t="shared" si="735"/>
        <v>0</v>
      </c>
      <c r="UBG228" s="42">
        <f t="shared" si="735"/>
        <v>0</v>
      </c>
      <c r="UBH228" s="42">
        <f t="shared" si="735"/>
        <v>0</v>
      </c>
      <c r="UBI228" s="42">
        <f t="shared" si="735"/>
        <v>0</v>
      </c>
      <c r="UBJ228" s="42">
        <f t="shared" si="735"/>
        <v>0</v>
      </c>
      <c r="UBK228" s="42">
        <f t="shared" si="735"/>
        <v>0</v>
      </c>
      <c r="UBL228" s="42">
        <f t="shared" si="735"/>
        <v>0</v>
      </c>
      <c r="UBM228" s="42">
        <f t="shared" si="735"/>
        <v>0</v>
      </c>
      <c r="UBN228" s="42">
        <f t="shared" si="735"/>
        <v>0</v>
      </c>
      <c r="UBO228" s="42">
        <f t="shared" si="735"/>
        <v>0</v>
      </c>
      <c r="UBP228" s="42">
        <f t="shared" si="735"/>
        <v>0</v>
      </c>
      <c r="UBQ228" s="42">
        <f t="shared" si="735"/>
        <v>0</v>
      </c>
      <c r="UBR228" s="42">
        <f t="shared" si="735"/>
        <v>0</v>
      </c>
      <c r="UBS228" s="42">
        <f t="shared" si="735"/>
        <v>0</v>
      </c>
      <c r="UBT228" s="42">
        <f t="shared" si="735"/>
        <v>0</v>
      </c>
      <c r="UBU228" s="42">
        <f t="shared" si="735"/>
        <v>0</v>
      </c>
      <c r="UBV228" s="42">
        <f t="shared" si="735"/>
        <v>0</v>
      </c>
      <c r="UBW228" s="42">
        <f t="shared" si="735"/>
        <v>0</v>
      </c>
      <c r="UBX228" s="42">
        <f t="shared" si="735"/>
        <v>0</v>
      </c>
      <c r="UBY228" s="42">
        <f t="shared" si="735"/>
        <v>0</v>
      </c>
      <c r="UBZ228" s="42">
        <f t="shared" si="735"/>
        <v>0</v>
      </c>
      <c r="UCA228" s="42">
        <f t="shared" si="735"/>
        <v>0</v>
      </c>
      <c r="UCB228" s="42">
        <f t="shared" si="735"/>
        <v>0</v>
      </c>
      <c r="UCC228" s="42">
        <f t="shared" ref="UCC228:UEN228" si="736">UCC227</f>
        <v>0</v>
      </c>
      <c r="UCD228" s="42">
        <f t="shared" si="736"/>
        <v>0</v>
      </c>
      <c r="UCE228" s="42">
        <f t="shared" si="736"/>
        <v>0</v>
      </c>
      <c r="UCF228" s="42">
        <f t="shared" si="736"/>
        <v>0</v>
      </c>
      <c r="UCG228" s="42">
        <f t="shared" si="736"/>
        <v>0</v>
      </c>
      <c r="UCH228" s="42">
        <f t="shared" si="736"/>
        <v>0</v>
      </c>
      <c r="UCI228" s="42">
        <f t="shared" si="736"/>
        <v>0</v>
      </c>
      <c r="UCJ228" s="42">
        <f t="shared" si="736"/>
        <v>0</v>
      </c>
      <c r="UCK228" s="42">
        <f t="shared" si="736"/>
        <v>0</v>
      </c>
      <c r="UCL228" s="42">
        <f t="shared" si="736"/>
        <v>0</v>
      </c>
      <c r="UCM228" s="42">
        <f t="shared" si="736"/>
        <v>0</v>
      </c>
      <c r="UCN228" s="42">
        <f t="shared" si="736"/>
        <v>0</v>
      </c>
      <c r="UCO228" s="42">
        <f t="shared" si="736"/>
        <v>0</v>
      </c>
      <c r="UCP228" s="42">
        <f t="shared" si="736"/>
        <v>0</v>
      </c>
      <c r="UCQ228" s="42">
        <f t="shared" si="736"/>
        <v>0</v>
      </c>
      <c r="UCR228" s="42">
        <f t="shared" si="736"/>
        <v>0</v>
      </c>
      <c r="UCS228" s="42">
        <f t="shared" si="736"/>
        <v>0</v>
      </c>
      <c r="UCT228" s="42">
        <f t="shared" si="736"/>
        <v>0</v>
      </c>
      <c r="UCU228" s="42">
        <f t="shared" si="736"/>
        <v>0</v>
      </c>
      <c r="UCV228" s="42">
        <f t="shared" si="736"/>
        <v>0</v>
      </c>
      <c r="UCW228" s="42">
        <f t="shared" si="736"/>
        <v>0</v>
      </c>
      <c r="UCX228" s="42">
        <f t="shared" si="736"/>
        <v>0</v>
      </c>
      <c r="UCY228" s="42">
        <f t="shared" si="736"/>
        <v>0</v>
      </c>
      <c r="UCZ228" s="42">
        <f t="shared" si="736"/>
        <v>0</v>
      </c>
      <c r="UDA228" s="42">
        <f t="shared" si="736"/>
        <v>0</v>
      </c>
      <c r="UDB228" s="42">
        <f t="shared" si="736"/>
        <v>0</v>
      </c>
      <c r="UDC228" s="42">
        <f t="shared" si="736"/>
        <v>0</v>
      </c>
      <c r="UDD228" s="42">
        <f t="shared" si="736"/>
        <v>0</v>
      </c>
      <c r="UDE228" s="42">
        <f t="shared" si="736"/>
        <v>0</v>
      </c>
      <c r="UDF228" s="42">
        <f t="shared" si="736"/>
        <v>0</v>
      </c>
      <c r="UDG228" s="42">
        <f t="shared" si="736"/>
        <v>0</v>
      </c>
      <c r="UDH228" s="42">
        <f t="shared" si="736"/>
        <v>0</v>
      </c>
      <c r="UDI228" s="42">
        <f t="shared" si="736"/>
        <v>0</v>
      </c>
      <c r="UDJ228" s="42">
        <f t="shared" si="736"/>
        <v>0</v>
      </c>
      <c r="UDK228" s="42">
        <f t="shared" si="736"/>
        <v>0</v>
      </c>
      <c r="UDL228" s="42">
        <f t="shared" si="736"/>
        <v>0</v>
      </c>
      <c r="UDM228" s="42">
        <f t="shared" si="736"/>
        <v>0</v>
      </c>
      <c r="UDN228" s="42">
        <f t="shared" si="736"/>
        <v>0</v>
      </c>
      <c r="UDO228" s="42">
        <f t="shared" si="736"/>
        <v>0</v>
      </c>
      <c r="UDP228" s="42">
        <f t="shared" si="736"/>
        <v>0</v>
      </c>
      <c r="UDQ228" s="42">
        <f t="shared" si="736"/>
        <v>0</v>
      </c>
      <c r="UDR228" s="42">
        <f t="shared" si="736"/>
        <v>0</v>
      </c>
      <c r="UDS228" s="42">
        <f t="shared" si="736"/>
        <v>0</v>
      </c>
      <c r="UDT228" s="42">
        <f t="shared" si="736"/>
        <v>0</v>
      </c>
      <c r="UDU228" s="42">
        <f t="shared" si="736"/>
        <v>0</v>
      </c>
      <c r="UDV228" s="42">
        <f t="shared" si="736"/>
        <v>0</v>
      </c>
      <c r="UDW228" s="42">
        <f t="shared" si="736"/>
        <v>0</v>
      </c>
      <c r="UDX228" s="42">
        <f t="shared" si="736"/>
        <v>0</v>
      </c>
      <c r="UDY228" s="42">
        <f t="shared" si="736"/>
        <v>0</v>
      </c>
      <c r="UDZ228" s="42">
        <f t="shared" si="736"/>
        <v>0</v>
      </c>
      <c r="UEA228" s="42">
        <f t="shared" si="736"/>
        <v>0</v>
      </c>
      <c r="UEB228" s="42">
        <f t="shared" si="736"/>
        <v>0</v>
      </c>
      <c r="UEC228" s="42">
        <f t="shared" si="736"/>
        <v>0</v>
      </c>
      <c r="UED228" s="42">
        <f t="shared" si="736"/>
        <v>0</v>
      </c>
      <c r="UEE228" s="42">
        <f t="shared" si="736"/>
        <v>0</v>
      </c>
      <c r="UEF228" s="42">
        <f t="shared" si="736"/>
        <v>0</v>
      </c>
      <c r="UEG228" s="42">
        <f t="shared" si="736"/>
        <v>0</v>
      </c>
      <c r="UEH228" s="42">
        <f t="shared" si="736"/>
        <v>0</v>
      </c>
      <c r="UEI228" s="42">
        <f t="shared" si="736"/>
        <v>0</v>
      </c>
      <c r="UEJ228" s="42">
        <f t="shared" si="736"/>
        <v>0</v>
      </c>
      <c r="UEK228" s="42">
        <f t="shared" si="736"/>
        <v>0</v>
      </c>
      <c r="UEL228" s="42">
        <f t="shared" si="736"/>
        <v>0</v>
      </c>
      <c r="UEM228" s="42">
        <f t="shared" si="736"/>
        <v>0</v>
      </c>
      <c r="UEN228" s="42">
        <f t="shared" si="736"/>
        <v>0</v>
      </c>
      <c r="UEO228" s="42">
        <f t="shared" ref="UEO228:UGZ228" si="737">UEO227</f>
        <v>0</v>
      </c>
      <c r="UEP228" s="42">
        <f t="shared" si="737"/>
        <v>0</v>
      </c>
      <c r="UEQ228" s="42">
        <f t="shared" si="737"/>
        <v>0</v>
      </c>
      <c r="UER228" s="42">
        <f t="shared" si="737"/>
        <v>0</v>
      </c>
      <c r="UES228" s="42">
        <f t="shared" si="737"/>
        <v>0</v>
      </c>
      <c r="UET228" s="42">
        <f t="shared" si="737"/>
        <v>0</v>
      </c>
      <c r="UEU228" s="42">
        <f t="shared" si="737"/>
        <v>0</v>
      </c>
      <c r="UEV228" s="42">
        <f t="shared" si="737"/>
        <v>0</v>
      </c>
      <c r="UEW228" s="42">
        <f t="shared" si="737"/>
        <v>0</v>
      </c>
      <c r="UEX228" s="42">
        <f t="shared" si="737"/>
        <v>0</v>
      </c>
      <c r="UEY228" s="42">
        <f t="shared" si="737"/>
        <v>0</v>
      </c>
      <c r="UEZ228" s="42">
        <f t="shared" si="737"/>
        <v>0</v>
      </c>
      <c r="UFA228" s="42">
        <f t="shared" si="737"/>
        <v>0</v>
      </c>
      <c r="UFB228" s="42">
        <f t="shared" si="737"/>
        <v>0</v>
      </c>
      <c r="UFC228" s="42">
        <f t="shared" si="737"/>
        <v>0</v>
      </c>
      <c r="UFD228" s="42">
        <f t="shared" si="737"/>
        <v>0</v>
      </c>
      <c r="UFE228" s="42">
        <f t="shared" si="737"/>
        <v>0</v>
      </c>
      <c r="UFF228" s="42">
        <f t="shared" si="737"/>
        <v>0</v>
      </c>
      <c r="UFG228" s="42">
        <f t="shared" si="737"/>
        <v>0</v>
      </c>
      <c r="UFH228" s="42">
        <f t="shared" si="737"/>
        <v>0</v>
      </c>
      <c r="UFI228" s="42">
        <f t="shared" si="737"/>
        <v>0</v>
      </c>
      <c r="UFJ228" s="42">
        <f t="shared" si="737"/>
        <v>0</v>
      </c>
      <c r="UFK228" s="42">
        <f t="shared" si="737"/>
        <v>0</v>
      </c>
      <c r="UFL228" s="42">
        <f t="shared" si="737"/>
        <v>0</v>
      </c>
      <c r="UFM228" s="42">
        <f t="shared" si="737"/>
        <v>0</v>
      </c>
      <c r="UFN228" s="42">
        <f t="shared" si="737"/>
        <v>0</v>
      </c>
      <c r="UFO228" s="42">
        <f t="shared" si="737"/>
        <v>0</v>
      </c>
      <c r="UFP228" s="42">
        <f t="shared" si="737"/>
        <v>0</v>
      </c>
      <c r="UFQ228" s="42">
        <f t="shared" si="737"/>
        <v>0</v>
      </c>
      <c r="UFR228" s="42">
        <f t="shared" si="737"/>
        <v>0</v>
      </c>
      <c r="UFS228" s="42">
        <f t="shared" si="737"/>
        <v>0</v>
      </c>
      <c r="UFT228" s="42">
        <f t="shared" si="737"/>
        <v>0</v>
      </c>
      <c r="UFU228" s="42">
        <f t="shared" si="737"/>
        <v>0</v>
      </c>
      <c r="UFV228" s="42">
        <f t="shared" si="737"/>
        <v>0</v>
      </c>
      <c r="UFW228" s="42">
        <f t="shared" si="737"/>
        <v>0</v>
      </c>
      <c r="UFX228" s="42">
        <f t="shared" si="737"/>
        <v>0</v>
      </c>
      <c r="UFY228" s="42">
        <f t="shared" si="737"/>
        <v>0</v>
      </c>
      <c r="UFZ228" s="42">
        <f t="shared" si="737"/>
        <v>0</v>
      </c>
      <c r="UGA228" s="42">
        <f t="shared" si="737"/>
        <v>0</v>
      </c>
      <c r="UGB228" s="42">
        <f t="shared" si="737"/>
        <v>0</v>
      </c>
      <c r="UGC228" s="42">
        <f t="shared" si="737"/>
        <v>0</v>
      </c>
      <c r="UGD228" s="42">
        <f t="shared" si="737"/>
        <v>0</v>
      </c>
      <c r="UGE228" s="42">
        <f t="shared" si="737"/>
        <v>0</v>
      </c>
      <c r="UGF228" s="42">
        <f t="shared" si="737"/>
        <v>0</v>
      </c>
      <c r="UGG228" s="42">
        <f t="shared" si="737"/>
        <v>0</v>
      </c>
      <c r="UGH228" s="42">
        <f t="shared" si="737"/>
        <v>0</v>
      </c>
      <c r="UGI228" s="42">
        <f t="shared" si="737"/>
        <v>0</v>
      </c>
      <c r="UGJ228" s="42">
        <f t="shared" si="737"/>
        <v>0</v>
      </c>
      <c r="UGK228" s="42">
        <f t="shared" si="737"/>
        <v>0</v>
      </c>
      <c r="UGL228" s="42">
        <f t="shared" si="737"/>
        <v>0</v>
      </c>
      <c r="UGM228" s="42">
        <f t="shared" si="737"/>
        <v>0</v>
      </c>
      <c r="UGN228" s="42">
        <f t="shared" si="737"/>
        <v>0</v>
      </c>
      <c r="UGO228" s="42">
        <f t="shared" si="737"/>
        <v>0</v>
      </c>
      <c r="UGP228" s="42">
        <f t="shared" si="737"/>
        <v>0</v>
      </c>
      <c r="UGQ228" s="42">
        <f t="shared" si="737"/>
        <v>0</v>
      </c>
      <c r="UGR228" s="42">
        <f t="shared" si="737"/>
        <v>0</v>
      </c>
      <c r="UGS228" s="42">
        <f t="shared" si="737"/>
        <v>0</v>
      </c>
      <c r="UGT228" s="42">
        <f t="shared" si="737"/>
        <v>0</v>
      </c>
      <c r="UGU228" s="42">
        <f t="shared" si="737"/>
        <v>0</v>
      </c>
      <c r="UGV228" s="42">
        <f t="shared" si="737"/>
        <v>0</v>
      </c>
      <c r="UGW228" s="42">
        <f t="shared" si="737"/>
        <v>0</v>
      </c>
      <c r="UGX228" s="42">
        <f t="shared" si="737"/>
        <v>0</v>
      </c>
      <c r="UGY228" s="42">
        <f t="shared" si="737"/>
        <v>0</v>
      </c>
      <c r="UGZ228" s="42">
        <f t="shared" si="737"/>
        <v>0</v>
      </c>
      <c r="UHA228" s="42">
        <f t="shared" ref="UHA228:UJL228" si="738">UHA227</f>
        <v>0</v>
      </c>
      <c r="UHB228" s="42">
        <f t="shared" si="738"/>
        <v>0</v>
      </c>
      <c r="UHC228" s="42">
        <f t="shared" si="738"/>
        <v>0</v>
      </c>
      <c r="UHD228" s="42">
        <f t="shared" si="738"/>
        <v>0</v>
      </c>
      <c r="UHE228" s="42">
        <f t="shared" si="738"/>
        <v>0</v>
      </c>
      <c r="UHF228" s="42">
        <f t="shared" si="738"/>
        <v>0</v>
      </c>
      <c r="UHG228" s="42">
        <f t="shared" si="738"/>
        <v>0</v>
      </c>
      <c r="UHH228" s="42">
        <f t="shared" si="738"/>
        <v>0</v>
      </c>
      <c r="UHI228" s="42">
        <f t="shared" si="738"/>
        <v>0</v>
      </c>
      <c r="UHJ228" s="42">
        <f t="shared" si="738"/>
        <v>0</v>
      </c>
      <c r="UHK228" s="42">
        <f t="shared" si="738"/>
        <v>0</v>
      </c>
      <c r="UHL228" s="42">
        <f t="shared" si="738"/>
        <v>0</v>
      </c>
      <c r="UHM228" s="42">
        <f t="shared" si="738"/>
        <v>0</v>
      </c>
      <c r="UHN228" s="42">
        <f t="shared" si="738"/>
        <v>0</v>
      </c>
      <c r="UHO228" s="42">
        <f t="shared" si="738"/>
        <v>0</v>
      </c>
      <c r="UHP228" s="42">
        <f t="shared" si="738"/>
        <v>0</v>
      </c>
      <c r="UHQ228" s="42">
        <f t="shared" si="738"/>
        <v>0</v>
      </c>
      <c r="UHR228" s="42">
        <f t="shared" si="738"/>
        <v>0</v>
      </c>
      <c r="UHS228" s="42">
        <f t="shared" si="738"/>
        <v>0</v>
      </c>
      <c r="UHT228" s="42">
        <f t="shared" si="738"/>
        <v>0</v>
      </c>
      <c r="UHU228" s="42">
        <f t="shared" si="738"/>
        <v>0</v>
      </c>
      <c r="UHV228" s="42">
        <f t="shared" si="738"/>
        <v>0</v>
      </c>
      <c r="UHW228" s="42">
        <f t="shared" si="738"/>
        <v>0</v>
      </c>
      <c r="UHX228" s="42">
        <f t="shared" si="738"/>
        <v>0</v>
      </c>
      <c r="UHY228" s="42">
        <f t="shared" si="738"/>
        <v>0</v>
      </c>
      <c r="UHZ228" s="42">
        <f t="shared" si="738"/>
        <v>0</v>
      </c>
      <c r="UIA228" s="42">
        <f t="shared" si="738"/>
        <v>0</v>
      </c>
      <c r="UIB228" s="42">
        <f t="shared" si="738"/>
        <v>0</v>
      </c>
      <c r="UIC228" s="42">
        <f t="shared" si="738"/>
        <v>0</v>
      </c>
      <c r="UID228" s="42">
        <f t="shared" si="738"/>
        <v>0</v>
      </c>
      <c r="UIE228" s="42">
        <f t="shared" si="738"/>
        <v>0</v>
      </c>
      <c r="UIF228" s="42">
        <f t="shared" si="738"/>
        <v>0</v>
      </c>
      <c r="UIG228" s="42">
        <f t="shared" si="738"/>
        <v>0</v>
      </c>
      <c r="UIH228" s="42">
        <f t="shared" si="738"/>
        <v>0</v>
      </c>
      <c r="UII228" s="42">
        <f t="shared" si="738"/>
        <v>0</v>
      </c>
      <c r="UIJ228" s="42">
        <f t="shared" si="738"/>
        <v>0</v>
      </c>
      <c r="UIK228" s="42">
        <f t="shared" si="738"/>
        <v>0</v>
      </c>
      <c r="UIL228" s="42">
        <f t="shared" si="738"/>
        <v>0</v>
      </c>
      <c r="UIM228" s="42">
        <f t="shared" si="738"/>
        <v>0</v>
      </c>
      <c r="UIN228" s="42">
        <f t="shared" si="738"/>
        <v>0</v>
      </c>
      <c r="UIO228" s="42">
        <f t="shared" si="738"/>
        <v>0</v>
      </c>
      <c r="UIP228" s="42">
        <f t="shared" si="738"/>
        <v>0</v>
      </c>
      <c r="UIQ228" s="42">
        <f t="shared" si="738"/>
        <v>0</v>
      </c>
      <c r="UIR228" s="42">
        <f t="shared" si="738"/>
        <v>0</v>
      </c>
      <c r="UIS228" s="42">
        <f t="shared" si="738"/>
        <v>0</v>
      </c>
      <c r="UIT228" s="42">
        <f t="shared" si="738"/>
        <v>0</v>
      </c>
      <c r="UIU228" s="42">
        <f t="shared" si="738"/>
        <v>0</v>
      </c>
      <c r="UIV228" s="42">
        <f t="shared" si="738"/>
        <v>0</v>
      </c>
      <c r="UIW228" s="42">
        <f t="shared" si="738"/>
        <v>0</v>
      </c>
      <c r="UIX228" s="42">
        <f t="shared" si="738"/>
        <v>0</v>
      </c>
      <c r="UIY228" s="42">
        <f t="shared" si="738"/>
        <v>0</v>
      </c>
      <c r="UIZ228" s="42">
        <f t="shared" si="738"/>
        <v>0</v>
      </c>
      <c r="UJA228" s="42">
        <f t="shared" si="738"/>
        <v>0</v>
      </c>
      <c r="UJB228" s="42">
        <f t="shared" si="738"/>
        <v>0</v>
      </c>
      <c r="UJC228" s="42">
        <f t="shared" si="738"/>
        <v>0</v>
      </c>
      <c r="UJD228" s="42">
        <f t="shared" si="738"/>
        <v>0</v>
      </c>
      <c r="UJE228" s="42">
        <f t="shared" si="738"/>
        <v>0</v>
      </c>
      <c r="UJF228" s="42">
        <f t="shared" si="738"/>
        <v>0</v>
      </c>
      <c r="UJG228" s="42">
        <f t="shared" si="738"/>
        <v>0</v>
      </c>
      <c r="UJH228" s="42">
        <f t="shared" si="738"/>
        <v>0</v>
      </c>
      <c r="UJI228" s="42">
        <f t="shared" si="738"/>
        <v>0</v>
      </c>
      <c r="UJJ228" s="42">
        <f t="shared" si="738"/>
        <v>0</v>
      </c>
      <c r="UJK228" s="42">
        <f t="shared" si="738"/>
        <v>0</v>
      </c>
      <c r="UJL228" s="42">
        <f t="shared" si="738"/>
        <v>0</v>
      </c>
      <c r="UJM228" s="42">
        <f t="shared" ref="UJM228:ULX228" si="739">UJM227</f>
        <v>0</v>
      </c>
      <c r="UJN228" s="42">
        <f t="shared" si="739"/>
        <v>0</v>
      </c>
      <c r="UJO228" s="42">
        <f t="shared" si="739"/>
        <v>0</v>
      </c>
      <c r="UJP228" s="42">
        <f t="shared" si="739"/>
        <v>0</v>
      </c>
      <c r="UJQ228" s="42">
        <f t="shared" si="739"/>
        <v>0</v>
      </c>
      <c r="UJR228" s="42">
        <f t="shared" si="739"/>
        <v>0</v>
      </c>
      <c r="UJS228" s="42">
        <f t="shared" si="739"/>
        <v>0</v>
      </c>
      <c r="UJT228" s="42">
        <f t="shared" si="739"/>
        <v>0</v>
      </c>
      <c r="UJU228" s="42">
        <f t="shared" si="739"/>
        <v>0</v>
      </c>
      <c r="UJV228" s="42">
        <f t="shared" si="739"/>
        <v>0</v>
      </c>
      <c r="UJW228" s="42">
        <f t="shared" si="739"/>
        <v>0</v>
      </c>
      <c r="UJX228" s="42">
        <f t="shared" si="739"/>
        <v>0</v>
      </c>
      <c r="UJY228" s="42">
        <f t="shared" si="739"/>
        <v>0</v>
      </c>
      <c r="UJZ228" s="42">
        <f t="shared" si="739"/>
        <v>0</v>
      </c>
      <c r="UKA228" s="42">
        <f t="shared" si="739"/>
        <v>0</v>
      </c>
      <c r="UKB228" s="42">
        <f t="shared" si="739"/>
        <v>0</v>
      </c>
      <c r="UKC228" s="42">
        <f t="shared" si="739"/>
        <v>0</v>
      </c>
      <c r="UKD228" s="42">
        <f t="shared" si="739"/>
        <v>0</v>
      </c>
      <c r="UKE228" s="42">
        <f t="shared" si="739"/>
        <v>0</v>
      </c>
      <c r="UKF228" s="42">
        <f t="shared" si="739"/>
        <v>0</v>
      </c>
      <c r="UKG228" s="42">
        <f t="shared" si="739"/>
        <v>0</v>
      </c>
      <c r="UKH228" s="42">
        <f t="shared" si="739"/>
        <v>0</v>
      </c>
      <c r="UKI228" s="42">
        <f t="shared" si="739"/>
        <v>0</v>
      </c>
      <c r="UKJ228" s="42">
        <f t="shared" si="739"/>
        <v>0</v>
      </c>
      <c r="UKK228" s="42">
        <f t="shared" si="739"/>
        <v>0</v>
      </c>
      <c r="UKL228" s="42">
        <f t="shared" si="739"/>
        <v>0</v>
      </c>
      <c r="UKM228" s="42">
        <f t="shared" si="739"/>
        <v>0</v>
      </c>
      <c r="UKN228" s="42">
        <f t="shared" si="739"/>
        <v>0</v>
      </c>
      <c r="UKO228" s="42">
        <f t="shared" si="739"/>
        <v>0</v>
      </c>
      <c r="UKP228" s="42">
        <f t="shared" si="739"/>
        <v>0</v>
      </c>
      <c r="UKQ228" s="42">
        <f t="shared" si="739"/>
        <v>0</v>
      </c>
      <c r="UKR228" s="42">
        <f t="shared" si="739"/>
        <v>0</v>
      </c>
      <c r="UKS228" s="42">
        <f t="shared" si="739"/>
        <v>0</v>
      </c>
      <c r="UKT228" s="42">
        <f t="shared" si="739"/>
        <v>0</v>
      </c>
      <c r="UKU228" s="42">
        <f t="shared" si="739"/>
        <v>0</v>
      </c>
      <c r="UKV228" s="42">
        <f t="shared" si="739"/>
        <v>0</v>
      </c>
      <c r="UKW228" s="42">
        <f t="shared" si="739"/>
        <v>0</v>
      </c>
      <c r="UKX228" s="42">
        <f t="shared" si="739"/>
        <v>0</v>
      </c>
      <c r="UKY228" s="42">
        <f t="shared" si="739"/>
        <v>0</v>
      </c>
      <c r="UKZ228" s="42">
        <f t="shared" si="739"/>
        <v>0</v>
      </c>
      <c r="ULA228" s="42">
        <f t="shared" si="739"/>
        <v>0</v>
      </c>
      <c r="ULB228" s="42">
        <f t="shared" si="739"/>
        <v>0</v>
      </c>
      <c r="ULC228" s="42">
        <f t="shared" si="739"/>
        <v>0</v>
      </c>
      <c r="ULD228" s="42">
        <f t="shared" si="739"/>
        <v>0</v>
      </c>
      <c r="ULE228" s="42">
        <f t="shared" si="739"/>
        <v>0</v>
      </c>
      <c r="ULF228" s="42">
        <f t="shared" si="739"/>
        <v>0</v>
      </c>
      <c r="ULG228" s="42">
        <f t="shared" si="739"/>
        <v>0</v>
      </c>
      <c r="ULH228" s="42">
        <f t="shared" si="739"/>
        <v>0</v>
      </c>
      <c r="ULI228" s="42">
        <f t="shared" si="739"/>
        <v>0</v>
      </c>
      <c r="ULJ228" s="42">
        <f t="shared" si="739"/>
        <v>0</v>
      </c>
      <c r="ULK228" s="42">
        <f t="shared" si="739"/>
        <v>0</v>
      </c>
      <c r="ULL228" s="42">
        <f t="shared" si="739"/>
        <v>0</v>
      </c>
      <c r="ULM228" s="42">
        <f t="shared" si="739"/>
        <v>0</v>
      </c>
      <c r="ULN228" s="42">
        <f t="shared" si="739"/>
        <v>0</v>
      </c>
      <c r="ULO228" s="42">
        <f t="shared" si="739"/>
        <v>0</v>
      </c>
      <c r="ULP228" s="42">
        <f t="shared" si="739"/>
        <v>0</v>
      </c>
      <c r="ULQ228" s="42">
        <f t="shared" si="739"/>
        <v>0</v>
      </c>
      <c r="ULR228" s="42">
        <f t="shared" si="739"/>
        <v>0</v>
      </c>
      <c r="ULS228" s="42">
        <f t="shared" si="739"/>
        <v>0</v>
      </c>
      <c r="ULT228" s="42">
        <f t="shared" si="739"/>
        <v>0</v>
      </c>
      <c r="ULU228" s="42">
        <f t="shared" si="739"/>
        <v>0</v>
      </c>
      <c r="ULV228" s="42">
        <f t="shared" si="739"/>
        <v>0</v>
      </c>
      <c r="ULW228" s="42">
        <f t="shared" si="739"/>
        <v>0</v>
      </c>
      <c r="ULX228" s="42">
        <f t="shared" si="739"/>
        <v>0</v>
      </c>
      <c r="ULY228" s="42">
        <f t="shared" ref="ULY228:UOJ228" si="740">ULY227</f>
        <v>0</v>
      </c>
      <c r="ULZ228" s="42">
        <f t="shared" si="740"/>
        <v>0</v>
      </c>
      <c r="UMA228" s="42">
        <f t="shared" si="740"/>
        <v>0</v>
      </c>
      <c r="UMB228" s="42">
        <f t="shared" si="740"/>
        <v>0</v>
      </c>
      <c r="UMC228" s="42">
        <f t="shared" si="740"/>
        <v>0</v>
      </c>
      <c r="UMD228" s="42">
        <f t="shared" si="740"/>
        <v>0</v>
      </c>
      <c r="UME228" s="42">
        <f t="shared" si="740"/>
        <v>0</v>
      </c>
      <c r="UMF228" s="42">
        <f t="shared" si="740"/>
        <v>0</v>
      </c>
      <c r="UMG228" s="42">
        <f t="shared" si="740"/>
        <v>0</v>
      </c>
      <c r="UMH228" s="42">
        <f t="shared" si="740"/>
        <v>0</v>
      </c>
      <c r="UMI228" s="42">
        <f t="shared" si="740"/>
        <v>0</v>
      </c>
      <c r="UMJ228" s="42">
        <f t="shared" si="740"/>
        <v>0</v>
      </c>
      <c r="UMK228" s="42">
        <f t="shared" si="740"/>
        <v>0</v>
      </c>
      <c r="UML228" s="42">
        <f t="shared" si="740"/>
        <v>0</v>
      </c>
      <c r="UMM228" s="42">
        <f t="shared" si="740"/>
        <v>0</v>
      </c>
      <c r="UMN228" s="42">
        <f t="shared" si="740"/>
        <v>0</v>
      </c>
      <c r="UMO228" s="42">
        <f t="shared" si="740"/>
        <v>0</v>
      </c>
      <c r="UMP228" s="42">
        <f t="shared" si="740"/>
        <v>0</v>
      </c>
      <c r="UMQ228" s="42">
        <f t="shared" si="740"/>
        <v>0</v>
      </c>
      <c r="UMR228" s="42">
        <f t="shared" si="740"/>
        <v>0</v>
      </c>
      <c r="UMS228" s="42">
        <f t="shared" si="740"/>
        <v>0</v>
      </c>
      <c r="UMT228" s="42">
        <f t="shared" si="740"/>
        <v>0</v>
      </c>
      <c r="UMU228" s="42">
        <f t="shared" si="740"/>
        <v>0</v>
      </c>
      <c r="UMV228" s="42">
        <f t="shared" si="740"/>
        <v>0</v>
      </c>
      <c r="UMW228" s="42">
        <f t="shared" si="740"/>
        <v>0</v>
      </c>
      <c r="UMX228" s="42">
        <f t="shared" si="740"/>
        <v>0</v>
      </c>
      <c r="UMY228" s="42">
        <f t="shared" si="740"/>
        <v>0</v>
      </c>
      <c r="UMZ228" s="42">
        <f t="shared" si="740"/>
        <v>0</v>
      </c>
      <c r="UNA228" s="42">
        <f t="shared" si="740"/>
        <v>0</v>
      </c>
      <c r="UNB228" s="42">
        <f t="shared" si="740"/>
        <v>0</v>
      </c>
      <c r="UNC228" s="42">
        <f t="shared" si="740"/>
        <v>0</v>
      </c>
      <c r="UND228" s="42">
        <f t="shared" si="740"/>
        <v>0</v>
      </c>
      <c r="UNE228" s="42">
        <f t="shared" si="740"/>
        <v>0</v>
      </c>
      <c r="UNF228" s="42">
        <f t="shared" si="740"/>
        <v>0</v>
      </c>
      <c r="UNG228" s="42">
        <f t="shared" si="740"/>
        <v>0</v>
      </c>
      <c r="UNH228" s="42">
        <f t="shared" si="740"/>
        <v>0</v>
      </c>
      <c r="UNI228" s="42">
        <f t="shared" si="740"/>
        <v>0</v>
      </c>
      <c r="UNJ228" s="42">
        <f t="shared" si="740"/>
        <v>0</v>
      </c>
      <c r="UNK228" s="42">
        <f t="shared" si="740"/>
        <v>0</v>
      </c>
      <c r="UNL228" s="42">
        <f t="shared" si="740"/>
        <v>0</v>
      </c>
      <c r="UNM228" s="42">
        <f t="shared" si="740"/>
        <v>0</v>
      </c>
      <c r="UNN228" s="42">
        <f t="shared" si="740"/>
        <v>0</v>
      </c>
      <c r="UNO228" s="42">
        <f t="shared" si="740"/>
        <v>0</v>
      </c>
      <c r="UNP228" s="42">
        <f t="shared" si="740"/>
        <v>0</v>
      </c>
      <c r="UNQ228" s="42">
        <f t="shared" si="740"/>
        <v>0</v>
      </c>
      <c r="UNR228" s="42">
        <f t="shared" si="740"/>
        <v>0</v>
      </c>
      <c r="UNS228" s="42">
        <f t="shared" si="740"/>
        <v>0</v>
      </c>
      <c r="UNT228" s="42">
        <f t="shared" si="740"/>
        <v>0</v>
      </c>
      <c r="UNU228" s="42">
        <f t="shared" si="740"/>
        <v>0</v>
      </c>
      <c r="UNV228" s="42">
        <f t="shared" si="740"/>
        <v>0</v>
      </c>
      <c r="UNW228" s="42">
        <f t="shared" si="740"/>
        <v>0</v>
      </c>
      <c r="UNX228" s="42">
        <f t="shared" si="740"/>
        <v>0</v>
      </c>
      <c r="UNY228" s="42">
        <f t="shared" si="740"/>
        <v>0</v>
      </c>
      <c r="UNZ228" s="42">
        <f t="shared" si="740"/>
        <v>0</v>
      </c>
      <c r="UOA228" s="42">
        <f t="shared" si="740"/>
        <v>0</v>
      </c>
      <c r="UOB228" s="42">
        <f t="shared" si="740"/>
        <v>0</v>
      </c>
      <c r="UOC228" s="42">
        <f t="shared" si="740"/>
        <v>0</v>
      </c>
      <c r="UOD228" s="42">
        <f t="shared" si="740"/>
        <v>0</v>
      </c>
      <c r="UOE228" s="42">
        <f t="shared" si="740"/>
        <v>0</v>
      </c>
      <c r="UOF228" s="42">
        <f t="shared" si="740"/>
        <v>0</v>
      </c>
      <c r="UOG228" s="42">
        <f t="shared" si="740"/>
        <v>0</v>
      </c>
      <c r="UOH228" s="42">
        <f t="shared" si="740"/>
        <v>0</v>
      </c>
      <c r="UOI228" s="42">
        <f t="shared" si="740"/>
        <v>0</v>
      </c>
      <c r="UOJ228" s="42">
        <f t="shared" si="740"/>
        <v>0</v>
      </c>
      <c r="UOK228" s="42">
        <f t="shared" ref="UOK228:UQV228" si="741">UOK227</f>
        <v>0</v>
      </c>
      <c r="UOL228" s="42">
        <f t="shared" si="741"/>
        <v>0</v>
      </c>
      <c r="UOM228" s="42">
        <f t="shared" si="741"/>
        <v>0</v>
      </c>
      <c r="UON228" s="42">
        <f t="shared" si="741"/>
        <v>0</v>
      </c>
      <c r="UOO228" s="42">
        <f t="shared" si="741"/>
        <v>0</v>
      </c>
      <c r="UOP228" s="42">
        <f t="shared" si="741"/>
        <v>0</v>
      </c>
      <c r="UOQ228" s="42">
        <f t="shared" si="741"/>
        <v>0</v>
      </c>
      <c r="UOR228" s="42">
        <f t="shared" si="741"/>
        <v>0</v>
      </c>
      <c r="UOS228" s="42">
        <f t="shared" si="741"/>
        <v>0</v>
      </c>
      <c r="UOT228" s="42">
        <f t="shared" si="741"/>
        <v>0</v>
      </c>
      <c r="UOU228" s="42">
        <f t="shared" si="741"/>
        <v>0</v>
      </c>
      <c r="UOV228" s="42">
        <f t="shared" si="741"/>
        <v>0</v>
      </c>
      <c r="UOW228" s="42">
        <f t="shared" si="741"/>
        <v>0</v>
      </c>
      <c r="UOX228" s="42">
        <f t="shared" si="741"/>
        <v>0</v>
      </c>
      <c r="UOY228" s="42">
        <f t="shared" si="741"/>
        <v>0</v>
      </c>
      <c r="UOZ228" s="42">
        <f t="shared" si="741"/>
        <v>0</v>
      </c>
      <c r="UPA228" s="42">
        <f t="shared" si="741"/>
        <v>0</v>
      </c>
      <c r="UPB228" s="42">
        <f t="shared" si="741"/>
        <v>0</v>
      </c>
      <c r="UPC228" s="42">
        <f t="shared" si="741"/>
        <v>0</v>
      </c>
      <c r="UPD228" s="42">
        <f t="shared" si="741"/>
        <v>0</v>
      </c>
      <c r="UPE228" s="42">
        <f t="shared" si="741"/>
        <v>0</v>
      </c>
      <c r="UPF228" s="42">
        <f t="shared" si="741"/>
        <v>0</v>
      </c>
      <c r="UPG228" s="42">
        <f t="shared" si="741"/>
        <v>0</v>
      </c>
      <c r="UPH228" s="42">
        <f t="shared" si="741"/>
        <v>0</v>
      </c>
      <c r="UPI228" s="42">
        <f t="shared" si="741"/>
        <v>0</v>
      </c>
      <c r="UPJ228" s="42">
        <f t="shared" si="741"/>
        <v>0</v>
      </c>
      <c r="UPK228" s="42">
        <f t="shared" si="741"/>
        <v>0</v>
      </c>
      <c r="UPL228" s="42">
        <f t="shared" si="741"/>
        <v>0</v>
      </c>
      <c r="UPM228" s="42">
        <f t="shared" si="741"/>
        <v>0</v>
      </c>
      <c r="UPN228" s="42">
        <f t="shared" si="741"/>
        <v>0</v>
      </c>
      <c r="UPO228" s="42">
        <f t="shared" si="741"/>
        <v>0</v>
      </c>
      <c r="UPP228" s="42">
        <f t="shared" si="741"/>
        <v>0</v>
      </c>
      <c r="UPQ228" s="42">
        <f t="shared" si="741"/>
        <v>0</v>
      </c>
      <c r="UPR228" s="42">
        <f t="shared" si="741"/>
        <v>0</v>
      </c>
      <c r="UPS228" s="42">
        <f t="shared" si="741"/>
        <v>0</v>
      </c>
      <c r="UPT228" s="42">
        <f t="shared" si="741"/>
        <v>0</v>
      </c>
      <c r="UPU228" s="42">
        <f t="shared" si="741"/>
        <v>0</v>
      </c>
      <c r="UPV228" s="42">
        <f t="shared" si="741"/>
        <v>0</v>
      </c>
      <c r="UPW228" s="42">
        <f t="shared" si="741"/>
        <v>0</v>
      </c>
      <c r="UPX228" s="42">
        <f t="shared" si="741"/>
        <v>0</v>
      </c>
      <c r="UPY228" s="42">
        <f t="shared" si="741"/>
        <v>0</v>
      </c>
      <c r="UPZ228" s="42">
        <f t="shared" si="741"/>
        <v>0</v>
      </c>
      <c r="UQA228" s="42">
        <f t="shared" si="741"/>
        <v>0</v>
      </c>
      <c r="UQB228" s="42">
        <f t="shared" si="741"/>
        <v>0</v>
      </c>
      <c r="UQC228" s="42">
        <f t="shared" si="741"/>
        <v>0</v>
      </c>
      <c r="UQD228" s="42">
        <f t="shared" si="741"/>
        <v>0</v>
      </c>
      <c r="UQE228" s="42">
        <f t="shared" si="741"/>
        <v>0</v>
      </c>
      <c r="UQF228" s="42">
        <f t="shared" si="741"/>
        <v>0</v>
      </c>
      <c r="UQG228" s="42">
        <f t="shared" si="741"/>
        <v>0</v>
      </c>
      <c r="UQH228" s="42">
        <f t="shared" si="741"/>
        <v>0</v>
      </c>
      <c r="UQI228" s="42">
        <f t="shared" si="741"/>
        <v>0</v>
      </c>
      <c r="UQJ228" s="42">
        <f t="shared" si="741"/>
        <v>0</v>
      </c>
      <c r="UQK228" s="42">
        <f t="shared" si="741"/>
        <v>0</v>
      </c>
      <c r="UQL228" s="42">
        <f t="shared" si="741"/>
        <v>0</v>
      </c>
      <c r="UQM228" s="42">
        <f t="shared" si="741"/>
        <v>0</v>
      </c>
      <c r="UQN228" s="42">
        <f t="shared" si="741"/>
        <v>0</v>
      </c>
      <c r="UQO228" s="42">
        <f t="shared" si="741"/>
        <v>0</v>
      </c>
      <c r="UQP228" s="42">
        <f t="shared" si="741"/>
        <v>0</v>
      </c>
      <c r="UQQ228" s="42">
        <f t="shared" si="741"/>
        <v>0</v>
      </c>
      <c r="UQR228" s="42">
        <f t="shared" si="741"/>
        <v>0</v>
      </c>
      <c r="UQS228" s="42">
        <f t="shared" si="741"/>
        <v>0</v>
      </c>
      <c r="UQT228" s="42">
        <f t="shared" si="741"/>
        <v>0</v>
      </c>
      <c r="UQU228" s="42">
        <f t="shared" si="741"/>
        <v>0</v>
      </c>
      <c r="UQV228" s="42">
        <f t="shared" si="741"/>
        <v>0</v>
      </c>
      <c r="UQW228" s="42">
        <f t="shared" ref="UQW228:UTH228" si="742">UQW227</f>
        <v>0</v>
      </c>
      <c r="UQX228" s="42">
        <f t="shared" si="742"/>
        <v>0</v>
      </c>
      <c r="UQY228" s="42">
        <f t="shared" si="742"/>
        <v>0</v>
      </c>
      <c r="UQZ228" s="42">
        <f t="shared" si="742"/>
        <v>0</v>
      </c>
      <c r="URA228" s="42">
        <f t="shared" si="742"/>
        <v>0</v>
      </c>
      <c r="URB228" s="42">
        <f t="shared" si="742"/>
        <v>0</v>
      </c>
      <c r="URC228" s="42">
        <f t="shared" si="742"/>
        <v>0</v>
      </c>
      <c r="URD228" s="42">
        <f t="shared" si="742"/>
        <v>0</v>
      </c>
      <c r="URE228" s="42">
        <f t="shared" si="742"/>
        <v>0</v>
      </c>
      <c r="URF228" s="42">
        <f t="shared" si="742"/>
        <v>0</v>
      </c>
      <c r="URG228" s="42">
        <f t="shared" si="742"/>
        <v>0</v>
      </c>
      <c r="URH228" s="42">
        <f t="shared" si="742"/>
        <v>0</v>
      </c>
      <c r="URI228" s="42">
        <f t="shared" si="742"/>
        <v>0</v>
      </c>
      <c r="URJ228" s="42">
        <f t="shared" si="742"/>
        <v>0</v>
      </c>
      <c r="URK228" s="42">
        <f t="shared" si="742"/>
        <v>0</v>
      </c>
      <c r="URL228" s="42">
        <f t="shared" si="742"/>
        <v>0</v>
      </c>
      <c r="URM228" s="42">
        <f t="shared" si="742"/>
        <v>0</v>
      </c>
      <c r="URN228" s="42">
        <f t="shared" si="742"/>
        <v>0</v>
      </c>
      <c r="URO228" s="42">
        <f t="shared" si="742"/>
        <v>0</v>
      </c>
      <c r="URP228" s="42">
        <f t="shared" si="742"/>
        <v>0</v>
      </c>
      <c r="URQ228" s="42">
        <f t="shared" si="742"/>
        <v>0</v>
      </c>
      <c r="URR228" s="42">
        <f t="shared" si="742"/>
        <v>0</v>
      </c>
      <c r="URS228" s="42">
        <f t="shared" si="742"/>
        <v>0</v>
      </c>
      <c r="URT228" s="42">
        <f t="shared" si="742"/>
        <v>0</v>
      </c>
      <c r="URU228" s="42">
        <f t="shared" si="742"/>
        <v>0</v>
      </c>
      <c r="URV228" s="42">
        <f t="shared" si="742"/>
        <v>0</v>
      </c>
      <c r="URW228" s="42">
        <f t="shared" si="742"/>
        <v>0</v>
      </c>
      <c r="URX228" s="42">
        <f t="shared" si="742"/>
        <v>0</v>
      </c>
      <c r="URY228" s="42">
        <f t="shared" si="742"/>
        <v>0</v>
      </c>
      <c r="URZ228" s="42">
        <f t="shared" si="742"/>
        <v>0</v>
      </c>
      <c r="USA228" s="42">
        <f t="shared" si="742"/>
        <v>0</v>
      </c>
      <c r="USB228" s="42">
        <f t="shared" si="742"/>
        <v>0</v>
      </c>
      <c r="USC228" s="42">
        <f t="shared" si="742"/>
        <v>0</v>
      </c>
      <c r="USD228" s="42">
        <f t="shared" si="742"/>
        <v>0</v>
      </c>
      <c r="USE228" s="42">
        <f t="shared" si="742"/>
        <v>0</v>
      </c>
      <c r="USF228" s="42">
        <f t="shared" si="742"/>
        <v>0</v>
      </c>
      <c r="USG228" s="42">
        <f t="shared" si="742"/>
        <v>0</v>
      </c>
      <c r="USH228" s="42">
        <f t="shared" si="742"/>
        <v>0</v>
      </c>
      <c r="USI228" s="42">
        <f t="shared" si="742"/>
        <v>0</v>
      </c>
      <c r="USJ228" s="42">
        <f t="shared" si="742"/>
        <v>0</v>
      </c>
      <c r="USK228" s="42">
        <f t="shared" si="742"/>
        <v>0</v>
      </c>
      <c r="USL228" s="42">
        <f t="shared" si="742"/>
        <v>0</v>
      </c>
      <c r="USM228" s="42">
        <f t="shared" si="742"/>
        <v>0</v>
      </c>
      <c r="USN228" s="42">
        <f t="shared" si="742"/>
        <v>0</v>
      </c>
      <c r="USO228" s="42">
        <f t="shared" si="742"/>
        <v>0</v>
      </c>
      <c r="USP228" s="42">
        <f t="shared" si="742"/>
        <v>0</v>
      </c>
      <c r="USQ228" s="42">
        <f t="shared" si="742"/>
        <v>0</v>
      </c>
      <c r="USR228" s="42">
        <f t="shared" si="742"/>
        <v>0</v>
      </c>
      <c r="USS228" s="42">
        <f t="shared" si="742"/>
        <v>0</v>
      </c>
      <c r="UST228" s="42">
        <f t="shared" si="742"/>
        <v>0</v>
      </c>
      <c r="USU228" s="42">
        <f t="shared" si="742"/>
        <v>0</v>
      </c>
      <c r="USV228" s="42">
        <f t="shared" si="742"/>
        <v>0</v>
      </c>
      <c r="USW228" s="42">
        <f t="shared" si="742"/>
        <v>0</v>
      </c>
      <c r="USX228" s="42">
        <f t="shared" si="742"/>
        <v>0</v>
      </c>
      <c r="USY228" s="42">
        <f t="shared" si="742"/>
        <v>0</v>
      </c>
      <c r="USZ228" s="42">
        <f t="shared" si="742"/>
        <v>0</v>
      </c>
      <c r="UTA228" s="42">
        <f t="shared" si="742"/>
        <v>0</v>
      </c>
      <c r="UTB228" s="42">
        <f t="shared" si="742"/>
        <v>0</v>
      </c>
      <c r="UTC228" s="42">
        <f t="shared" si="742"/>
        <v>0</v>
      </c>
      <c r="UTD228" s="42">
        <f t="shared" si="742"/>
        <v>0</v>
      </c>
      <c r="UTE228" s="42">
        <f t="shared" si="742"/>
        <v>0</v>
      </c>
      <c r="UTF228" s="42">
        <f t="shared" si="742"/>
        <v>0</v>
      </c>
      <c r="UTG228" s="42">
        <f t="shared" si="742"/>
        <v>0</v>
      </c>
      <c r="UTH228" s="42">
        <f t="shared" si="742"/>
        <v>0</v>
      </c>
      <c r="UTI228" s="42">
        <f t="shared" ref="UTI228:UVT228" si="743">UTI227</f>
        <v>0</v>
      </c>
      <c r="UTJ228" s="42">
        <f t="shared" si="743"/>
        <v>0</v>
      </c>
      <c r="UTK228" s="42">
        <f t="shared" si="743"/>
        <v>0</v>
      </c>
      <c r="UTL228" s="42">
        <f t="shared" si="743"/>
        <v>0</v>
      </c>
      <c r="UTM228" s="42">
        <f t="shared" si="743"/>
        <v>0</v>
      </c>
      <c r="UTN228" s="42">
        <f t="shared" si="743"/>
        <v>0</v>
      </c>
      <c r="UTO228" s="42">
        <f t="shared" si="743"/>
        <v>0</v>
      </c>
      <c r="UTP228" s="42">
        <f t="shared" si="743"/>
        <v>0</v>
      </c>
      <c r="UTQ228" s="42">
        <f t="shared" si="743"/>
        <v>0</v>
      </c>
      <c r="UTR228" s="42">
        <f t="shared" si="743"/>
        <v>0</v>
      </c>
      <c r="UTS228" s="42">
        <f t="shared" si="743"/>
        <v>0</v>
      </c>
      <c r="UTT228" s="42">
        <f t="shared" si="743"/>
        <v>0</v>
      </c>
      <c r="UTU228" s="42">
        <f t="shared" si="743"/>
        <v>0</v>
      </c>
      <c r="UTV228" s="42">
        <f t="shared" si="743"/>
        <v>0</v>
      </c>
      <c r="UTW228" s="42">
        <f t="shared" si="743"/>
        <v>0</v>
      </c>
      <c r="UTX228" s="42">
        <f t="shared" si="743"/>
        <v>0</v>
      </c>
      <c r="UTY228" s="42">
        <f t="shared" si="743"/>
        <v>0</v>
      </c>
      <c r="UTZ228" s="42">
        <f t="shared" si="743"/>
        <v>0</v>
      </c>
      <c r="UUA228" s="42">
        <f t="shared" si="743"/>
        <v>0</v>
      </c>
      <c r="UUB228" s="42">
        <f t="shared" si="743"/>
        <v>0</v>
      </c>
      <c r="UUC228" s="42">
        <f t="shared" si="743"/>
        <v>0</v>
      </c>
      <c r="UUD228" s="42">
        <f t="shared" si="743"/>
        <v>0</v>
      </c>
      <c r="UUE228" s="42">
        <f t="shared" si="743"/>
        <v>0</v>
      </c>
      <c r="UUF228" s="42">
        <f t="shared" si="743"/>
        <v>0</v>
      </c>
      <c r="UUG228" s="42">
        <f t="shared" si="743"/>
        <v>0</v>
      </c>
      <c r="UUH228" s="42">
        <f t="shared" si="743"/>
        <v>0</v>
      </c>
      <c r="UUI228" s="42">
        <f t="shared" si="743"/>
        <v>0</v>
      </c>
      <c r="UUJ228" s="42">
        <f t="shared" si="743"/>
        <v>0</v>
      </c>
      <c r="UUK228" s="42">
        <f t="shared" si="743"/>
        <v>0</v>
      </c>
      <c r="UUL228" s="42">
        <f t="shared" si="743"/>
        <v>0</v>
      </c>
      <c r="UUM228" s="42">
        <f t="shared" si="743"/>
        <v>0</v>
      </c>
      <c r="UUN228" s="42">
        <f t="shared" si="743"/>
        <v>0</v>
      </c>
      <c r="UUO228" s="42">
        <f t="shared" si="743"/>
        <v>0</v>
      </c>
      <c r="UUP228" s="42">
        <f t="shared" si="743"/>
        <v>0</v>
      </c>
      <c r="UUQ228" s="42">
        <f t="shared" si="743"/>
        <v>0</v>
      </c>
      <c r="UUR228" s="42">
        <f t="shared" si="743"/>
        <v>0</v>
      </c>
      <c r="UUS228" s="42">
        <f t="shared" si="743"/>
        <v>0</v>
      </c>
      <c r="UUT228" s="42">
        <f t="shared" si="743"/>
        <v>0</v>
      </c>
      <c r="UUU228" s="42">
        <f t="shared" si="743"/>
        <v>0</v>
      </c>
      <c r="UUV228" s="42">
        <f t="shared" si="743"/>
        <v>0</v>
      </c>
      <c r="UUW228" s="42">
        <f t="shared" si="743"/>
        <v>0</v>
      </c>
      <c r="UUX228" s="42">
        <f t="shared" si="743"/>
        <v>0</v>
      </c>
      <c r="UUY228" s="42">
        <f t="shared" si="743"/>
        <v>0</v>
      </c>
      <c r="UUZ228" s="42">
        <f t="shared" si="743"/>
        <v>0</v>
      </c>
      <c r="UVA228" s="42">
        <f t="shared" si="743"/>
        <v>0</v>
      </c>
      <c r="UVB228" s="42">
        <f t="shared" si="743"/>
        <v>0</v>
      </c>
      <c r="UVC228" s="42">
        <f t="shared" si="743"/>
        <v>0</v>
      </c>
      <c r="UVD228" s="42">
        <f t="shared" si="743"/>
        <v>0</v>
      </c>
      <c r="UVE228" s="42">
        <f t="shared" si="743"/>
        <v>0</v>
      </c>
      <c r="UVF228" s="42">
        <f t="shared" si="743"/>
        <v>0</v>
      </c>
      <c r="UVG228" s="42">
        <f t="shared" si="743"/>
        <v>0</v>
      </c>
      <c r="UVH228" s="42">
        <f t="shared" si="743"/>
        <v>0</v>
      </c>
      <c r="UVI228" s="42">
        <f t="shared" si="743"/>
        <v>0</v>
      </c>
      <c r="UVJ228" s="42">
        <f t="shared" si="743"/>
        <v>0</v>
      </c>
      <c r="UVK228" s="42">
        <f t="shared" si="743"/>
        <v>0</v>
      </c>
      <c r="UVL228" s="42">
        <f t="shared" si="743"/>
        <v>0</v>
      </c>
      <c r="UVM228" s="42">
        <f t="shared" si="743"/>
        <v>0</v>
      </c>
      <c r="UVN228" s="42">
        <f t="shared" si="743"/>
        <v>0</v>
      </c>
      <c r="UVO228" s="42">
        <f t="shared" si="743"/>
        <v>0</v>
      </c>
      <c r="UVP228" s="42">
        <f t="shared" si="743"/>
        <v>0</v>
      </c>
      <c r="UVQ228" s="42">
        <f t="shared" si="743"/>
        <v>0</v>
      </c>
      <c r="UVR228" s="42">
        <f t="shared" si="743"/>
        <v>0</v>
      </c>
      <c r="UVS228" s="42">
        <f t="shared" si="743"/>
        <v>0</v>
      </c>
      <c r="UVT228" s="42">
        <f t="shared" si="743"/>
        <v>0</v>
      </c>
      <c r="UVU228" s="42">
        <f t="shared" ref="UVU228:UYF228" si="744">UVU227</f>
        <v>0</v>
      </c>
      <c r="UVV228" s="42">
        <f t="shared" si="744"/>
        <v>0</v>
      </c>
      <c r="UVW228" s="42">
        <f t="shared" si="744"/>
        <v>0</v>
      </c>
      <c r="UVX228" s="42">
        <f t="shared" si="744"/>
        <v>0</v>
      </c>
      <c r="UVY228" s="42">
        <f t="shared" si="744"/>
        <v>0</v>
      </c>
      <c r="UVZ228" s="42">
        <f t="shared" si="744"/>
        <v>0</v>
      </c>
      <c r="UWA228" s="42">
        <f t="shared" si="744"/>
        <v>0</v>
      </c>
      <c r="UWB228" s="42">
        <f t="shared" si="744"/>
        <v>0</v>
      </c>
      <c r="UWC228" s="42">
        <f t="shared" si="744"/>
        <v>0</v>
      </c>
      <c r="UWD228" s="42">
        <f t="shared" si="744"/>
        <v>0</v>
      </c>
      <c r="UWE228" s="42">
        <f t="shared" si="744"/>
        <v>0</v>
      </c>
      <c r="UWF228" s="42">
        <f t="shared" si="744"/>
        <v>0</v>
      </c>
      <c r="UWG228" s="42">
        <f t="shared" si="744"/>
        <v>0</v>
      </c>
      <c r="UWH228" s="42">
        <f t="shared" si="744"/>
        <v>0</v>
      </c>
      <c r="UWI228" s="42">
        <f t="shared" si="744"/>
        <v>0</v>
      </c>
      <c r="UWJ228" s="42">
        <f t="shared" si="744"/>
        <v>0</v>
      </c>
      <c r="UWK228" s="42">
        <f t="shared" si="744"/>
        <v>0</v>
      </c>
      <c r="UWL228" s="42">
        <f t="shared" si="744"/>
        <v>0</v>
      </c>
      <c r="UWM228" s="42">
        <f t="shared" si="744"/>
        <v>0</v>
      </c>
      <c r="UWN228" s="42">
        <f t="shared" si="744"/>
        <v>0</v>
      </c>
      <c r="UWO228" s="42">
        <f t="shared" si="744"/>
        <v>0</v>
      </c>
      <c r="UWP228" s="42">
        <f t="shared" si="744"/>
        <v>0</v>
      </c>
      <c r="UWQ228" s="42">
        <f t="shared" si="744"/>
        <v>0</v>
      </c>
      <c r="UWR228" s="42">
        <f t="shared" si="744"/>
        <v>0</v>
      </c>
      <c r="UWS228" s="42">
        <f t="shared" si="744"/>
        <v>0</v>
      </c>
      <c r="UWT228" s="42">
        <f t="shared" si="744"/>
        <v>0</v>
      </c>
      <c r="UWU228" s="42">
        <f t="shared" si="744"/>
        <v>0</v>
      </c>
      <c r="UWV228" s="42">
        <f t="shared" si="744"/>
        <v>0</v>
      </c>
      <c r="UWW228" s="42">
        <f t="shared" si="744"/>
        <v>0</v>
      </c>
      <c r="UWX228" s="42">
        <f t="shared" si="744"/>
        <v>0</v>
      </c>
      <c r="UWY228" s="42">
        <f t="shared" si="744"/>
        <v>0</v>
      </c>
      <c r="UWZ228" s="42">
        <f t="shared" si="744"/>
        <v>0</v>
      </c>
      <c r="UXA228" s="42">
        <f t="shared" si="744"/>
        <v>0</v>
      </c>
      <c r="UXB228" s="42">
        <f t="shared" si="744"/>
        <v>0</v>
      </c>
      <c r="UXC228" s="42">
        <f t="shared" si="744"/>
        <v>0</v>
      </c>
      <c r="UXD228" s="42">
        <f t="shared" si="744"/>
        <v>0</v>
      </c>
      <c r="UXE228" s="42">
        <f t="shared" si="744"/>
        <v>0</v>
      </c>
      <c r="UXF228" s="42">
        <f t="shared" si="744"/>
        <v>0</v>
      </c>
      <c r="UXG228" s="42">
        <f t="shared" si="744"/>
        <v>0</v>
      </c>
      <c r="UXH228" s="42">
        <f t="shared" si="744"/>
        <v>0</v>
      </c>
      <c r="UXI228" s="42">
        <f t="shared" si="744"/>
        <v>0</v>
      </c>
      <c r="UXJ228" s="42">
        <f t="shared" si="744"/>
        <v>0</v>
      </c>
      <c r="UXK228" s="42">
        <f t="shared" si="744"/>
        <v>0</v>
      </c>
      <c r="UXL228" s="42">
        <f t="shared" si="744"/>
        <v>0</v>
      </c>
      <c r="UXM228" s="42">
        <f t="shared" si="744"/>
        <v>0</v>
      </c>
      <c r="UXN228" s="42">
        <f t="shared" si="744"/>
        <v>0</v>
      </c>
      <c r="UXO228" s="42">
        <f t="shared" si="744"/>
        <v>0</v>
      </c>
      <c r="UXP228" s="42">
        <f t="shared" si="744"/>
        <v>0</v>
      </c>
      <c r="UXQ228" s="42">
        <f t="shared" si="744"/>
        <v>0</v>
      </c>
      <c r="UXR228" s="42">
        <f t="shared" si="744"/>
        <v>0</v>
      </c>
      <c r="UXS228" s="42">
        <f t="shared" si="744"/>
        <v>0</v>
      </c>
      <c r="UXT228" s="42">
        <f t="shared" si="744"/>
        <v>0</v>
      </c>
      <c r="UXU228" s="42">
        <f t="shared" si="744"/>
        <v>0</v>
      </c>
      <c r="UXV228" s="42">
        <f t="shared" si="744"/>
        <v>0</v>
      </c>
      <c r="UXW228" s="42">
        <f t="shared" si="744"/>
        <v>0</v>
      </c>
      <c r="UXX228" s="42">
        <f t="shared" si="744"/>
        <v>0</v>
      </c>
      <c r="UXY228" s="42">
        <f t="shared" si="744"/>
        <v>0</v>
      </c>
      <c r="UXZ228" s="42">
        <f t="shared" si="744"/>
        <v>0</v>
      </c>
      <c r="UYA228" s="42">
        <f t="shared" si="744"/>
        <v>0</v>
      </c>
      <c r="UYB228" s="42">
        <f t="shared" si="744"/>
        <v>0</v>
      </c>
      <c r="UYC228" s="42">
        <f t="shared" si="744"/>
        <v>0</v>
      </c>
      <c r="UYD228" s="42">
        <f t="shared" si="744"/>
        <v>0</v>
      </c>
      <c r="UYE228" s="42">
        <f t="shared" si="744"/>
        <v>0</v>
      </c>
      <c r="UYF228" s="42">
        <f t="shared" si="744"/>
        <v>0</v>
      </c>
      <c r="UYG228" s="42">
        <f t="shared" ref="UYG228:VAR228" si="745">UYG227</f>
        <v>0</v>
      </c>
      <c r="UYH228" s="42">
        <f t="shared" si="745"/>
        <v>0</v>
      </c>
      <c r="UYI228" s="42">
        <f t="shared" si="745"/>
        <v>0</v>
      </c>
      <c r="UYJ228" s="42">
        <f t="shared" si="745"/>
        <v>0</v>
      </c>
      <c r="UYK228" s="42">
        <f t="shared" si="745"/>
        <v>0</v>
      </c>
      <c r="UYL228" s="42">
        <f t="shared" si="745"/>
        <v>0</v>
      </c>
      <c r="UYM228" s="42">
        <f t="shared" si="745"/>
        <v>0</v>
      </c>
      <c r="UYN228" s="42">
        <f t="shared" si="745"/>
        <v>0</v>
      </c>
      <c r="UYO228" s="42">
        <f t="shared" si="745"/>
        <v>0</v>
      </c>
      <c r="UYP228" s="42">
        <f t="shared" si="745"/>
        <v>0</v>
      </c>
      <c r="UYQ228" s="42">
        <f t="shared" si="745"/>
        <v>0</v>
      </c>
      <c r="UYR228" s="42">
        <f t="shared" si="745"/>
        <v>0</v>
      </c>
      <c r="UYS228" s="42">
        <f t="shared" si="745"/>
        <v>0</v>
      </c>
      <c r="UYT228" s="42">
        <f t="shared" si="745"/>
        <v>0</v>
      </c>
      <c r="UYU228" s="42">
        <f t="shared" si="745"/>
        <v>0</v>
      </c>
      <c r="UYV228" s="42">
        <f t="shared" si="745"/>
        <v>0</v>
      </c>
      <c r="UYW228" s="42">
        <f t="shared" si="745"/>
        <v>0</v>
      </c>
      <c r="UYX228" s="42">
        <f t="shared" si="745"/>
        <v>0</v>
      </c>
      <c r="UYY228" s="42">
        <f t="shared" si="745"/>
        <v>0</v>
      </c>
      <c r="UYZ228" s="42">
        <f t="shared" si="745"/>
        <v>0</v>
      </c>
      <c r="UZA228" s="42">
        <f t="shared" si="745"/>
        <v>0</v>
      </c>
      <c r="UZB228" s="42">
        <f t="shared" si="745"/>
        <v>0</v>
      </c>
      <c r="UZC228" s="42">
        <f t="shared" si="745"/>
        <v>0</v>
      </c>
      <c r="UZD228" s="42">
        <f t="shared" si="745"/>
        <v>0</v>
      </c>
      <c r="UZE228" s="42">
        <f t="shared" si="745"/>
        <v>0</v>
      </c>
      <c r="UZF228" s="42">
        <f t="shared" si="745"/>
        <v>0</v>
      </c>
      <c r="UZG228" s="42">
        <f t="shared" si="745"/>
        <v>0</v>
      </c>
      <c r="UZH228" s="42">
        <f t="shared" si="745"/>
        <v>0</v>
      </c>
      <c r="UZI228" s="42">
        <f t="shared" si="745"/>
        <v>0</v>
      </c>
      <c r="UZJ228" s="42">
        <f t="shared" si="745"/>
        <v>0</v>
      </c>
      <c r="UZK228" s="42">
        <f t="shared" si="745"/>
        <v>0</v>
      </c>
      <c r="UZL228" s="42">
        <f t="shared" si="745"/>
        <v>0</v>
      </c>
      <c r="UZM228" s="42">
        <f t="shared" si="745"/>
        <v>0</v>
      </c>
      <c r="UZN228" s="42">
        <f t="shared" si="745"/>
        <v>0</v>
      </c>
      <c r="UZO228" s="42">
        <f t="shared" si="745"/>
        <v>0</v>
      </c>
      <c r="UZP228" s="42">
        <f t="shared" si="745"/>
        <v>0</v>
      </c>
      <c r="UZQ228" s="42">
        <f t="shared" si="745"/>
        <v>0</v>
      </c>
      <c r="UZR228" s="42">
        <f t="shared" si="745"/>
        <v>0</v>
      </c>
      <c r="UZS228" s="42">
        <f t="shared" si="745"/>
        <v>0</v>
      </c>
      <c r="UZT228" s="42">
        <f t="shared" si="745"/>
        <v>0</v>
      </c>
      <c r="UZU228" s="42">
        <f t="shared" si="745"/>
        <v>0</v>
      </c>
      <c r="UZV228" s="42">
        <f t="shared" si="745"/>
        <v>0</v>
      </c>
      <c r="UZW228" s="42">
        <f t="shared" si="745"/>
        <v>0</v>
      </c>
      <c r="UZX228" s="42">
        <f t="shared" si="745"/>
        <v>0</v>
      </c>
      <c r="UZY228" s="42">
        <f t="shared" si="745"/>
        <v>0</v>
      </c>
      <c r="UZZ228" s="42">
        <f t="shared" si="745"/>
        <v>0</v>
      </c>
      <c r="VAA228" s="42">
        <f t="shared" si="745"/>
        <v>0</v>
      </c>
      <c r="VAB228" s="42">
        <f t="shared" si="745"/>
        <v>0</v>
      </c>
      <c r="VAC228" s="42">
        <f t="shared" si="745"/>
        <v>0</v>
      </c>
      <c r="VAD228" s="42">
        <f t="shared" si="745"/>
        <v>0</v>
      </c>
      <c r="VAE228" s="42">
        <f t="shared" si="745"/>
        <v>0</v>
      </c>
      <c r="VAF228" s="42">
        <f t="shared" si="745"/>
        <v>0</v>
      </c>
      <c r="VAG228" s="42">
        <f t="shared" si="745"/>
        <v>0</v>
      </c>
      <c r="VAH228" s="42">
        <f t="shared" si="745"/>
        <v>0</v>
      </c>
      <c r="VAI228" s="42">
        <f t="shared" si="745"/>
        <v>0</v>
      </c>
      <c r="VAJ228" s="42">
        <f t="shared" si="745"/>
        <v>0</v>
      </c>
      <c r="VAK228" s="42">
        <f t="shared" si="745"/>
        <v>0</v>
      </c>
      <c r="VAL228" s="42">
        <f t="shared" si="745"/>
        <v>0</v>
      </c>
      <c r="VAM228" s="42">
        <f t="shared" si="745"/>
        <v>0</v>
      </c>
      <c r="VAN228" s="42">
        <f t="shared" si="745"/>
        <v>0</v>
      </c>
      <c r="VAO228" s="42">
        <f t="shared" si="745"/>
        <v>0</v>
      </c>
      <c r="VAP228" s="42">
        <f t="shared" si="745"/>
        <v>0</v>
      </c>
      <c r="VAQ228" s="42">
        <f t="shared" si="745"/>
        <v>0</v>
      </c>
      <c r="VAR228" s="42">
        <f t="shared" si="745"/>
        <v>0</v>
      </c>
      <c r="VAS228" s="42">
        <f t="shared" ref="VAS228:VDD228" si="746">VAS227</f>
        <v>0</v>
      </c>
      <c r="VAT228" s="42">
        <f t="shared" si="746"/>
        <v>0</v>
      </c>
      <c r="VAU228" s="42">
        <f t="shared" si="746"/>
        <v>0</v>
      </c>
      <c r="VAV228" s="42">
        <f t="shared" si="746"/>
        <v>0</v>
      </c>
      <c r="VAW228" s="42">
        <f t="shared" si="746"/>
        <v>0</v>
      </c>
      <c r="VAX228" s="42">
        <f t="shared" si="746"/>
        <v>0</v>
      </c>
      <c r="VAY228" s="42">
        <f t="shared" si="746"/>
        <v>0</v>
      </c>
      <c r="VAZ228" s="42">
        <f t="shared" si="746"/>
        <v>0</v>
      </c>
      <c r="VBA228" s="42">
        <f t="shared" si="746"/>
        <v>0</v>
      </c>
      <c r="VBB228" s="42">
        <f t="shared" si="746"/>
        <v>0</v>
      </c>
      <c r="VBC228" s="42">
        <f t="shared" si="746"/>
        <v>0</v>
      </c>
      <c r="VBD228" s="42">
        <f t="shared" si="746"/>
        <v>0</v>
      </c>
      <c r="VBE228" s="42">
        <f t="shared" si="746"/>
        <v>0</v>
      </c>
      <c r="VBF228" s="42">
        <f t="shared" si="746"/>
        <v>0</v>
      </c>
      <c r="VBG228" s="42">
        <f t="shared" si="746"/>
        <v>0</v>
      </c>
      <c r="VBH228" s="42">
        <f t="shared" si="746"/>
        <v>0</v>
      </c>
      <c r="VBI228" s="42">
        <f t="shared" si="746"/>
        <v>0</v>
      </c>
      <c r="VBJ228" s="42">
        <f t="shared" si="746"/>
        <v>0</v>
      </c>
      <c r="VBK228" s="42">
        <f t="shared" si="746"/>
        <v>0</v>
      </c>
      <c r="VBL228" s="42">
        <f t="shared" si="746"/>
        <v>0</v>
      </c>
      <c r="VBM228" s="42">
        <f t="shared" si="746"/>
        <v>0</v>
      </c>
      <c r="VBN228" s="42">
        <f t="shared" si="746"/>
        <v>0</v>
      </c>
      <c r="VBO228" s="42">
        <f t="shared" si="746"/>
        <v>0</v>
      </c>
      <c r="VBP228" s="42">
        <f t="shared" si="746"/>
        <v>0</v>
      </c>
      <c r="VBQ228" s="42">
        <f t="shared" si="746"/>
        <v>0</v>
      </c>
      <c r="VBR228" s="42">
        <f t="shared" si="746"/>
        <v>0</v>
      </c>
      <c r="VBS228" s="42">
        <f t="shared" si="746"/>
        <v>0</v>
      </c>
      <c r="VBT228" s="42">
        <f t="shared" si="746"/>
        <v>0</v>
      </c>
      <c r="VBU228" s="42">
        <f t="shared" si="746"/>
        <v>0</v>
      </c>
      <c r="VBV228" s="42">
        <f t="shared" si="746"/>
        <v>0</v>
      </c>
      <c r="VBW228" s="42">
        <f t="shared" si="746"/>
        <v>0</v>
      </c>
      <c r="VBX228" s="42">
        <f t="shared" si="746"/>
        <v>0</v>
      </c>
      <c r="VBY228" s="42">
        <f t="shared" si="746"/>
        <v>0</v>
      </c>
      <c r="VBZ228" s="42">
        <f t="shared" si="746"/>
        <v>0</v>
      </c>
      <c r="VCA228" s="42">
        <f t="shared" si="746"/>
        <v>0</v>
      </c>
      <c r="VCB228" s="42">
        <f t="shared" si="746"/>
        <v>0</v>
      </c>
      <c r="VCC228" s="42">
        <f t="shared" si="746"/>
        <v>0</v>
      </c>
      <c r="VCD228" s="42">
        <f t="shared" si="746"/>
        <v>0</v>
      </c>
      <c r="VCE228" s="42">
        <f t="shared" si="746"/>
        <v>0</v>
      </c>
      <c r="VCF228" s="42">
        <f t="shared" si="746"/>
        <v>0</v>
      </c>
      <c r="VCG228" s="42">
        <f t="shared" si="746"/>
        <v>0</v>
      </c>
      <c r="VCH228" s="42">
        <f t="shared" si="746"/>
        <v>0</v>
      </c>
      <c r="VCI228" s="42">
        <f t="shared" si="746"/>
        <v>0</v>
      </c>
      <c r="VCJ228" s="42">
        <f t="shared" si="746"/>
        <v>0</v>
      </c>
      <c r="VCK228" s="42">
        <f t="shared" si="746"/>
        <v>0</v>
      </c>
      <c r="VCL228" s="42">
        <f t="shared" si="746"/>
        <v>0</v>
      </c>
      <c r="VCM228" s="42">
        <f t="shared" si="746"/>
        <v>0</v>
      </c>
      <c r="VCN228" s="42">
        <f t="shared" si="746"/>
        <v>0</v>
      </c>
      <c r="VCO228" s="42">
        <f t="shared" si="746"/>
        <v>0</v>
      </c>
      <c r="VCP228" s="42">
        <f t="shared" si="746"/>
        <v>0</v>
      </c>
      <c r="VCQ228" s="42">
        <f t="shared" si="746"/>
        <v>0</v>
      </c>
      <c r="VCR228" s="42">
        <f t="shared" si="746"/>
        <v>0</v>
      </c>
      <c r="VCS228" s="42">
        <f t="shared" si="746"/>
        <v>0</v>
      </c>
      <c r="VCT228" s="42">
        <f t="shared" si="746"/>
        <v>0</v>
      </c>
      <c r="VCU228" s="42">
        <f t="shared" si="746"/>
        <v>0</v>
      </c>
      <c r="VCV228" s="42">
        <f t="shared" si="746"/>
        <v>0</v>
      </c>
      <c r="VCW228" s="42">
        <f t="shared" si="746"/>
        <v>0</v>
      </c>
      <c r="VCX228" s="42">
        <f t="shared" si="746"/>
        <v>0</v>
      </c>
      <c r="VCY228" s="42">
        <f t="shared" si="746"/>
        <v>0</v>
      </c>
      <c r="VCZ228" s="42">
        <f t="shared" si="746"/>
        <v>0</v>
      </c>
      <c r="VDA228" s="42">
        <f t="shared" si="746"/>
        <v>0</v>
      </c>
      <c r="VDB228" s="42">
        <f t="shared" si="746"/>
        <v>0</v>
      </c>
      <c r="VDC228" s="42">
        <f t="shared" si="746"/>
        <v>0</v>
      </c>
      <c r="VDD228" s="42">
        <f t="shared" si="746"/>
        <v>0</v>
      </c>
      <c r="VDE228" s="42">
        <f t="shared" ref="VDE228:VFP228" si="747">VDE227</f>
        <v>0</v>
      </c>
      <c r="VDF228" s="42">
        <f t="shared" si="747"/>
        <v>0</v>
      </c>
      <c r="VDG228" s="42">
        <f t="shared" si="747"/>
        <v>0</v>
      </c>
      <c r="VDH228" s="42">
        <f t="shared" si="747"/>
        <v>0</v>
      </c>
      <c r="VDI228" s="42">
        <f t="shared" si="747"/>
        <v>0</v>
      </c>
      <c r="VDJ228" s="42">
        <f t="shared" si="747"/>
        <v>0</v>
      </c>
      <c r="VDK228" s="42">
        <f t="shared" si="747"/>
        <v>0</v>
      </c>
      <c r="VDL228" s="42">
        <f t="shared" si="747"/>
        <v>0</v>
      </c>
      <c r="VDM228" s="42">
        <f t="shared" si="747"/>
        <v>0</v>
      </c>
      <c r="VDN228" s="42">
        <f t="shared" si="747"/>
        <v>0</v>
      </c>
      <c r="VDO228" s="42">
        <f t="shared" si="747"/>
        <v>0</v>
      </c>
      <c r="VDP228" s="42">
        <f t="shared" si="747"/>
        <v>0</v>
      </c>
      <c r="VDQ228" s="42">
        <f t="shared" si="747"/>
        <v>0</v>
      </c>
      <c r="VDR228" s="42">
        <f t="shared" si="747"/>
        <v>0</v>
      </c>
      <c r="VDS228" s="42">
        <f t="shared" si="747"/>
        <v>0</v>
      </c>
      <c r="VDT228" s="42">
        <f t="shared" si="747"/>
        <v>0</v>
      </c>
      <c r="VDU228" s="42">
        <f t="shared" si="747"/>
        <v>0</v>
      </c>
      <c r="VDV228" s="42">
        <f t="shared" si="747"/>
        <v>0</v>
      </c>
      <c r="VDW228" s="42">
        <f t="shared" si="747"/>
        <v>0</v>
      </c>
      <c r="VDX228" s="42">
        <f t="shared" si="747"/>
        <v>0</v>
      </c>
      <c r="VDY228" s="42">
        <f t="shared" si="747"/>
        <v>0</v>
      </c>
      <c r="VDZ228" s="42">
        <f t="shared" si="747"/>
        <v>0</v>
      </c>
      <c r="VEA228" s="42">
        <f t="shared" si="747"/>
        <v>0</v>
      </c>
      <c r="VEB228" s="42">
        <f t="shared" si="747"/>
        <v>0</v>
      </c>
      <c r="VEC228" s="42">
        <f t="shared" si="747"/>
        <v>0</v>
      </c>
      <c r="VED228" s="42">
        <f t="shared" si="747"/>
        <v>0</v>
      </c>
      <c r="VEE228" s="42">
        <f t="shared" si="747"/>
        <v>0</v>
      </c>
      <c r="VEF228" s="42">
        <f t="shared" si="747"/>
        <v>0</v>
      </c>
      <c r="VEG228" s="42">
        <f t="shared" si="747"/>
        <v>0</v>
      </c>
      <c r="VEH228" s="42">
        <f t="shared" si="747"/>
        <v>0</v>
      </c>
      <c r="VEI228" s="42">
        <f t="shared" si="747"/>
        <v>0</v>
      </c>
      <c r="VEJ228" s="42">
        <f t="shared" si="747"/>
        <v>0</v>
      </c>
      <c r="VEK228" s="42">
        <f t="shared" si="747"/>
        <v>0</v>
      </c>
      <c r="VEL228" s="42">
        <f t="shared" si="747"/>
        <v>0</v>
      </c>
      <c r="VEM228" s="42">
        <f t="shared" si="747"/>
        <v>0</v>
      </c>
      <c r="VEN228" s="42">
        <f t="shared" si="747"/>
        <v>0</v>
      </c>
      <c r="VEO228" s="42">
        <f t="shared" si="747"/>
        <v>0</v>
      </c>
      <c r="VEP228" s="42">
        <f t="shared" si="747"/>
        <v>0</v>
      </c>
      <c r="VEQ228" s="42">
        <f t="shared" si="747"/>
        <v>0</v>
      </c>
      <c r="VER228" s="42">
        <f t="shared" si="747"/>
        <v>0</v>
      </c>
      <c r="VES228" s="42">
        <f t="shared" si="747"/>
        <v>0</v>
      </c>
      <c r="VET228" s="42">
        <f t="shared" si="747"/>
        <v>0</v>
      </c>
      <c r="VEU228" s="42">
        <f t="shared" si="747"/>
        <v>0</v>
      </c>
      <c r="VEV228" s="42">
        <f t="shared" si="747"/>
        <v>0</v>
      </c>
      <c r="VEW228" s="42">
        <f t="shared" si="747"/>
        <v>0</v>
      </c>
      <c r="VEX228" s="42">
        <f t="shared" si="747"/>
        <v>0</v>
      </c>
      <c r="VEY228" s="42">
        <f t="shared" si="747"/>
        <v>0</v>
      </c>
      <c r="VEZ228" s="42">
        <f t="shared" si="747"/>
        <v>0</v>
      </c>
      <c r="VFA228" s="42">
        <f t="shared" si="747"/>
        <v>0</v>
      </c>
      <c r="VFB228" s="42">
        <f t="shared" si="747"/>
        <v>0</v>
      </c>
      <c r="VFC228" s="42">
        <f t="shared" si="747"/>
        <v>0</v>
      </c>
      <c r="VFD228" s="42">
        <f t="shared" si="747"/>
        <v>0</v>
      </c>
      <c r="VFE228" s="42">
        <f t="shared" si="747"/>
        <v>0</v>
      </c>
      <c r="VFF228" s="42">
        <f t="shared" si="747"/>
        <v>0</v>
      </c>
      <c r="VFG228" s="42">
        <f t="shared" si="747"/>
        <v>0</v>
      </c>
      <c r="VFH228" s="42">
        <f t="shared" si="747"/>
        <v>0</v>
      </c>
      <c r="VFI228" s="42">
        <f t="shared" si="747"/>
        <v>0</v>
      </c>
      <c r="VFJ228" s="42">
        <f t="shared" si="747"/>
        <v>0</v>
      </c>
      <c r="VFK228" s="42">
        <f t="shared" si="747"/>
        <v>0</v>
      </c>
      <c r="VFL228" s="42">
        <f t="shared" si="747"/>
        <v>0</v>
      </c>
      <c r="VFM228" s="42">
        <f t="shared" si="747"/>
        <v>0</v>
      </c>
      <c r="VFN228" s="42">
        <f t="shared" si="747"/>
        <v>0</v>
      </c>
      <c r="VFO228" s="42">
        <f t="shared" si="747"/>
        <v>0</v>
      </c>
      <c r="VFP228" s="42">
        <f t="shared" si="747"/>
        <v>0</v>
      </c>
      <c r="VFQ228" s="42">
        <f t="shared" ref="VFQ228:VIB228" si="748">VFQ227</f>
        <v>0</v>
      </c>
      <c r="VFR228" s="42">
        <f t="shared" si="748"/>
        <v>0</v>
      </c>
      <c r="VFS228" s="42">
        <f t="shared" si="748"/>
        <v>0</v>
      </c>
      <c r="VFT228" s="42">
        <f t="shared" si="748"/>
        <v>0</v>
      </c>
      <c r="VFU228" s="42">
        <f t="shared" si="748"/>
        <v>0</v>
      </c>
      <c r="VFV228" s="42">
        <f t="shared" si="748"/>
        <v>0</v>
      </c>
      <c r="VFW228" s="42">
        <f t="shared" si="748"/>
        <v>0</v>
      </c>
      <c r="VFX228" s="42">
        <f t="shared" si="748"/>
        <v>0</v>
      </c>
      <c r="VFY228" s="42">
        <f t="shared" si="748"/>
        <v>0</v>
      </c>
      <c r="VFZ228" s="42">
        <f t="shared" si="748"/>
        <v>0</v>
      </c>
      <c r="VGA228" s="42">
        <f t="shared" si="748"/>
        <v>0</v>
      </c>
      <c r="VGB228" s="42">
        <f t="shared" si="748"/>
        <v>0</v>
      </c>
      <c r="VGC228" s="42">
        <f t="shared" si="748"/>
        <v>0</v>
      </c>
      <c r="VGD228" s="42">
        <f t="shared" si="748"/>
        <v>0</v>
      </c>
      <c r="VGE228" s="42">
        <f t="shared" si="748"/>
        <v>0</v>
      </c>
      <c r="VGF228" s="42">
        <f t="shared" si="748"/>
        <v>0</v>
      </c>
      <c r="VGG228" s="42">
        <f t="shared" si="748"/>
        <v>0</v>
      </c>
      <c r="VGH228" s="42">
        <f t="shared" si="748"/>
        <v>0</v>
      </c>
      <c r="VGI228" s="42">
        <f t="shared" si="748"/>
        <v>0</v>
      </c>
      <c r="VGJ228" s="42">
        <f t="shared" si="748"/>
        <v>0</v>
      </c>
      <c r="VGK228" s="42">
        <f t="shared" si="748"/>
        <v>0</v>
      </c>
      <c r="VGL228" s="42">
        <f t="shared" si="748"/>
        <v>0</v>
      </c>
      <c r="VGM228" s="42">
        <f t="shared" si="748"/>
        <v>0</v>
      </c>
      <c r="VGN228" s="42">
        <f t="shared" si="748"/>
        <v>0</v>
      </c>
      <c r="VGO228" s="42">
        <f t="shared" si="748"/>
        <v>0</v>
      </c>
      <c r="VGP228" s="42">
        <f t="shared" si="748"/>
        <v>0</v>
      </c>
      <c r="VGQ228" s="42">
        <f t="shared" si="748"/>
        <v>0</v>
      </c>
      <c r="VGR228" s="42">
        <f t="shared" si="748"/>
        <v>0</v>
      </c>
      <c r="VGS228" s="42">
        <f t="shared" si="748"/>
        <v>0</v>
      </c>
      <c r="VGT228" s="42">
        <f t="shared" si="748"/>
        <v>0</v>
      </c>
      <c r="VGU228" s="42">
        <f t="shared" si="748"/>
        <v>0</v>
      </c>
      <c r="VGV228" s="42">
        <f t="shared" si="748"/>
        <v>0</v>
      </c>
      <c r="VGW228" s="42">
        <f t="shared" si="748"/>
        <v>0</v>
      </c>
      <c r="VGX228" s="42">
        <f t="shared" si="748"/>
        <v>0</v>
      </c>
      <c r="VGY228" s="42">
        <f t="shared" si="748"/>
        <v>0</v>
      </c>
      <c r="VGZ228" s="42">
        <f t="shared" si="748"/>
        <v>0</v>
      </c>
      <c r="VHA228" s="42">
        <f t="shared" si="748"/>
        <v>0</v>
      </c>
      <c r="VHB228" s="42">
        <f t="shared" si="748"/>
        <v>0</v>
      </c>
      <c r="VHC228" s="42">
        <f t="shared" si="748"/>
        <v>0</v>
      </c>
      <c r="VHD228" s="42">
        <f t="shared" si="748"/>
        <v>0</v>
      </c>
      <c r="VHE228" s="42">
        <f t="shared" si="748"/>
        <v>0</v>
      </c>
      <c r="VHF228" s="42">
        <f t="shared" si="748"/>
        <v>0</v>
      </c>
      <c r="VHG228" s="42">
        <f t="shared" si="748"/>
        <v>0</v>
      </c>
      <c r="VHH228" s="42">
        <f t="shared" si="748"/>
        <v>0</v>
      </c>
      <c r="VHI228" s="42">
        <f t="shared" si="748"/>
        <v>0</v>
      </c>
      <c r="VHJ228" s="42">
        <f t="shared" si="748"/>
        <v>0</v>
      </c>
      <c r="VHK228" s="42">
        <f t="shared" si="748"/>
        <v>0</v>
      </c>
      <c r="VHL228" s="42">
        <f t="shared" si="748"/>
        <v>0</v>
      </c>
      <c r="VHM228" s="42">
        <f t="shared" si="748"/>
        <v>0</v>
      </c>
      <c r="VHN228" s="42">
        <f t="shared" si="748"/>
        <v>0</v>
      </c>
      <c r="VHO228" s="42">
        <f t="shared" si="748"/>
        <v>0</v>
      </c>
      <c r="VHP228" s="42">
        <f t="shared" si="748"/>
        <v>0</v>
      </c>
      <c r="VHQ228" s="42">
        <f t="shared" si="748"/>
        <v>0</v>
      </c>
      <c r="VHR228" s="42">
        <f t="shared" si="748"/>
        <v>0</v>
      </c>
      <c r="VHS228" s="42">
        <f t="shared" si="748"/>
        <v>0</v>
      </c>
      <c r="VHT228" s="42">
        <f t="shared" si="748"/>
        <v>0</v>
      </c>
      <c r="VHU228" s="42">
        <f t="shared" si="748"/>
        <v>0</v>
      </c>
      <c r="VHV228" s="42">
        <f t="shared" si="748"/>
        <v>0</v>
      </c>
      <c r="VHW228" s="42">
        <f t="shared" si="748"/>
        <v>0</v>
      </c>
      <c r="VHX228" s="42">
        <f t="shared" si="748"/>
        <v>0</v>
      </c>
      <c r="VHY228" s="42">
        <f t="shared" si="748"/>
        <v>0</v>
      </c>
      <c r="VHZ228" s="42">
        <f t="shared" si="748"/>
        <v>0</v>
      </c>
      <c r="VIA228" s="42">
        <f t="shared" si="748"/>
        <v>0</v>
      </c>
      <c r="VIB228" s="42">
        <f t="shared" si="748"/>
        <v>0</v>
      </c>
      <c r="VIC228" s="42">
        <f t="shared" ref="VIC228:VKN228" si="749">VIC227</f>
        <v>0</v>
      </c>
      <c r="VID228" s="42">
        <f t="shared" si="749"/>
        <v>0</v>
      </c>
      <c r="VIE228" s="42">
        <f t="shared" si="749"/>
        <v>0</v>
      </c>
      <c r="VIF228" s="42">
        <f t="shared" si="749"/>
        <v>0</v>
      </c>
      <c r="VIG228" s="42">
        <f t="shared" si="749"/>
        <v>0</v>
      </c>
      <c r="VIH228" s="42">
        <f t="shared" si="749"/>
        <v>0</v>
      </c>
      <c r="VII228" s="42">
        <f t="shared" si="749"/>
        <v>0</v>
      </c>
      <c r="VIJ228" s="42">
        <f t="shared" si="749"/>
        <v>0</v>
      </c>
      <c r="VIK228" s="42">
        <f t="shared" si="749"/>
        <v>0</v>
      </c>
      <c r="VIL228" s="42">
        <f t="shared" si="749"/>
        <v>0</v>
      </c>
      <c r="VIM228" s="42">
        <f t="shared" si="749"/>
        <v>0</v>
      </c>
      <c r="VIN228" s="42">
        <f t="shared" si="749"/>
        <v>0</v>
      </c>
      <c r="VIO228" s="42">
        <f t="shared" si="749"/>
        <v>0</v>
      </c>
      <c r="VIP228" s="42">
        <f t="shared" si="749"/>
        <v>0</v>
      </c>
      <c r="VIQ228" s="42">
        <f t="shared" si="749"/>
        <v>0</v>
      </c>
      <c r="VIR228" s="42">
        <f t="shared" si="749"/>
        <v>0</v>
      </c>
      <c r="VIS228" s="42">
        <f t="shared" si="749"/>
        <v>0</v>
      </c>
      <c r="VIT228" s="42">
        <f t="shared" si="749"/>
        <v>0</v>
      </c>
      <c r="VIU228" s="42">
        <f t="shared" si="749"/>
        <v>0</v>
      </c>
      <c r="VIV228" s="42">
        <f t="shared" si="749"/>
        <v>0</v>
      </c>
      <c r="VIW228" s="42">
        <f t="shared" si="749"/>
        <v>0</v>
      </c>
      <c r="VIX228" s="42">
        <f t="shared" si="749"/>
        <v>0</v>
      </c>
      <c r="VIY228" s="42">
        <f t="shared" si="749"/>
        <v>0</v>
      </c>
      <c r="VIZ228" s="42">
        <f t="shared" si="749"/>
        <v>0</v>
      </c>
      <c r="VJA228" s="42">
        <f t="shared" si="749"/>
        <v>0</v>
      </c>
      <c r="VJB228" s="42">
        <f t="shared" si="749"/>
        <v>0</v>
      </c>
      <c r="VJC228" s="42">
        <f t="shared" si="749"/>
        <v>0</v>
      </c>
      <c r="VJD228" s="42">
        <f t="shared" si="749"/>
        <v>0</v>
      </c>
      <c r="VJE228" s="42">
        <f t="shared" si="749"/>
        <v>0</v>
      </c>
      <c r="VJF228" s="42">
        <f t="shared" si="749"/>
        <v>0</v>
      </c>
      <c r="VJG228" s="42">
        <f t="shared" si="749"/>
        <v>0</v>
      </c>
      <c r="VJH228" s="42">
        <f t="shared" si="749"/>
        <v>0</v>
      </c>
      <c r="VJI228" s="42">
        <f t="shared" si="749"/>
        <v>0</v>
      </c>
      <c r="VJJ228" s="42">
        <f t="shared" si="749"/>
        <v>0</v>
      </c>
      <c r="VJK228" s="42">
        <f t="shared" si="749"/>
        <v>0</v>
      </c>
      <c r="VJL228" s="42">
        <f t="shared" si="749"/>
        <v>0</v>
      </c>
      <c r="VJM228" s="42">
        <f t="shared" si="749"/>
        <v>0</v>
      </c>
      <c r="VJN228" s="42">
        <f t="shared" si="749"/>
        <v>0</v>
      </c>
      <c r="VJO228" s="42">
        <f t="shared" si="749"/>
        <v>0</v>
      </c>
      <c r="VJP228" s="42">
        <f t="shared" si="749"/>
        <v>0</v>
      </c>
      <c r="VJQ228" s="42">
        <f t="shared" si="749"/>
        <v>0</v>
      </c>
      <c r="VJR228" s="42">
        <f t="shared" si="749"/>
        <v>0</v>
      </c>
      <c r="VJS228" s="42">
        <f t="shared" si="749"/>
        <v>0</v>
      </c>
      <c r="VJT228" s="42">
        <f t="shared" si="749"/>
        <v>0</v>
      </c>
      <c r="VJU228" s="42">
        <f t="shared" si="749"/>
        <v>0</v>
      </c>
      <c r="VJV228" s="42">
        <f t="shared" si="749"/>
        <v>0</v>
      </c>
      <c r="VJW228" s="42">
        <f t="shared" si="749"/>
        <v>0</v>
      </c>
      <c r="VJX228" s="42">
        <f t="shared" si="749"/>
        <v>0</v>
      </c>
      <c r="VJY228" s="42">
        <f t="shared" si="749"/>
        <v>0</v>
      </c>
      <c r="VJZ228" s="42">
        <f t="shared" si="749"/>
        <v>0</v>
      </c>
      <c r="VKA228" s="42">
        <f t="shared" si="749"/>
        <v>0</v>
      </c>
      <c r="VKB228" s="42">
        <f t="shared" si="749"/>
        <v>0</v>
      </c>
      <c r="VKC228" s="42">
        <f t="shared" si="749"/>
        <v>0</v>
      </c>
      <c r="VKD228" s="42">
        <f t="shared" si="749"/>
        <v>0</v>
      </c>
      <c r="VKE228" s="42">
        <f t="shared" si="749"/>
        <v>0</v>
      </c>
      <c r="VKF228" s="42">
        <f t="shared" si="749"/>
        <v>0</v>
      </c>
      <c r="VKG228" s="42">
        <f t="shared" si="749"/>
        <v>0</v>
      </c>
      <c r="VKH228" s="42">
        <f t="shared" si="749"/>
        <v>0</v>
      </c>
      <c r="VKI228" s="42">
        <f t="shared" si="749"/>
        <v>0</v>
      </c>
      <c r="VKJ228" s="42">
        <f t="shared" si="749"/>
        <v>0</v>
      </c>
      <c r="VKK228" s="42">
        <f t="shared" si="749"/>
        <v>0</v>
      </c>
      <c r="VKL228" s="42">
        <f t="shared" si="749"/>
        <v>0</v>
      </c>
      <c r="VKM228" s="42">
        <f t="shared" si="749"/>
        <v>0</v>
      </c>
      <c r="VKN228" s="42">
        <f t="shared" si="749"/>
        <v>0</v>
      </c>
      <c r="VKO228" s="42">
        <f t="shared" ref="VKO228:VMZ228" si="750">VKO227</f>
        <v>0</v>
      </c>
      <c r="VKP228" s="42">
        <f t="shared" si="750"/>
        <v>0</v>
      </c>
      <c r="VKQ228" s="42">
        <f t="shared" si="750"/>
        <v>0</v>
      </c>
      <c r="VKR228" s="42">
        <f t="shared" si="750"/>
        <v>0</v>
      </c>
      <c r="VKS228" s="42">
        <f t="shared" si="750"/>
        <v>0</v>
      </c>
      <c r="VKT228" s="42">
        <f t="shared" si="750"/>
        <v>0</v>
      </c>
      <c r="VKU228" s="42">
        <f t="shared" si="750"/>
        <v>0</v>
      </c>
      <c r="VKV228" s="42">
        <f t="shared" si="750"/>
        <v>0</v>
      </c>
      <c r="VKW228" s="42">
        <f t="shared" si="750"/>
        <v>0</v>
      </c>
      <c r="VKX228" s="42">
        <f t="shared" si="750"/>
        <v>0</v>
      </c>
      <c r="VKY228" s="42">
        <f t="shared" si="750"/>
        <v>0</v>
      </c>
      <c r="VKZ228" s="42">
        <f t="shared" si="750"/>
        <v>0</v>
      </c>
      <c r="VLA228" s="42">
        <f t="shared" si="750"/>
        <v>0</v>
      </c>
      <c r="VLB228" s="42">
        <f t="shared" si="750"/>
        <v>0</v>
      </c>
      <c r="VLC228" s="42">
        <f t="shared" si="750"/>
        <v>0</v>
      </c>
      <c r="VLD228" s="42">
        <f t="shared" si="750"/>
        <v>0</v>
      </c>
      <c r="VLE228" s="42">
        <f t="shared" si="750"/>
        <v>0</v>
      </c>
      <c r="VLF228" s="42">
        <f t="shared" si="750"/>
        <v>0</v>
      </c>
      <c r="VLG228" s="42">
        <f t="shared" si="750"/>
        <v>0</v>
      </c>
      <c r="VLH228" s="42">
        <f t="shared" si="750"/>
        <v>0</v>
      </c>
      <c r="VLI228" s="42">
        <f t="shared" si="750"/>
        <v>0</v>
      </c>
      <c r="VLJ228" s="42">
        <f t="shared" si="750"/>
        <v>0</v>
      </c>
      <c r="VLK228" s="42">
        <f t="shared" si="750"/>
        <v>0</v>
      </c>
      <c r="VLL228" s="42">
        <f t="shared" si="750"/>
        <v>0</v>
      </c>
      <c r="VLM228" s="42">
        <f t="shared" si="750"/>
        <v>0</v>
      </c>
      <c r="VLN228" s="42">
        <f t="shared" si="750"/>
        <v>0</v>
      </c>
      <c r="VLO228" s="42">
        <f t="shared" si="750"/>
        <v>0</v>
      </c>
      <c r="VLP228" s="42">
        <f t="shared" si="750"/>
        <v>0</v>
      </c>
      <c r="VLQ228" s="42">
        <f t="shared" si="750"/>
        <v>0</v>
      </c>
      <c r="VLR228" s="42">
        <f t="shared" si="750"/>
        <v>0</v>
      </c>
      <c r="VLS228" s="42">
        <f t="shared" si="750"/>
        <v>0</v>
      </c>
      <c r="VLT228" s="42">
        <f t="shared" si="750"/>
        <v>0</v>
      </c>
      <c r="VLU228" s="42">
        <f t="shared" si="750"/>
        <v>0</v>
      </c>
      <c r="VLV228" s="42">
        <f t="shared" si="750"/>
        <v>0</v>
      </c>
      <c r="VLW228" s="42">
        <f t="shared" si="750"/>
        <v>0</v>
      </c>
      <c r="VLX228" s="42">
        <f t="shared" si="750"/>
        <v>0</v>
      </c>
      <c r="VLY228" s="42">
        <f t="shared" si="750"/>
        <v>0</v>
      </c>
      <c r="VLZ228" s="42">
        <f t="shared" si="750"/>
        <v>0</v>
      </c>
      <c r="VMA228" s="42">
        <f t="shared" si="750"/>
        <v>0</v>
      </c>
      <c r="VMB228" s="42">
        <f t="shared" si="750"/>
        <v>0</v>
      </c>
      <c r="VMC228" s="42">
        <f t="shared" si="750"/>
        <v>0</v>
      </c>
      <c r="VMD228" s="42">
        <f t="shared" si="750"/>
        <v>0</v>
      </c>
      <c r="VME228" s="42">
        <f t="shared" si="750"/>
        <v>0</v>
      </c>
      <c r="VMF228" s="42">
        <f t="shared" si="750"/>
        <v>0</v>
      </c>
      <c r="VMG228" s="42">
        <f t="shared" si="750"/>
        <v>0</v>
      </c>
      <c r="VMH228" s="42">
        <f t="shared" si="750"/>
        <v>0</v>
      </c>
      <c r="VMI228" s="42">
        <f t="shared" si="750"/>
        <v>0</v>
      </c>
      <c r="VMJ228" s="42">
        <f t="shared" si="750"/>
        <v>0</v>
      </c>
      <c r="VMK228" s="42">
        <f t="shared" si="750"/>
        <v>0</v>
      </c>
      <c r="VML228" s="42">
        <f t="shared" si="750"/>
        <v>0</v>
      </c>
      <c r="VMM228" s="42">
        <f t="shared" si="750"/>
        <v>0</v>
      </c>
      <c r="VMN228" s="42">
        <f t="shared" si="750"/>
        <v>0</v>
      </c>
      <c r="VMO228" s="42">
        <f t="shared" si="750"/>
        <v>0</v>
      </c>
      <c r="VMP228" s="42">
        <f t="shared" si="750"/>
        <v>0</v>
      </c>
      <c r="VMQ228" s="42">
        <f t="shared" si="750"/>
        <v>0</v>
      </c>
      <c r="VMR228" s="42">
        <f t="shared" si="750"/>
        <v>0</v>
      </c>
      <c r="VMS228" s="42">
        <f t="shared" si="750"/>
        <v>0</v>
      </c>
      <c r="VMT228" s="42">
        <f t="shared" si="750"/>
        <v>0</v>
      </c>
      <c r="VMU228" s="42">
        <f t="shared" si="750"/>
        <v>0</v>
      </c>
      <c r="VMV228" s="42">
        <f t="shared" si="750"/>
        <v>0</v>
      </c>
      <c r="VMW228" s="42">
        <f t="shared" si="750"/>
        <v>0</v>
      </c>
      <c r="VMX228" s="42">
        <f t="shared" si="750"/>
        <v>0</v>
      </c>
      <c r="VMY228" s="42">
        <f t="shared" si="750"/>
        <v>0</v>
      </c>
      <c r="VMZ228" s="42">
        <f t="shared" si="750"/>
        <v>0</v>
      </c>
      <c r="VNA228" s="42">
        <f t="shared" ref="VNA228:VPL228" si="751">VNA227</f>
        <v>0</v>
      </c>
      <c r="VNB228" s="42">
        <f t="shared" si="751"/>
        <v>0</v>
      </c>
      <c r="VNC228" s="42">
        <f t="shared" si="751"/>
        <v>0</v>
      </c>
      <c r="VND228" s="42">
        <f t="shared" si="751"/>
        <v>0</v>
      </c>
      <c r="VNE228" s="42">
        <f t="shared" si="751"/>
        <v>0</v>
      </c>
      <c r="VNF228" s="42">
        <f t="shared" si="751"/>
        <v>0</v>
      </c>
      <c r="VNG228" s="42">
        <f t="shared" si="751"/>
        <v>0</v>
      </c>
      <c r="VNH228" s="42">
        <f t="shared" si="751"/>
        <v>0</v>
      </c>
      <c r="VNI228" s="42">
        <f t="shared" si="751"/>
        <v>0</v>
      </c>
      <c r="VNJ228" s="42">
        <f t="shared" si="751"/>
        <v>0</v>
      </c>
      <c r="VNK228" s="42">
        <f t="shared" si="751"/>
        <v>0</v>
      </c>
      <c r="VNL228" s="42">
        <f t="shared" si="751"/>
        <v>0</v>
      </c>
      <c r="VNM228" s="42">
        <f t="shared" si="751"/>
        <v>0</v>
      </c>
      <c r="VNN228" s="42">
        <f t="shared" si="751"/>
        <v>0</v>
      </c>
      <c r="VNO228" s="42">
        <f t="shared" si="751"/>
        <v>0</v>
      </c>
      <c r="VNP228" s="42">
        <f t="shared" si="751"/>
        <v>0</v>
      </c>
      <c r="VNQ228" s="42">
        <f t="shared" si="751"/>
        <v>0</v>
      </c>
      <c r="VNR228" s="42">
        <f t="shared" si="751"/>
        <v>0</v>
      </c>
      <c r="VNS228" s="42">
        <f t="shared" si="751"/>
        <v>0</v>
      </c>
      <c r="VNT228" s="42">
        <f t="shared" si="751"/>
        <v>0</v>
      </c>
      <c r="VNU228" s="42">
        <f t="shared" si="751"/>
        <v>0</v>
      </c>
      <c r="VNV228" s="42">
        <f t="shared" si="751"/>
        <v>0</v>
      </c>
      <c r="VNW228" s="42">
        <f t="shared" si="751"/>
        <v>0</v>
      </c>
      <c r="VNX228" s="42">
        <f t="shared" si="751"/>
        <v>0</v>
      </c>
      <c r="VNY228" s="42">
        <f t="shared" si="751"/>
        <v>0</v>
      </c>
      <c r="VNZ228" s="42">
        <f t="shared" si="751"/>
        <v>0</v>
      </c>
      <c r="VOA228" s="42">
        <f t="shared" si="751"/>
        <v>0</v>
      </c>
      <c r="VOB228" s="42">
        <f t="shared" si="751"/>
        <v>0</v>
      </c>
      <c r="VOC228" s="42">
        <f t="shared" si="751"/>
        <v>0</v>
      </c>
      <c r="VOD228" s="42">
        <f t="shared" si="751"/>
        <v>0</v>
      </c>
      <c r="VOE228" s="42">
        <f t="shared" si="751"/>
        <v>0</v>
      </c>
      <c r="VOF228" s="42">
        <f t="shared" si="751"/>
        <v>0</v>
      </c>
      <c r="VOG228" s="42">
        <f t="shared" si="751"/>
        <v>0</v>
      </c>
      <c r="VOH228" s="42">
        <f t="shared" si="751"/>
        <v>0</v>
      </c>
      <c r="VOI228" s="42">
        <f t="shared" si="751"/>
        <v>0</v>
      </c>
      <c r="VOJ228" s="42">
        <f t="shared" si="751"/>
        <v>0</v>
      </c>
      <c r="VOK228" s="42">
        <f t="shared" si="751"/>
        <v>0</v>
      </c>
      <c r="VOL228" s="42">
        <f t="shared" si="751"/>
        <v>0</v>
      </c>
      <c r="VOM228" s="42">
        <f t="shared" si="751"/>
        <v>0</v>
      </c>
      <c r="VON228" s="42">
        <f t="shared" si="751"/>
        <v>0</v>
      </c>
      <c r="VOO228" s="42">
        <f t="shared" si="751"/>
        <v>0</v>
      </c>
      <c r="VOP228" s="42">
        <f t="shared" si="751"/>
        <v>0</v>
      </c>
      <c r="VOQ228" s="42">
        <f t="shared" si="751"/>
        <v>0</v>
      </c>
      <c r="VOR228" s="42">
        <f t="shared" si="751"/>
        <v>0</v>
      </c>
      <c r="VOS228" s="42">
        <f t="shared" si="751"/>
        <v>0</v>
      </c>
      <c r="VOT228" s="42">
        <f t="shared" si="751"/>
        <v>0</v>
      </c>
      <c r="VOU228" s="42">
        <f t="shared" si="751"/>
        <v>0</v>
      </c>
      <c r="VOV228" s="42">
        <f t="shared" si="751"/>
        <v>0</v>
      </c>
      <c r="VOW228" s="42">
        <f t="shared" si="751"/>
        <v>0</v>
      </c>
      <c r="VOX228" s="42">
        <f t="shared" si="751"/>
        <v>0</v>
      </c>
      <c r="VOY228" s="42">
        <f t="shared" si="751"/>
        <v>0</v>
      </c>
      <c r="VOZ228" s="42">
        <f t="shared" si="751"/>
        <v>0</v>
      </c>
      <c r="VPA228" s="42">
        <f t="shared" si="751"/>
        <v>0</v>
      </c>
      <c r="VPB228" s="42">
        <f t="shared" si="751"/>
        <v>0</v>
      </c>
      <c r="VPC228" s="42">
        <f t="shared" si="751"/>
        <v>0</v>
      </c>
      <c r="VPD228" s="42">
        <f t="shared" si="751"/>
        <v>0</v>
      </c>
      <c r="VPE228" s="42">
        <f t="shared" si="751"/>
        <v>0</v>
      </c>
      <c r="VPF228" s="42">
        <f t="shared" si="751"/>
        <v>0</v>
      </c>
      <c r="VPG228" s="42">
        <f t="shared" si="751"/>
        <v>0</v>
      </c>
      <c r="VPH228" s="42">
        <f t="shared" si="751"/>
        <v>0</v>
      </c>
      <c r="VPI228" s="42">
        <f t="shared" si="751"/>
        <v>0</v>
      </c>
      <c r="VPJ228" s="42">
        <f t="shared" si="751"/>
        <v>0</v>
      </c>
      <c r="VPK228" s="42">
        <f t="shared" si="751"/>
        <v>0</v>
      </c>
      <c r="VPL228" s="42">
        <f t="shared" si="751"/>
        <v>0</v>
      </c>
      <c r="VPM228" s="42">
        <f t="shared" ref="VPM228:VRX228" si="752">VPM227</f>
        <v>0</v>
      </c>
      <c r="VPN228" s="42">
        <f t="shared" si="752"/>
        <v>0</v>
      </c>
      <c r="VPO228" s="42">
        <f t="shared" si="752"/>
        <v>0</v>
      </c>
      <c r="VPP228" s="42">
        <f t="shared" si="752"/>
        <v>0</v>
      </c>
      <c r="VPQ228" s="42">
        <f t="shared" si="752"/>
        <v>0</v>
      </c>
      <c r="VPR228" s="42">
        <f t="shared" si="752"/>
        <v>0</v>
      </c>
      <c r="VPS228" s="42">
        <f t="shared" si="752"/>
        <v>0</v>
      </c>
      <c r="VPT228" s="42">
        <f t="shared" si="752"/>
        <v>0</v>
      </c>
      <c r="VPU228" s="42">
        <f t="shared" si="752"/>
        <v>0</v>
      </c>
      <c r="VPV228" s="42">
        <f t="shared" si="752"/>
        <v>0</v>
      </c>
      <c r="VPW228" s="42">
        <f t="shared" si="752"/>
        <v>0</v>
      </c>
      <c r="VPX228" s="42">
        <f t="shared" si="752"/>
        <v>0</v>
      </c>
      <c r="VPY228" s="42">
        <f t="shared" si="752"/>
        <v>0</v>
      </c>
      <c r="VPZ228" s="42">
        <f t="shared" si="752"/>
        <v>0</v>
      </c>
      <c r="VQA228" s="42">
        <f t="shared" si="752"/>
        <v>0</v>
      </c>
      <c r="VQB228" s="42">
        <f t="shared" si="752"/>
        <v>0</v>
      </c>
      <c r="VQC228" s="42">
        <f t="shared" si="752"/>
        <v>0</v>
      </c>
      <c r="VQD228" s="42">
        <f t="shared" si="752"/>
        <v>0</v>
      </c>
      <c r="VQE228" s="42">
        <f t="shared" si="752"/>
        <v>0</v>
      </c>
      <c r="VQF228" s="42">
        <f t="shared" si="752"/>
        <v>0</v>
      </c>
      <c r="VQG228" s="42">
        <f t="shared" si="752"/>
        <v>0</v>
      </c>
      <c r="VQH228" s="42">
        <f t="shared" si="752"/>
        <v>0</v>
      </c>
      <c r="VQI228" s="42">
        <f t="shared" si="752"/>
        <v>0</v>
      </c>
      <c r="VQJ228" s="42">
        <f t="shared" si="752"/>
        <v>0</v>
      </c>
      <c r="VQK228" s="42">
        <f t="shared" si="752"/>
        <v>0</v>
      </c>
      <c r="VQL228" s="42">
        <f t="shared" si="752"/>
        <v>0</v>
      </c>
      <c r="VQM228" s="42">
        <f t="shared" si="752"/>
        <v>0</v>
      </c>
      <c r="VQN228" s="42">
        <f t="shared" si="752"/>
        <v>0</v>
      </c>
      <c r="VQO228" s="42">
        <f t="shared" si="752"/>
        <v>0</v>
      </c>
      <c r="VQP228" s="42">
        <f t="shared" si="752"/>
        <v>0</v>
      </c>
      <c r="VQQ228" s="42">
        <f t="shared" si="752"/>
        <v>0</v>
      </c>
      <c r="VQR228" s="42">
        <f t="shared" si="752"/>
        <v>0</v>
      </c>
      <c r="VQS228" s="42">
        <f t="shared" si="752"/>
        <v>0</v>
      </c>
      <c r="VQT228" s="42">
        <f t="shared" si="752"/>
        <v>0</v>
      </c>
      <c r="VQU228" s="42">
        <f t="shared" si="752"/>
        <v>0</v>
      </c>
      <c r="VQV228" s="42">
        <f t="shared" si="752"/>
        <v>0</v>
      </c>
      <c r="VQW228" s="42">
        <f t="shared" si="752"/>
        <v>0</v>
      </c>
      <c r="VQX228" s="42">
        <f t="shared" si="752"/>
        <v>0</v>
      </c>
      <c r="VQY228" s="42">
        <f t="shared" si="752"/>
        <v>0</v>
      </c>
      <c r="VQZ228" s="42">
        <f t="shared" si="752"/>
        <v>0</v>
      </c>
      <c r="VRA228" s="42">
        <f t="shared" si="752"/>
        <v>0</v>
      </c>
      <c r="VRB228" s="42">
        <f t="shared" si="752"/>
        <v>0</v>
      </c>
      <c r="VRC228" s="42">
        <f t="shared" si="752"/>
        <v>0</v>
      </c>
      <c r="VRD228" s="42">
        <f t="shared" si="752"/>
        <v>0</v>
      </c>
      <c r="VRE228" s="42">
        <f t="shared" si="752"/>
        <v>0</v>
      </c>
      <c r="VRF228" s="42">
        <f t="shared" si="752"/>
        <v>0</v>
      </c>
      <c r="VRG228" s="42">
        <f t="shared" si="752"/>
        <v>0</v>
      </c>
      <c r="VRH228" s="42">
        <f t="shared" si="752"/>
        <v>0</v>
      </c>
      <c r="VRI228" s="42">
        <f t="shared" si="752"/>
        <v>0</v>
      </c>
      <c r="VRJ228" s="42">
        <f t="shared" si="752"/>
        <v>0</v>
      </c>
      <c r="VRK228" s="42">
        <f t="shared" si="752"/>
        <v>0</v>
      </c>
      <c r="VRL228" s="42">
        <f t="shared" si="752"/>
        <v>0</v>
      </c>
      <c r="VRM228" s="42">
        <f t="shared" si="752"/>
        <v>0</v>
      </c>
      <c r="VRN228" s="42">
        <f t="shared" si="752"/>
        <v>0</v>
      </c>
      <c r="VRO228" s="42">
        <f t="shared" si="752"/>
        <v>0</v>
      </c>
      <c r="VRP228" s="42">
        <f t="shared" si="752"/>
        <v>0</v>
      </c>
      <c r="VRQ228" s="42">
        <f t="shared" si="752"/>
        <v>0</v>
      </c>
      <c r="VRR228" s="42">
        <f t="shared" si="752"/>
        <v>0</v>
      </c>
      <c r="VRS228" s="42">
        <f t="shared" si="752"/>
        <v>0</v>
      </c>
      <c r="VRT228" s="42">
        <f t="shared" si="752"/>
        <v>0</v>
      </c>
      <c r="VRU228" s="42">
        <f t="shared" si="752"/>
        <v>0</v>
      </c>
      <c r="VRV228" s="42">
        <f t="shared" si="752"/>
        <v>0</v>
      </c>
      <c r="VRW228" s="42">
        <f t="shared" si="752"/>
        <v>0</v>
      </c>
      <c r="VRX228" s="42">
        <f t="shared" si="752"/>
        <v>0</v>
      </c>
      <c r="VRY228" s="42">
        <f t="shared" ref="VRY228:VUJ228" si="753">VRY227</f>
        <v>0</v>
      </c>
      <c r="VRZ228" s="42">
        <f t="shared" si="753"/>
        <v>0</v>
      </c>
      <c r="VSA228" s="42">
        <f t="shared" si="753"/>
        <v>0</v>
      </c>
      <c r="VSB228" s="42">
        <f t="shared" si="753"/>
        <v>0</v>
      </c>
      <c r="VSC228" s="42">
        <f t="shared" si="753"/>
        <v>0</v>
      </c>
      <c r="VSD228" s="42">
        <f t="shared" si="753"/>
        <v>0</v>
      </c>
      <c r="VSE228" s="42">
        <f t="shared" si="753"/>
        <v>0</v>
      </c>
      <c r="VSF228" s="42">
        <f t="shared" si="753"/>
        <v>0</v>
      </c>
      <c r="VSG228" s="42">
        <f t="shared" si="753"/>
        <v>0</v>
      </c>
      <c r="VSH228" s="42">
        <f t="shared" si="753"/>
        <v>0</v>
      </c>
      <c r="VSI228" s="42">
        <f t="shared" si="753"/>
        <v>0</v>
      </c>
      <c r="VSJ228" s="42">
        <f t="shared" si="753"/>
        <v>0</v>
      </c>
      <c r="VSK228" s="42">
        <f t="shared" si="753"/>
        <v>0</v>
      </c>
      <c r="VSL228" s="42">
        <f t="shared" si="753"/>
        <v>0</v>
      </c>
      <c r="VSM228" s="42">
        <f t="shared" si="753"/>
        <v>0</v>
      </c>
      <c r="VSN228" s="42">
        <f t="shared" si="753"/>
        <v>0</v>
      </c>
      <c r="VSO228" s="42">
        <f t="shared" si="753"/>
        <v>0</v>
      </c>
      <c r="VSP228" s="42">
        <f t="shared" si="753"/>
        <v>0</v>
      </c>
      <c r="VSQ228" s="42">
        <f t="shared" si="753"/>
        <v>0</v>
      </c>
      <c r="VSR228" s="42">
        <f t="shared" si="753"/>
        <v>0</v>
      </c>
      <c r="VSS228" s="42">
        <f t="shared" si="753"/>
        <v>0</v>
      </c>
      <c r="VST228" s="42">
        <f t="shared" si="753"/>
        <v>0</v>
      </c>
      <c r="VSU228" s="42">
        <f t="shared" si="753"/>
        <v>0</v>
      </c>
      <c r="VSV228" s="42">
        <f t="shared" si="753"/>
        <v>0</v>
      </c>
      <c r="VSW228" s="42">
        <f t="shared" si="753"/>
        <v>0</v>
      </c>
      <c r="VSX228" s="42">
        <f t="shared" si="753"/>
        <v>0</v>
      </c>
      <c r="VSY228" s="42">
        <f t="shared" si="753"/>
        <v>0</v>
      </c>
      <c r="VSZ228" s="42">
        <f t="shared" si="753"/>
        <v>0</v>
      </c>
      <c r="VTA228" s="42">
        <f t="shared" si="753"/>
        <v>0</v>
      </c>
      <c r="VTB228" s="42">
        <f t="shared" si="753"/>
        <v>0</v>
      </c>
      <c r="VTC228" s="42">
        <f t="shared" si="753"/>
        <v>0</v>
      </c>
      <c r="VTD228" s="42">
        <f t="shared" si="753"/>
        <v>0</v>
      </c>
      <c r="VTE228" s="42">
        <f t="shared" si="753"/>
        <v>0</v>
      </c>
      <c r="VTF228" s="42">
        <f t="shared" si="753"/>
        <v>0</v>
      </c>
      <c r="VTG228" s="42">
        <f t="shared" si="753"/>
        <v>0</v>
      </c>
      <c r="VTH228" s="42">
        <f t="shared" si="753"/>
        <v>0</v>
      </c>
      <c r="VTI228" s="42">
        <f t="shared" si="753"/>
        <v>0</v>
      </c>
      <c r="VTJ228" s="42">
        <f t="shared" si="753"/>
        <v>0</v>
      </c>
      <c r="VTK228" s="42">
        <f t="shared" si="753"/>
        <v>0</v>
      </c>
      <c r="VTL228" s="42">
        <f t="shared" si="753"/>
        <v>0</v>
      </c>
      <c r="VTM228" s="42">
        <f t="shared" si="753"/>
        <v>0</v>
      </c>
      <c r="VTN228" s="42">
        <f t="shared" si="753"/>
        <v>0</v>
      </c>
      <c r="VTO228" s="42">
        <f t="shared" si="753"/>
        <v>0</v>
      </c>
      <c r="VTP228" s="42">
        <f t="shared" si="753"/>
        <v>0</v>
      </c>
      <c r="VTQ228" s="42">
        <f t="shared" si="753"/>
        <v>0</v>
      </c>
      <c r="VTR228" s="42">
        <f t="shared" si="753"/>
        <v>0</v>
      </c>
      <c r="VTS228" s="42">
        <f t="shared" si="753"/>
        <v>0</v>
      </c>
      <c r="VTT228" s="42">
        <f t="shared" si="753"/>
        <v>0</v>
      </c>
      <c r="VTU228" s="42">
        <f t="shared" si="753"/>
        <v>0</v>
      </c>
      <c r="VTV228" s="42">
        <f t="shared" si="753"/>
        <v>0</v>
      </c>
      <c r="VTW228" s="42">
        <f t="shared" si="753"/>
        <v>0</v>
      </c>
      <c r="VTX228" s="42">
        <f t="shared" si="753"/>
        <v>0</v>
      </c>
      <c r="VTY228" s="42">
        <f t="shared" si="753"/>
        <v>0</v>
      </c>
      <c r="VTZ228" s="42">
        <f t="shared" si="753"/>
        <v>0</v>
      </c>
      <c r="VUA228" s="42">
        <f t="shared" si="753"/>
        <v>0</v>
      </c>
      <c r="VUB228" s="42">
        <f t="shared" si="753"/>
        <v>0</v>
      </c>
      <c r="VUC228" s="42">
        <f t="shared" si="753"/>
        <v>0</v>
      </c>
      <c r="VUD228" s="42">
        <f t="shared" si="753"/>
        <v>0</v>
      </c>
      <c r="VUE228" s="42">
        <f t="shared" si="753"/>
        <v>0</v>
      </c>
      <c r="VUF228" s="42">
        <f t="shared" si="753"/>
        <v>0</v>
      </c>
      <c r="VUG228" s="42">
        <f t="shared" si="753"/>
        <v>0</v>
      </c>
      <c r="VUH228" s="42">
        <f t="shared" si="753"/>
        <v>0</v>
      </c>
      <c r="VUI228" s="42">
        <f t="shared" si="753"/>
        <v>0</v>
      </c>
      <c r="VUJ228" s="42">
        <f t="shared" si="753"/>
        <v>0</v>
      </c>
      <c r="VUK228" s="42">
        <f t="shared" ref="VUK228:VWV228" si="754">VUK227</f>
        <v>0</v>
      </c>
      <c r="VUL228" s="42">
        <f t="shared" si="754"/>
        <v>0</v>
      </c>
      <c r="VUM228" s="42">
        <f t="shared" si="754"/>
        <v>0</v>
      </c>
      <c r="VUN228" s="42">
        <f t="shared" si="754"/>
        <v>0</v>
      </c>
      <c r="VUO228" s="42">
        <f t="shared" si="754"/>
        <v>0</v>
      </c>
      <c r="VUP228" s="42">
        <f t="shared" si="754"/>
        <v>0</v>
      </c>
      <c r="VUQ228" s="42">
        <f t="shared" si="754"/>
        <v>0</v>
      </c>
      <c r="VUR228" s="42">
        <f t="shared" si="754"/>
        <v>0</v>
      </c>
      <c r="VUS228" s="42">
        <f t="shared" si="754"/>
        <v>0</v>
      </c>
      <c r="VUT228" s="42">
        <f t="shared" si="754"/>
        <v>0</v>
      </c>
      <c r="VUU228" s="42">
        <f t="shared" si="754"/>
        <v>0</v>
      </c>
      <c r="VUV228" s="42">
        <f t="shared" si="754"/>
        <v>0</v>
      </c>
      <c r="VUW228" s="42">
        <f t="shared" si="754"/>
        <v>0</v>
      </c>
      <c r="VUX228" s="42">
        <f t="shared" si="754"/>
        <v>0</v>
      </c>
      <c r="VUY228" s="42">
        <f t="shared" si="754"/>
        <v>0</v>
      </c>
      <c r="VUZ228" s="42">
        <f t="shared" si="754"/>
        <v>0</v>
      </c>
      <c r="VVA228" s="42">
        <f t="shared" si="754"/>
        <v>0</v>
      </c>
      <c r="VVB228" s="42">
        <f t="shared" si="754"/>
        <v>0</v>
      </c>
      <c r="VVC228" s="42">
        <f t="shared" si="754"/>
        <v>0</v>
      </c>
      <c r="VVD228" s="42">
        <f t="shared" si="754"/>
        <v>0</v>
      </c>
      <c r="VVE228" s="42">
        <f t="shared" si="754"/>
        <v>0</v>
      </c>
      <c r="VVF228" s="42">
        <f t="shared" si="754"/>
        <v>0</v>
      </c>
      <c r="VVG228" s="42">
        <f t="shared" si="754"/>
        <v>0</v>
      </c>
      <c r="VVH228" s="42">
        <f t="shared" si="754"/>
        <v>0</v>
      </c>
      <c r="VVI228" s="42">
        <f t="shared" si="754"/>
        <v>0</v>
      </c>
      <c r="VVJ228" s="42">
        <f t="shared" si="754"/>
        <v>0</v>
      </c>
      <c r="VVK228" s="42">
        <f t="shared" si="754"/>
        <v>0</v>
      </c>
      <c r="VVL228" s="42">
        <f t="shared" si="754"/>
        <v>0</v>
      </c>
      <c r="VVM228" s="42">
        <f t="shared" si="754"/>
        <v>0</v>
      </c>
      <c r="VVN228" s="42">
        <f t="shared" si="754"/>
        <v>0</v>
      </c>
      <c r="VVO228" s="42">
        <f t="shared" si="754"/>
        <v>0</v>
      </c>
      <c r="VVP228" s="42">
        <f t="shared" si="754"/>
        <v>0</v>
      </c>
      <c r="VVQ228" s="42">
        <f t="shared" si="754"/>
        <v>0</v>
      </c>
      <c r="VVR228" s="42">
        <f t="shared" si="754"/>
        <v>0</v>
      </c>
      <c r="VVS228" s="42">
        <f t="shared" si="754"/>
        <v>0</v>
      </c>
      <c r="VVT228" s="42">
        <f t="shared" si="754"/>
        <v>0</v>
      </c>
      <c r="VVU228" s="42">
        <f t="shared" si="754"/>
        <v>0</v>
      </c>
      <c r="VVV228" s="42">
        <f t="shared" si="754"/>
        <v>0</v>
      </c>
      <c r="VVW228" s="42">
        <f t="shared" si="754"/>
        <v>0</v>
      </c>
      <c r="VVX228" s="42">
        <f t="shared" si="754"/>
        <v>0</v>
      </c>
      <c r="VVY228" s="42">
        <f t="shared" si="754"/>
        <v>0</v>
      </c>
      <c r="VVZ228" s="42">
        <f t="shared" si="754"/>
        <v>0</v>
      </c>
      <c r="VWA228" s="42">
        <f t="shared" si="754"/>
        <v>0</v>
      </c>
      <c r="VWB228" s="42">
        <f t="shared" si="754"/>
        <v>0</v>
      </c>
      <c r="VWC228" s="42">
        <f t="shared" si="754"/>
        <v>0</v>
      </c>
      <c r="VWD228" s="42">
        <f t="shared" si="754"/>
        <v>0</v>
      </c>
      <c r="VWE228" s="42">
        <f t="shared" si="754"/>
        <v>0</v>
      </c>
      <c r="VWF228" s="42">
        <f t="shared" si="754"/>
        <v>0</v>
      </c>
      <c r="VWG228" s="42">
        <f t="shared" si="754"/>
        <v>0</v>
      </c>
      <c r="VWH228" s="42">
        <f t="shared" si="754"/>
        <v>0</v>
      </c>
      <c r="VWI228" s="42">
        <f t="shared" si="754"/>
        <v>0</v>
      </c>
      <c r="VWJ228" s="42">
        <f t="shared" si="754"/>
        <v>0</v>
      </c>
      <c r="VWK228" s="42">
        <f t="shared" si="754"/>
        <v>0</v>
      </c>
      <c r="VWL228" s="42">
        <f t="shared" si="754"/>
        <v>0</v>
      </c>
      <c r="VWM228" s="42">
        <f t="shared" si="754"/>
        <v>0</v>
      </c>
      <c r="VWN228" s="42">
        <f t="shared" si="754"/>
        <v>0</v>
      </c>
      <c r="VWO228" s="42">
        <f t="shared" si="754"/>
        <v>0</v>
      </c>
      <c r="VWP228" s="42">
        <f t="shared" si="754"/>
        <v>0</v>
      </c>
      <c r="VWQ228" s="42">
        <f t="shared" si="754"/>
        <v>0</v>
      </c>
      <c r="VWR228" s="42">
        <f t="shared" si="754"/>
        <v>0</v>
      </c>
      <c r="VWS228" s="42">
        <f t="shared" si="754"/>
        <v>0</v>
      </c>
      <c r="VWT228" s="42">
        <f t="shared" si="754"/>
        <v>0</v>
      </c>
      <c r="VWU228" s="42">
        <f t="shared" si="754"/>
        <v>0</v>
      </c>
      <c r="VWV228" s="42">
        <f t="shared" si="754"/>
        <v>0</v>
      </c>
      <c r="VWW228" s="42">
        <f t="shared" ref="VWW228:VZH228" si="755">VWW227</f>
        <v>0</v>
      </c>
      <c r="VWX228" s="42">
        <f t="shared" si="755"/>
        <v>0</v>
      </c>
      <c r="VWY228" s="42">
        <f t="shared" si="755"/>
        <v>0</v>
      </c>
      <c r="VWZ228" s="42">
        <f t="shared" si="755"/>
        <v>0</v>
      </c>
      <c r="VXA228" s="42">
        <f t="shared" si="755"/>
        <v>0</v>
      </c>
      <c r="VXB228" s="42">
        <f t="shared" si="755"/>
        <v>0</v>
      </c>
      <c r="VXC228" s="42">
        <f t="shared" si="755"/>
        <v>0</v>
      </c>
      <c r="VXD228" s="42">
        <f t="shared" si="755"/>
        <v>0</v>
      </c>
      <c r="VXE228" s="42">
        <f t="shared" si="755"/>
        <v>0</v>
      </c>
      <c r="VXF228" s="42">
        <f t="shared" si="755"/>
        <v>0</v>
      </c>
      <c r="VXG228" s="42">
        <f t="shared" si="755"/>
        <v>0</v>
      </c>
      <c r="VXH228" s="42">
        <f t="shared" si="755"/>
        <v>0</v>
      </c>
      <c r="VXI228" s="42">
        <f t="shared" si="755"/>
        <v>0</v>
      </c>
      <c r="VXJ228" s="42">
        <f t="shared" si="755"/>
        <v>0</v>
      </c>
      <c r="VXK228" s="42">
        <f t="shared" si="755"/>
        <v>0</v>
      </c>
      <c r="VXL228" s="42">
        <f t="shared" si="755"/>
        <v>0</v>
      </c>
      <c r="VXM228" s="42">
        <f t="shared" si="755"/>
        <v>0</v>
      </c>
      <c r="VXN228" s="42">
        <f t="shared" si="755"/>
        <v>0</v>
      </c>
      <c r="VXO228" s="42">
        <f t="shared" si="755"/>
        <v>0</v>
      </c>
      <c r="VXP228" s="42">
        <f t="shared" si="755"/>
        <v>0</v>
      </c>
      <c r="VXQ228" s="42">
        <f t="shared" si="755"/>
        <v>0</v>
      </c>
      <c r="VXR228" s="42">
        <f t="shared" si="755"/>
        <v>0</v>
      </c>
      <c r="VXS228" s="42">
        <f t="shared" si="755"/>
        <v>0</v>
      </c>
      <c r="VXT228" s="42">
        <f t="shared" si="755"/>
        <v>0</v>
      </c>
      <c r="VXU228" s="42">
        <f t="shared" si="755"/>
        <v>0</v>
      </c>
      <c r="VXV228" s="42">
        <f t="shared" si="755"/>
        <v>0</v>
      </c>
      <c r="VXW228" s="42">
        <f t="shared" si="755"/>
        <v>0</v>
      </c>
      <c r="VXX228" s="42">
        <f t="shared" si="755"/>
        <v>0</v>
      </c>
      <c r="VXY228" s="42">
        <f t="shared" si="755"/>
        <v>0</v>
      </c>
      <c r="VXZ228" s="42">
        <f t="shared" si="755"/>
        <v>0</v>
      </c>
      <c r="VYA228" s="42">
        <f t="shared" si="755"/>
        <v>0</v>
      </c>
      <c r="VYB228" s="42">
        <f t="shared" si="755"/>
        <v>0</v>
      </c>
      <c r="VYC228" s="42">
        <f t="shared" si="755"/>
        <v>0</v>
      </c>
      <c r="VYD228" s="42">
        <f t="shared" si="755"/>
        <v>0</v>
      </c>
      <c r="VYE228" s="42">
        <f t="shared" si="755"/>
        <v>0</v>
      </c>
      <c r="VYF228" s="42">
        <f t="shared" si="755"/>
        <v>0</v>
      </c>
      <c r="VYG228" s="42">
        <f t="shared" si="755"/>
        <v>0</v>
      </c>
      <c r="VYH228" s="42">
        <f t="shared" si="755"/>
        <v>0</v>
      </c>
      <c r="VYI228" s="42">
        <f t="shared" si="755"/>
        <v>0</v>
      </c>
      <c r="VYJ228" s="42">
        <f t="shared" si="755"/>
        <v>0</v>
      </c>
      <c r="VYK228" s="42">
        <f t="shared" si="755"/>
        <v>0</v>
      </c>
      <c r="VYL228" s="42">
        <f t="shared" si="755"/>
        <v>0</v>
      </c>
      <c r="VYM228" s="42">
        <f t="shared" si="755"/>
        <v>0</v>
      </c>
      <c r="VYN228" s="42">
        <f t="shared" si="755"/>
        <v>0</v>
      </c>
      <c r="VYO228" s="42">
        <f t="shared" si="755"/>
        <v>0</v>
      </c>
      <c r="VYP228" s="42">
        <f t="shared" si="755"/>
        <v>0</v>
      </c>
      <c r="VYQ228" s="42">
        <f t="shared" si="755"/>
        <v>0</v>
      </c>
      <c r="VYR228" s="42">
        <f t="shared" si="755"/>
        <v>0</v>
      </c>
      <c r="VYS228" s="42">
        <f t="shared" si="755"/>
        <v>0</v>
      </c>
      <c r="VYT228" s="42">
        <f t="shared" si="755"/>
        <v>0</v>
      </c>
      <c r="VYU228" s="42">
        <f t="shared" si="755"/>
        <v>0</v>
      </c>
      <c r="VYV228" s="42">
        <f t="shared" si="755"/>
        <v>0</v>
      </c>
      <c r="VYW228" s="42">
        <f t="shared" si="755"/>
        <v>0</v>
      </c>
      <c r="VYX228" s="42">
        <f t="shared" si="755"/>
        <v>0</v>
      </c>
      <c r="VYY228" s="42">
        <f t="shared" si="755"/>
        <v>0</v>
      </c>
      <c r="VYZ228" s="42">
        <f t="shared" si="755"/>
        <v>0</v>
      </c>
      <c r="VZA228" s="42">
        <f t="shared" si="755"/>
        <v>0</v>
      </c>
      <c r="VZB228" s="42">
        <f t="shared" si="755"/>
        <v>0</v>
      </c>
      <c r="VZC228" s="42">
        <f t="shared" si="755"/>
        <v>0</v>
      </c>
      <c r="VZD228" s="42">
        <f t="shared" si="755"/>
        <v>0</v>
      </c>
      <c r="VZE228" s="42">
        <f t="shared" si="755"/>
        <v>0</v>
      </c>
      <c r="VZF228" s="42">
        <f t="shared" si="755"/>
        <v>0</v>
      </c>
      <c r="VZG228" s="42">
        <f t="shared" si="755"/>
        <v>0</v>
      </c>
      <c r="VZH228" s="42">
        <f t="shared" si="755"/>
        <v>0</v>
      </c>
      <c r="VZI228" s="42">
        <f t="shared" ref="VZI228:WBT228" si="756">VZI227</f>
        <v>0</v>
      </c>
      <c r="VZJ228" s="42">
        <f t="shared" si="756"/>
        <v>0</v>
      </c>
      <c r="VZK228" s="42">
        <f t="shared" si="756"/>
        <v>0</v>
      </c>
      <c r="VZL228" s="42">
        <f t="shared" si="756"/>
        <v>0</v>
      </c>
      <c r="VZM228" s="42">
        <f t="shared" si="756"/>
        <v>0</v>
      </c>
      <c r="VZN228" s="42">
        <f t="shared" si="756"/>
        <v>0</v>
      </c>
      <c r="VZO228" s="42">
        <f t="shared" si="756"/>
        <v>0</v>
      </c>
      <c r="VZP228" s="42">
        <f t="shared" si="756"/>
        <v>0</v>
      </c>
      <c r="VZQ228" s="42">
        <f t="shared" si="756"/>
        <v>0</v>
      </c>
      <c r="VZR228" s="42">
        <f t="shared" si="756"/>
        <v>0</v>
      </c>
      <c r="VZS228" s="42">
        <f t="shared" si="756"/>
        <v>0</v>
      </c>
      <c r="VZT228" s="42">
        <f t="shared" si="756"/>
        <v>0</v>
      </c>
      <c r="VZU228" s="42">
        <f t="shared" si="756"/>
        <v>0</v>
      </c>
      <c r="VZV228" s="42">
        <f t="shared" si="756"/>
        <v>0</v>
      </c>
      <c r="VZW228" s="42">
        <f t="shared" si="756"/>
        <v>0</v>
      </c>
      <c r="VZX228" s="42">
        <f t="shared" si="756"/>
        <v>0</v>
      </c>
      <c r="VZY228" s="42">
        <f t="shared" si="756"/>
        <v>0</v>
      </c>
      <c r="VZZ228" s="42">
        <f t="shared" si="756"/>
        <v>0</v>
      </c>
      <c r="WAA228" s="42">
        <f t="shared" si="756"/>
        <v>0</v>
      </c>
      <c r="WAB228" s="42">
        <f t="shared" si="756"/>
        <v>0</v>
      </c>
      <c r="WAC228" s="42">
        <f t="shared" si="756"/>
        <v>0</v>
      </c>
      <c r="WAD228" s="42">
        <f t="shared" si="756"/>
        <v>0</v>
      </c>
      <c r="WAE228" s="42">
        <f t="shared" si="756"/>
        <v>0</v>
      </c>
      <c r="WAF228" s="42">
        <f t="shared" si="756"/>
        <v>0</v>
      </c>
      <c r="WAG228" s="42">
        <f t="shared" si="756"/>
        <v>0</v>
      </c>
      <c r="WAH228" s="42">
        <f t="shared" si="756"/>
        <v>0</v>
      </c>
      <c r="WAI228" s="42">
        <f t="shared" si="756"/>
        <v>0</v>
      </c>
      <c r="WAJ228" s="42">
        <f t="shared" si="756"/>
        <v>0</v>
      </c>
      <c r="WAK228" s="42">
        <f t="shared" si="756"/>
        <v>0</v>
      </c>
      <c r="WAL228" s="42">
        <f t="shared" si="756"/>
        <v>0</v>
      </c>
      <c r="WAM228" s="42">
        <f t="shared" si="756"/>
        <v>0</v>
      </c>
      <c r="WAN228" s="42">
        <f t="shared" si="756"/>
        <v>0</v>
      </c>
      <c r="WAO228" s="42">
        <f t="shared" si="756"/>
        <v>0</v>
      </c>
      <c r="WAP228" s="42">
        <f t="shared" si="756"/>
        <v>0</v>
      </c>
      <c r="WAQ228" s="42">
        <f t="shared" si="756"/>
        <v>0</v>
      </c>
      <c r="WAR228" s="42">
        <f t="shared" si="756"/>
        <v>0</v>
      </c>
      <c r="WAS228" s="42">
        <f t="shared" si="756"/>
        <v>0</v>
      </c>
      <c r="WAT228" s="42">
        <f t="shared" si="756"/>
        <v>0</v>
      </c>
      <c r="WAU228" s="42">
        <f t="shared" si="756"/>
        <v>0</v>
      </c>
      <c r="WAV228" s="42">
        <f t="shared" si="756"/>
        <v>0</v>
      </c>
      <c r="WAW228" s="42">
        <f t="shared" si="756"/>
        <v>0</v>
      </c>
      <c r="WAX228" s="42">
        <f t="shared" si="756"/>
        <v>0</v>
      </c>
      <c r="WAY228" s="42">
        <f t="shared" si="756"/>
        <v>0</v>
      </c>
      <c r="WAZ228" s="42">
        <f t="shared" si="756"/>
        <v>0</v>
      </c>
      <c r="WBA228" s="42">
        <f t="shared" si="756"/>
        <v>0</v>
      </c>
      <c r="WBB228" s="42">
        <f t="shared" si="756"/>
        <v>0</v>
      </c>
      <c r="WBC228" s="42">
        <f t="shared" si="756"/>
        <v>0</v>
      </c>
      <c r="WBD228" s="42">
        <f t="shared" si="756"/>
        <v>0</v>
      </c>
      <c r="WBE228" s="42">
        <f t="shared" si="756"/>
        <v>0</v>
      </c>
      <c r="WBF228" s="42">
        <f t="shared" si="756"/>
        <v>0</v>
      </c>
      <c r="WBG228" s="42">
        <f t="shared" si="756"/>
        <v>0</v>
      </c>
      <c r="WBH228" s="42">
        <f t="shared" si="756"/>
        <v>0</v>
      </c>
      <c r="WBI228" s="42">
        <f t="shared" si="756"/>
        <v>0</v>
      </c>
      <c r="WBJ228" s="42">
        <f t="shared" si="756"/>
        <v>0</v>
      </c>
      <c r="WBK228" s="42">
        <f t="shared" si="756"/>
        <v>0</v>
      </c>
      <c r="WBL228" s="42">
        <f t="shared" si="756"/>
        <v>0</v>
      </c>
      <c r="WBM228" s="42">
        <f t="shared" si="756"/>
        <v>0</v>
      </c>
      <c r="WBN228" s="42">
        <f t="shared" si="756"/>
        <v>0</v>
      </c>
      <c r="WBO228" s="42">
        <f t="shared" si="756"/>
        <v>0</v>
      </c>
      <c r="WBP228" s="42">
        <f t="shared" si="756"/>
        <v>0</v>
      </c>
      <c r="WBQ228" s="42">
        <f t="shared" si="756"/>
        <v>0</v>
      </c>
      <c r="WBR228" s="42">
        <f t="shared" si="756"/>
        <v>0</v>
      </c>
      <c r="WBS228" s="42">
        <f t="shared" si="756"/>
        <v>0</v>
      </c>
      <c r="WBT228" s="42">
        <f t="shared" si="756"/>
        <v>0</v>
      </c>
      <c r="WBU228" s="42">
        <f t="shared" ref="WBU228:WEF228" si="757">WBU227</f>
        <v>0</v>
      </c>
      <c r="WBV228" s="42">
        <f t="shared" si="757"/>
        <v>0</v>
      </c>
      <c r="WBW228" s="42">
        <f t="shared" si="757"/>
        <v>0</v>
      </c>
      <c r="WBX228" s="42">
        <f t="shared" si="757"/>
        <v>0</v>
      </c>
      <c r="WBY228" s="42">
        <f t="shared" si="757"/>
        <v>0</v>
      </c>
      <c r="WBZ228" s="42">
        <f t="shared" si="757"/>
        <v>0</v>
      </c>
      <c r="WCA228" s="42">
        <f t="shared" si="757"/>
        <v>0</v>
      </c>
      <c r="WCB228" s="42">
        <f t="shared" si="757"/>
        <v>0</v>
      </c>
      <c r="WCC228" s="42">
        <f t="shared" si="757"/>
        <v>0</v>
      </c>
      <c r="WCD228" s="42">
        <f t="shared" si="757"/>
        <v>0</v>
      </c>
      <c r="WCE228" s="42">
        <f t="shared" si="757"/>
        <v>0</v>
      </c>
      <c r="WCF228" s="42">
        <f t="shared" si="757"/>
        <v>0</v>
      </c>
      <c r="WCG228" s="42">
        <f t="shared" si="757"/>
        <v>0</v>
      </c>
      <c r="WCH228" s="42">
        <f t="shared" si="757"/>
        <v>0</v>
      </c>
      <c r="WCI228" s="42">
        <f t="shared" si="757"/>
        <v>0</v>
      </c>
      <c r="WCJ228" s="42">
        <f t="shared" si="757"/>
        <v>0</v>
      </c>
      <c r="WCK228" s="42">
        <f t="shared" si="757"/>
        <v>0</v>
      </c>
      <c r="WCL228" s="42">
        <f t="shared" si="757"/>
        <v>0</v>
      </c>
      <c r="WCM228" s="42">
        <f t="shared" si="757"/>
        <v>0</v>
      </c>
      <c r="WCN228" s="42">
        <f t="shared" si="757"/>
        <v>0</v>
      </c>
      <c r="WCO228" s="42">
        <f t="shared" si="757"/>
        <v>0</v>
      </c>
      <c r="WCP228" s="42">
        <f t="shared" si="757"/>
        <v>0</v>
      </c>
      <c r="WCQ228" s="42">
        <f t="shared" si="757"/>
        <v>0</v>
      </c>
      <c r="WCR228" s="42">
        <f t="shared" si="757"/>
        <v>0</v>
      </c>
      <c r="WCS228" s="42">
        <f t="shared" si="757"/>
        <v>0</v>
      </c>
      <c r="WCT228" s="42">
        <f t="shared" si="757"/>
        <v>0</v>
      </c>
      <c r="WCU228" s="42">
        <f t="shared" si="757"/>
        <v>0</v>
      </c>
      <c r="WCV228" s="42">
        <f t="shared" si="757"/>
        <v>0</v>
      </c>
      <c r="WCW228" s="42">
        <f t="shared" si="757"/>
        <v>0</v>
      </c>
      <c r="WCX228" s="42">
        <f t="shared" si="757"/>
        <v>0</v>
      </c>
      <c r="WCY228" s="42">
        <f t="shared" si="757"/>
        <v>0</v>
      </c>
      <c r="WCZ228" s="42">
        <f t="shared" si="757"/>
        <v>0</v>
      </c>
      <c r="WDA228" s="42">
        <f t="shared" si="757"/>
        <v>0</v>
      </c>
      <c r="WDB228" s="42">
        <f t="shared" si="757"/>
        <v>0</v>
      </c>
      <c r="WDC228" s="42">
        <f t="shared" si="757"/>
        <v>0</v>
      </c>
      <c r="WDD228" s="42">
        <f t="shared" si="757"/>
        <v>0</v>
      </c>
      <c r="WDE228" s="42">
        <f t="shared" si="757"/>
        <v>0</v>
      </c>
      <c r="WDF228" s="42">
        <f t="shared" si="757"/>
        <v>0</v>
      </c>
      <c r="WDG228" s="42">
        <f t="shared" si="757"/>
        <v>0</v>
      </c>
      <c r="WDH228" s="42">
        <f t="shared" si="757"/>
        <v>0</v>
      </c>
      <c r="WDI228" s="42">
        <f t="shared" si="757"/>
        <v>0</v>
      </c>
      <c r="WDJ228" s="42">
        <f t="shared" si="757"/>
        <v>0</v>
      </c>
      <c r="WDK228" s="42">
        <f t="shared" si="757"/>
        <v>0</v>
      </c>
      <c r="WDL228" s="42">
        <f t="shared" si="757"/>
        <v>0</v>
      </c>
      <c r="WDM228" s="42">
        <f t="shared" si="757"/>
        <v>0</v>
      </c>
      <c r="WDN228" s="42">
        <f t="shared" si="757"/>
        <v>0</v>
      </c>
      <c r="WDO228" s="42">
        <f t="shared" si="757"/>
        <v>0</v>
      </c>
      <c r="WDP228" s="42">
        <f t="shared" si="757"/>
        <v>0</v>
      </c>
      <c r="WDQ228" s="42">
        <f t="shared" si="757"/>
        <v>0</v>
      </c>
      <c r="WDR228" s="42">
        <f t="shared" si="757"/>
        <v>0</v>
      </c>
      <c r="WDS228" s="42">
        <f t="shared" si="757"/>
        <v>0</v>
      </c>
      <c r="WDT228" s="42">
        <f t="shared" si="757"/>
        <v>0</v>
      </c>
      <c r="WDU228" s="42">
        <f t="shared" si="757"/>
        <v>0</v>
      </c>
      <c r="WDV228" s="42">
        <f t="shared" si="757"/>
        <v>0</v>
      </c>
      <c r="WDW228" s="42">
        <f t="shared" si="757"/>
        <v>0</v>
      </c>
      <c r="WDX228" s="42">
        <f t="shared" si="757"/>
        <v>0</v>
      </c>
      <c r="WDY228" s="42">
        <f t="shared" si="757"/>
        <v>0</v>
      </c>
      <c r="WDZ228" s="42">
        <f t="shared" si="757"/>
        <v>0</v>
      </c>
      <c r="WEA228" s="42">
        <f t="shared" si="757"/>
        <v>0</v>
      </c>
      <c r="WEB228" s="42">
        <f t="shared" si="757"/>
        <v>0</v>
      </c>
      <c r="WEC228" s="42">
        <f t="shared" si="757"/>
        <v>0</v>
      </c>
      <c r="WED228" s="42">
        <f t="shared" si="757"/>
        <v>0</v>
      </c>
      <c r="WEE228" s="42">
        <f t="shared" si="757"/>
        <v>0</v>
      </c>
      <c r="WEF228" s="42">
        <f t="shared" si="757"/>
        <v>0</v>
      </c>
      <c r="WEG228" s="42">
        <f t="shared" ref="WEG228:WGR228" si="758">WEG227</f>
        <v>0</v>
      </c>
      <c r="WEH228" s="42">
        <f t="shared" si="758"/>
        <v>0</v>
      </c>
      <c r="WEI228" s="42">
        <f t="shared" si="758"/>
        <v>0</v>
      </c>
      <c r="WEJ228" s="42">
        <f t="shared" si="758"/>
        <v>0</v>
      </c>
      <c r="WEK228" s="42">
        <f t="shared" si="758"/>
        <v>0</v>
      </c>
      <c r="WEL228" s="42">
        <f t="shared" si="758"/>
        <v>0</v>
      </c>
      <c r="WEM228" s="42">
        <f t="shared" si="758"/>
        <v>0</v>
      </c>
      <c r="WEN228" s="42">
        <f t="shared" si="758"/>
        <v>0</v>
      </c>
      <c r="WEO228" s="42">
        <f t="shared" si="758"/>
        <v>0</v>
      </c>
      <c r="WEP228" s="42">
        <f t="shared" si="758"/>
        <v>0</v>
      </c>
      <c r="WEQ228" s="42">
        <f t="shared" si="758"/>
        <v>0</v>
      </c>
      <c r="WER228" s="42">
        <f t="shared" si="758"/>
        <v>0</v>
      </c>
      <c r="WES228" s="42">
        <f t="shared" si="758"/>
        <v>0</v>
      </c>
      <c r="WET228" s="42">
        <f t="shared" si="758"/>
        <v>0</v>
      </c>
      <c r="WEU228" s="42">
        <f t="shared" si="758"/>
        <v>0</v>
      </c>
      <c r="WEV228" s="42">
        <f t="shared" si="758"/>
        <v>0</v>
      </c>
      <c r="WEW228" s="42">
        <f t="shared" si="758"/>
        <v>0</v>
      </c>
      <c r="WEX228" s="42">
        <f t="shared" si="758"/>
        <v>0</v>
      </c>
      <c r="WEY228" s="42">
        <f t="shared" si="758"/>
        <v>0</v>
      </c>
      <c r="WEZ228" s="42">
        <f t="shared" si="758"/>
        <v>0</v>
      </c>
      <c r="WFA228" s="42">
        <f t="shared" si="758"/>
        <v>0</v>
      </c>
      <c r="WFB228" s="42">
        <f t="shared" si="758"/>
        <v>0</v>
      </c>
      <c r="WFC228" s="42">
        <f t="shared" si="758"/>
        <v>0</v>
      </c>
      <c r="WFD228" s="42">
        <f t="shared" si="758"/>
        <v>0</v>
      </c>
      <c r="WFE228" s="42">
        <f t="shared" si="758"/>
        <v>0</v>
      </c>
      <c r="WFF228" s="42">
        <f t="shared" si="758"/>
        <v>0</v>
      </c>
      <c r="WFG228" s="42">
        <f t="shared" si="758"/>
        <v>0</v>
      </c>
      <c r="WFH228" s="42">
        <f t="shared" si="758"/>
        <v>0</v>
      </c>
      <c r="WFI228" s="42">
        <f t="shared" si="758"/>
        <v>0</v>
      </c>
      <c r="WFJ228" s="42">
        <f t="shared" si="758"/>
        <v>0</v>
      </c>
      <c r="WFK228" s="42">
        <f t="shared" si="758"/>
        <v>0</v>
      </c>
      <c r="WFL228" s="42">
        <f t="shared" si="758"/>
        <v>0</v>
      </c>
      <c r="WFM228" s="42">
        <f t="shared" si="758"/>
        <v>0</v>
      </c>
      <c r="WFN228" s="42">
        <f t="shared" si="758"/>
        <v>0</v>
      </c>
      <c r="WFO228" s="42">
        <f t="shared" si="758"/>
        <v>0</v>
      </c>
      <c r="WFP228" s="42">
        <f t="shared" si="758"/>
        <v>0</v>
      </c>
      <c r="WFQ228" s="42">
        <f t="shared" si="758"/>
        <v>0</v>
      </c>
      <c r="WFR228" s="42">
        <f t="shared" si="758"/>
        <v>0</v>
      </c>
      <c r="WFS228" s="42">
        <f t="shared" si="758"/>
        <v>0</v>
      </c>
      <c r="WFT228" s="42">
        <f t="shared" si="758"/>
        <v>0</v>
      </c>
      <c r="WFU228" s="42">
        <f t="shared" si="758"/>
        <v>0</v>
      </c>
      <c r="WFV228" s="42">
        <f t="shared" si="758"/>
        <v>0</v>
      </c>
      <c r="WFW228" s="42">
        <f t="shared" si="758"/>
        <v>0</v>
      </c>
      <c r="WFX228" s="42">
        <f t="shared" si="758"/>
        <v>0</v>
      </c>
      <c r="WFY228" s="42">
        <f t="shared" si="758"/>
        <v>0</v>
      </c>
      <c r="WFZ228" s="42">
        <f t="shared" si="758"/>
        <v>0</v>
      </c>
      <c r="WGA228" s="42">
        <f t="shared" si="758"/>
        <v>0</v>
      </c>
      <c r="WGB228" s="42">
        <f t="shared" si="758"/>
        <v>0</v>
      </c>
      <c r="WGC228" s="42">
        <f t="shared" si="758"/>
        <v>0</v>
      </c>
      <c r="WGD228" s="42">
        <f t="shared" si="758"/>
        <v>0</v>
      </c>
      <c r="WGE228" s="42">
        <f t="shared" si="758"/>
        <v>0</v>
      </c>
      <c r="WGF228" s="42">
        <f t="shared" si="758"/>
        <v>0</v>
      </c>
      <c r="WGG228" s="42">
        <f t="shared" si="758"/>
        <v>0</v>
      </c>
      <c r="WGH228" s="42">
        <f t="shared" si="758"/>
        <v>0</v>
      </c>
      <c r="WGI228" s="42">
        <f t="shared" si="758"/>
        <v>0</v>
      </c>
      <c r="WGJ228" s="42">
        <f t="shared" si="758"/>
        <v>0</v>
      </c>
      <c r="WGK228" s="42">
        <f t="shared" si="758"/>
        <v>0</v>
      </c>
      <c r="WGL228" s="42">
        <f t="shared" si="758"/>
        <v>0</v>
      </c>
      <c r="WGM228" s="42">
        <f t="shared" si="758"/>
        <v>0</v>
      </c>
      <c r="WGN228" s="42">
        <f t="shared" si="758"/>
        <v>0</v>
      </c>
      <c r="WGO228" s="42">
        <f t="shared" si="758"/>
        <v>0</v>
      </c>
      <c r="WGP228" s="42">
        <f t="shared" si="758"/>
        <v>0</v>
      </c>
      <c r="WGQ228" s="42">
        <f t="shared" si="758"/>
        <v>0</v>
      </c>
      <c r="WGR228" s="42">
        <f t="shared" si="758"/>
        <v>0</v>
      </c>
      <c r="WGS228" s="42">
        <f t="shared" ref="WGS228:WJD228" si="759">WGS227</f>
        <v>0</v>
      </c>
      <c r="WGT228" s="42">
        <f t="shared" si="759"/>
        <v>0</v>
      </c>
      <c r="WGU228" s="42">
        <f t="shared" si="759"/>
        <v>0</v>
      </c>
      <c r="WGV228" s="42">
        <f t="shared" si="759"/>
        <v>0</v>
      </c>
      <c r="WGW228" s="42">
        <f t="shared" si="759"/>
        <v>0</v>
      </c>
      <c r="WGX228" s="42">
        <f t="shared" si="759"/>
        <v>0</v>
      </c>
      <c r="WGY228" s="42">
        <f t="shared" si="759"/>
        <v>0</v>
      </c>
      <c r="WGZ228" s="42">
        <f t="shared" si="759"/>
        <v>0</v>
      </c>
      <c r="WHA228" s="42">
        <f t="shared" si="759"/>
        <v>0</v>
      </c>
      <c r="WHB228" s="42">
        <f t="shared" si="759"/>
        <v>0</v>
      </c>
      <c r="WHC228" s="42">
        <f t="shared" si="759"/>
        <v>0</v>
      </c>
      <c r="WHD228" s="42">
        <f t="shared" si="759"/>
        <v>0</v>
      </c>
      <c r="WHE228" s="42">
        <f t="shared" si="759"/>
        <v>0</v>
      </c>
      <c r="WHF228" s="42">
        <f t="shared" si="759"/>
        <v>0</v>
      </c>
      <c r="WHG228" s="42">
        <f t="shared" si="759"/>
        <v>0</v>
      </c>
      <c r="WHH228" s="42">
        <f t="shared" si="759"/>
        <v>0</v>
      </c>
      <c r="WHI228" s="42">
        <f t="shared" si="759"/>
        <v>0</v>
      </c>
      <c r="WHJ228" s="42">
        <f t="shared" si="759"/>
        <v>0</v>
      </c>
      <c r="WHK228" s="42">
        <f t="shared" si="759"/>
        <v>0</v>
      </c>
      <c r="WHL228" s="42">
        <f t="shared" si="759"/>
        <v>0</v>
      </c>
      <c r="WHM228" s="42">
        <f t="shared" si="759"/>
        <v>0</v>
      </c>
      <c r="WHN228" s="42">
        <f t="shared" si="759"/>
        <v>0</v>
      </c>
      <c r="WHO228" s="42">
        <f t="shared" si="759"/>
        <v>0</v>
      </c>
      <c r="WHP228" s="42">
        <f t="shared" si="759"/>
        <v>0</v>
      </c>
      <c r="WHQ228" s="42">
        <f t="shared" si="759"/>
        <v>0</v>
      </c>
      <c r="WHR228" s="42">
        <f t="shared" si="759"/>
        <v>0</v>
      </c>
      <c r="WHS228" s="42">
        <f t="shared" si="759"/>
        <v>0</v>
      </c>
      <c r="WHT228" s="42">
        <f t="shared" si="759"/>
        <v>0</v>
      </c>
      <c r="WHU228" s="42">
        <f t="shared" si="759"/>
        <v>0</v>
      </c>
      <c r="WHV228" s="42">
        <f t="shared" si="759"/>
        <v>0</v>
      </c>
      <c r="WHW228" s="42">
        <f t="shared" si="759"/>
        <v>0</v>
      </c>
      <c r="WHX228" s="42">
        <f t="shared" si="759"/>
        <v>0</v>
      </c>
      <c r="WHY228" s="42">
        <f t="shared" si="759"/>
        <v>0</v>
      </c>
      <c r="WHZ228" s="42">
        <f t="shared" si="759"/>
        <v>0</v>
      </c>
      <c r="WIA228" s="42">
        <f t="shared" si="759"/>
        <v>0</v>
      </c>
      <c r="WIB228" s="42">
        <f t="shared" si="759"/>
        <v>0</v>
      </c>
      <c r="WIC228" s="42">
        <f t="shared" si="759"/>
        <v>0</v>
      </c>
      <c r="WID228" s="42">
        <f t="shared" si="759"/>
        <v>0</v>
      </c>
      <c r="WIE228" s="42">
        <f t="shared" si="759"/>
        <v>0</v>
      </c>
      <c r="WIF228" s="42">
        <f t="shared" si="759"/>
        <v>0</v>
      </c>
      <c r="WIG228" s="42">
        <f t="shared" si="759"/>
        <v>0</v>
      </c>
      <c r="WIH228" s="42">
        <f t="shared" si="759"/>
        <v>0</v>
      </c>
      <c r="WII228" s="42">
        <f t="shared" si="759"/>
        <v>0</v>
      </c>
      <c r="WIJ228" s="42">
        <f t="shared" si="759"/>
        <v>0</v>
      </c>
      <c r="WIK228" s="42">
        <f t="shared" si="759"/>
        <v>0</v>
      </c>
      <c r="WIL228" s="42">
        <f t="shared" si="759"/>
        <v>0</v>
      </c>
      <c r="WIM228" s="42">
        <f t="shared" si="759"/>
        <v>0</v>
      </c>
      <c r="WIN228" s="42">
        <f t="shared" si="759"/>
        <v>0</v>
      </c>
      <c r="WIO228" s="42">
        <f t="shared" si="759"/>
        <v>0</v>
      </c>
      <c r="WIP228" s="42">
        <f t="shared" si="759"/>
        <v>0</v>
      </c>
      <c r="WIQ228" s="42">
        <f t="shared" si="759"/>
        <v>0</v>
      </c>
      <c r="WIR228" s="42">
        <f t="shared" si="759"/>
        <v>0</v>
      </c>
      <c r="WIS228" s="42">
        <f t="shared" si="759"/>
        <v>0</v>
      </c>
      <c r="WIT228" s="42">
        <f t="shared" si="759"/>
        <v>0</v>
      </c>
      <c r="WIU228" s="42">
        <f t="shared" si="759"/>
        <v>0</v>
      </c>
      <c r="WIV228" s="42">
        <f t="shared" si="759"/>
        <v>0</v>
      </c>
      <c r="WIW228" s="42">
        <f t="shared" si="759"/>
        <v>0</v>
      </c>
      <c r="WIX228" s="42">
        <f t="shared" si="759"/>
        <v>0</v>
      </c>
      <c r="WIY228" s="42">
        <f t="shared" si="759"/>
        <v>0</v>
      </c>
      <c r="WIZ228" s="42">
        <f t="shared" si="759"/>
        <v>0</v>
      </c>
      <c r="WJA228" s="42">
        <f t="shared" si="759"/>
        <v>0</v>
      </c>
      <c r="WJB228" s="42">
        <f t="shared" si="759"/>
        <v>0</v>
      </c>
      <c r="WJC228" s="42">
        <f t="shared" si="759"/>
        <v>0</v>
      </c>
      <c r="WJD228" s="42">
        <f t="shared" si="759"/>
        <v>0</v>
      </c>
      <c r="WJE228" s="42">
        <f t="shared" ref="WJE228:WLP228" si="760">WJE227</f>
        <v>0</v>
      </c>
      <c r="WJF228" s="42">
        <f t="shared" si="760"/>
        <v>0</v>
      </c>
      <c r="WJG228" s="42">
        <f t="shared" si="760"/>
        <v>0</v>
      </c>
      <c r="WJH228" s="42">
        <f t="shared" si="760"/>
        <v>0</v>
      </c>
      <c r="WJI228" s="42">
        <f t="shared" si="760"/>
        <v>0</v>
      </c>
      <c r="WJJ228" s="42">
        <f t="shared" si="760"/>
        <v>0</v>
      </c>
      <c r="WJK228" s="42">
        <f t="shared" si="760"/>
        <v>0</v>
      </c>
      <c r="WJL228" s="42">
        <f t="shared" si="760"/>
        <v>0</v>
      </c>
      <c r="WJM228" s="42">
        <f t="shared" si="760"/>
        <v>0</v>
      </c>
      <c r="WJN228" s="42">
        <f t="shared" si="760"/>
        <v>0</v>
      </c>
      <c r="WJO228" s="42">
        <f t="shared" si="760"/>
        <v>0</v>
      </c>
      <c r="WJP228" s="42">
        <f t="shared" si="760"/>
        <v>0</v>
      </c>
      <c r="WJQ228" s="42">
        <f t="shared" si="760"/>
        <v>0</v>
      </c>
      <c r="WJR228" s="42">
        <f t="shared" si="760"/>
        <v>0</v>
      </c>
      <c r="WJS228" s="42">
        <f t="shared" si="760"/>
        <v>0</v>
      </c>
      <c r="WJT228" s="42">
        <f t="shared" si="760"/>
        <v>0</v>
      </c>
      <c r="WJU228" s="42">
        <f t="shared" si="760"/>
        <v>0</v>
      </c>
      <c r="WJV228" s="42">
        <f t="shared" si="760"/>
        <v>0</v>
      </c>
      <c r="WJW228" s="42">
        <f t="shared" si="760"/>
        <v>0</v>
      </c>
      <c r="WJX228" s="42">
        <f t="shared" si="760"/>
        <v>0</v>
      </c>
      <c r="WJY228" s="42">
        <f t="shared" si="760"/>
        <v>0</v>
      </c>
      <c r="WJZ228" s="42">
        <f t="shared" si="760"/>
        <v>0</v>
      </c>
      <c r="WKA228" s="42">
        <f t="shared" si="760"/>
        <v>0</v>
      </c>
      <c r="WKB228" s="42">
        <f t="shared" si="760"/>
        <v>0</v>
      </c>
      <c r="WKC228" s="42">
        <f t="shared" si="760"/>
        <v>0</v>
      </c>
      <c r="WKD228" s="42">
        <f t="shared" si="760"/>
        <v>0</v>
      </c>
      <c r="WKE228" s="42">
        <f t="shared" si="760"/>
        <v>0</v>
      </c>
      <c r="WKF228" s="42">
        <f t="shared" si="760"/>
        <v>0</v>
      </c>
      <c r="WKG228" s="42">
        <f t="shared" si="760"/>
        <v>0</v>
      </c>
      <c r="WKH228" s="42">
        <f t="shared" si="760"/>
        <v>0</v>
      </c>
      <c r="WKI228" s="42">
        <f t="shared" si="760"/>
        <v>0</v>
      </c>
      <c r="WKJ228" s="42">
        <f t="shared" si="760"/>
        <v>0</v>
      </c>
      <c r="WKK228" s="42">
        <f t="shared" si="760"/>
        <v>0</v>
      </c>
      <c r="WKL228" s="42">
        <f t="shared" si="760"/>
        <v>0</v>
      </c>
      <c r="WKM228" s="42">
        <f t="shared" si="760"/>
        <v>0</v>
      </c>
      <c r="WKN228" s="42">
        <f t="shared" si="760"/>
        <v>0</v>
      </c>
      <c r="WKO228" s="42">
        <f t="shared" si="760"/>
        <v>0</v>
      </c>
      <c r="WKP228" s="42">
        <f t="shared" si="760"/>
        <v>0</v>
      </c>
      <c r="WKQ228" s="42">
        <f t="shared" si="760"/>
        <v>0</v>
      </c>
      <c r="WKR228" s="42">
        <f t="shared" si="760"/>
        <v>0</v>
      </c>
      <c r="WKS228" s="42">
        <f t="shared" si="760"/>
        <v>0</v>
      </c>
      <c r="WKT228" s="42">
        <f t="shared" si="760"/>
        <v>0</v>
      </c>
      <c r="WKU228" s="42">
        <f t="shared" si="760"/>
        <v>0</v>
      </c>
      <c r="WKV228" s="42">
        <f t="shared" si="760"/>
        <v>0</v>
      </c>
      <c r="WKW228" s="42">
        <f t="shared" si="760"/>
        <v>0</v>
      </c>
      <c r="WKX228" s="42">
        <f t="shared" si="760"/>
        <v>0</v>
      </c>
      <c r="WKY228" s="42">
        <f t="shared" si="760"/>
        <v>0</v>
      </c>
      <c r="WKZ228" s="42">
        <f t="shared" si="760"/>
        <v>0</v>
      </c>
      <c r="WLA228" s="42">
        <f t="shared" si="760"/>
        <v>0</v>
      </c>
      <c r="WLB228" s="42">
        <f t="shared" si="760"/>
        <v>0</v>
      </c>
      <c r="WLC228" s="42">
        <f t="shared" si="760"/>
        <v>0</v>
      </c>
      <c r="WLD228" s="42">
        <f t="shared" si="760"/>
        <v>0</v>
      </c>
      <c r="WLE228" s="42">
        <f t="shared" si="760"/>
        <v>0</v>
      </c>
      <c r="WLF228" s="42">
        <f t="shared" si="760"/>
        <v>0</v>
      </c>
      <c r="WLG228" s="42">
        <f t="shared" si="760"/>
        <v>0</v>
      </c>
      <c r="WLH228" s="42">
        <f t="shared" si="760"/>
        <v>0</v>
      </c>
      <c r="WLI228" s="42">
        <f t="shared" si="760"/>
        <v>0</v>
      </c>
      <c r="WLJ228" s="42">
        <f t="shared" si="760"/>
        <v>0</v>
      </c>
      <c r="WLK228" s="42">
        <f t="shared" si="760"/>
        <v>0</v>
      </c>
      <c r="WLL228" s="42">
        <f t="shared" si="760"/>
        <v>0</v>
      </c>
      <c r="WLM228" s="42">
        <f t="shared" si="760"/>
        <v>0</v>
      </c>
      <c r="WLN228" s="42">
        <f t="shared" si="760"/>
        <v>0</v>
      </c>
      <c r="WLO228" s="42">
        <f t="shared" si="760"/>
        <v>0</v>
      </c>
      <c r="WLP228" s="42">
        <f t="shared" si="760"/>
        <v>0</v>
      </c>
      <c r="WLQ228" s="42">
        <f t="shared" ref="WLQ228:WOB228" si="761">WLQ227</f>
        <v>0</v>
      </c>
      <c r="WLR228" s="42">
        <f t="shared" si="761"/>
        <v>0</v>
      </c>
      <c r="WLS228" s="42">
        <f t="shared" si="761"/>
        <v>0</v>
      </c>
      <c r="WLT228" s="42">
        <f t="shared" si="761"/>
        <v>0</v>
      </c>
      <c r="WLU228" s="42">
        <f t="shared" si="761"/>
        <v>0</v>
      </c>
      <c r="WLV228" s="42">
        <f t="shared" si="761"/>
        <v>0</v>
      </c>
      <c r="WLW228" s="42">
        <f t="shared" si="761"/>
        <v>0</v>
      </c>
      <c r="WLX228" s="42">
        <f t="shared" si="761"/>
        <v>0</v>
      </c>
      <c r="WLY228" s="42">
        <f t="shared" si="761"/>
        <v>0</v>
      </c>
      <c r="WLZ228" s="42">
        <f t="shared" si="761"/>
        <v>0</v>
      </c>
      <c r="WMA228" s="42">
        <f t="shared" si="761"/>
        <v>0</v>
      </c>
      <c r="WMB228" s="42">
        <f t="shared" si="761"/>
        <v>0</v>
      </c>
      <c r="WMC228" s="42">
        <f t="shared" si="761"/>
        <v>0</v>
      </c>
      <c r="WMD228" s="42">
        <f t="shared" si="761"/>
        <v>0</v>
      </c>
      <c r="WME228" s="42">
        <f t="shared" si="761"/>
        <v>0</v>
      </c>
      <c r="WMF228" s="42">
        <f t="shared" si="761"/>
        <v>0</v>
      </c>
      <c r="WMG228" s="42">
        <f t="shared" si="761"/>
        <v>0</v>
      </c>
      <c r="WMH228" s="42">
        <f t="shared" si="761"/>
        <v>0</v>
      </c>
      <c r="WMI228" s="42">
        <f t="shared" si="761"/>
        <v>0</v>
      </c>
      <c r="WMJ228" s="42">
        <f t="shared" si="761"/>
        <v>0</v>
      </c>
      <c r="WMK228" s="42">
        <f t="shared" si="761"/>
        <v>0</v>
      </c>
      <c r="WML228" s="42">
        <f t="shared" si="761"/>
        <v>0</v>
      </c>
      <c r="WMM228" s="42">
        <f t="shared" si="761"/>
        <v>0</v>
      </c>
      <c r="WMN228" s="42">
        <f t="shared" si="761"/>
        <v>0</v>
      </c>
      <c r="WMO228" s="42">
        <f t="shared" si="761"/>
        <v>0</v>
      </c>
      <c r="WMP228" s="42">
        <f t="shared" si="761"/>
        <v>0</v>
      </c>
      <c r="WMQ228" s="42">
        <f t="shared" si="761"/>
        <v>0</v>
      </c>
      <c r="WMR228" s="42">
        <f t="shared" si="761"/>
        <v>0</v>
      </c>
      <c r="WMS228" s="42">
        <f t="shared" si="761"/>
        <v>0</v>
      </c>
      <c r="WMT228" s="42">
        <f t="shared" si="761"/>
        <v>0</v>
      </c>
      <c r="WMU228" s="42">
        <f t="shared" si="761"/>
        <v>0</v>
      </c>
      <c r="WMV228" s="42">
        <f t="shared" si="761"/>
        <v>0</v>
      </c>
      <c r="WMW228" s="42">
        <f t="shared" si="761"/>
        <v>0</v>
      </c>
      <c r="WMX228" s="42">
        <f t="shared" si="761"/>
        <v>0</v>
      </c>
      <c r="WMY228" s="42">
        <f t="shared" si="761"/>
        <v>0</v>
      </c>
      <c r="WMZ228" s="42">
        <f t="shared" si="761"/>
        <v>0</v>
      </c>
      <c r="WNA228" s="42">
        <f t="shared" si="761"/>
        <v>0</v>
      </c>
      <c r="WNB228" s="42">
        <f t="shared" si="761"/>
        <v>0</v>
      </c>
      <c r="WNC228" s="42">
        <f t="shared" si="761"/>
        <v>0</v>
      </c>
      <c r="WND228" s="42">
        <f t="shared" si="761"/>
        <v>0</v>
      </c>
      <c r="WNE228" s="42">
        <f t="shared" si="761"/>
        <v>0</v>
      </c>
      <c r="WNF228" s="42">
        <f t="shared" si="761"/>
        <v>0</v>
      </c>
      <c r="WNG228" s="42">
        <f t="shared" si="761"/>
        <v>0</v>
      </c>
      <c r="WNH228" s="42">
        <f t="shared" si="761"/>
        <v>0</v>
      </c>
      <c r="WNI228" s="42">
        <f t="shared" si="761"/>
        <v>0</v>
      </c>
      <c r="WNJ228" s="42">
        <f t="shared" si="761"/>
        <v>0</v>
      </c>
      <c r="WNK228" s="42">
        <f t="shared" si="761"/>
        <v>0</v>
      </c>
      <c r="WNL228" s="42">
        <f t="shared" si="761"/>
        <v>0</v>
      </c>
      <c r="WNM228" s="42">
        <f t="shared" si="761"/>
        <v>0</v>
      </c>
      <c r="WNN228" s="42">
        <f t="shared" si="761"/>
        <v>0</v>
      </c>
      <c r="WNO228" s="42">
        <f t="shared" si="761"/>
        <v>0</v>
      </c>
      <c r="WNP228" s="42">
        <f t="shared" si="761"/>
        <v>0</v>
      </c>
      <c r="WNQ228" s="42">
        <f t="shared" si="761"/>
        <v>0</v>
      </c>
      <c r="WNR228" s="42">
        <f t="shared" si="761"/>
        <v>0</v>
      </c>
      <c r="WNS228" s="42">
        <f t="shared" si="761"/>
        <v>0</v>
      </c>
      <c r="WNT228" s="42">
        <f t="shared" si="761"/>
        <v>0</v>
      </c>
      <c r="WNU228" s="42">
        <f t="shared" si="761"/>
        <v>0</v>
      </c>
      <c r="WNV228" s="42">
        <f t="shared" si="761"/>
        <v>0</v>
      </c>
      <c r="WNW228" s="42">
        <f t="shared" si="761"/>
        <v>0</v>
      </c>
      <c r="WNX228" s="42">
        <f t="shared" si="761"/>
        <v>0</v>
      </c>
      <c r="WNY228" s="42">
        <f t="shared" si="761"/>
        <v>0</v>
      </c>
      <c r="WNZ228" s="42">
        <f t="shared" si="761"/>
        <v>0</v>
      </c>
      <c r="WOA228" s="42">
        <f t="shared" si="761"/>
        <v>0</v>
      </c>
      <c r="WOB228" s="42">
        <f t="shared" si="761"/>
        <v>0</v>
      </c>
      <c r="WOC228" s="42">
        <f t="shared" ref="WOC228:WQN228" si="762">WOC227</f>
        <v>0</v>
      </c>
      <c r="WOD228" s="42">
        <f t="shared" si="762"/>
        <v>0</v>
      </c>
      <c r="WOE228" s="42">
        <f t="shared" si="762"/>
        <v>0</v>
      </c>
      <c r="WOF228" s="42">
        <f t="shared" si="762"/>
        <v>0</v>
      </c>
      <c r="WOG228" s="42">
        <f t="shared" si="762"/>
        <v>0</v>
      </c>
      <c r="WOH228" s="42">
        <f t="shared" si="762"/>
        <v>0</v>
      </c>
      <c r="WOI228" s="42">
        <f t="shared" si="762"/>
        <v>0</v>
      </c>
      <c r="WOJ228" s="42">
        <f t="shared" si="762"/>
        <v>0</v>
      </c>
      <c r="WOK228" s="42">
        <f t="shared" si="762"/>
        <v>0</v>
      </c>
      <c r="WOL228" s="42">
        <f t="shared" si="762"/>
        <v>0</v>
      </c>
      <c r="WOM228" s="42">
        <f t="shared" si="762"/>
        <v>0</v>
      </c>
      <c r="WON228" s="42">
        <f t="shared" si="762"/>
        <v>0</v>
      </c>
      <c r="WOO228" s="42">
        <f t="shared" si="762"/>
        <v>0</v>
      </c>
      <c r="WOP228" s="42">
        <f t="shared" si="762"/>
        <v>0</v>
      </c>
      <c r="WOQ228" s="42">
        <f t="shared" si="762"/>
        <v>0</v>
      </c>
      <c r="WOR228" s="42">
        <f t="shared" si="762"/>
        <v>0</v>
      </c>
      <c r="WOS228" s="42">
        <f t="shared" si="762"/>
        <v>0</v>
      </c>
      <c r="WOT228" s="42">
        <f t="shared" si="762"/>
        <v>0</v>
      </c>
      <c r="WOU228" s="42">
        <f t="shared" si="762"/>
        <v>0</v>
      </c>
      <c r="WOV228" s="42">
        <f t="shared" si="762"/>
        <v>0</v>
      </c>
      <c r="WOW228" s="42">
        <f t="shared" si="762"/>
        <v>0</v>
      </c>
      <c r="WOX228" s="42">
        <f t="shared" si="762"/>
        <v>0</v>
      </c>
      <c r="WOY228" s="42">
        <f t="shared" si="762"/>
        <v>0</v>
      </c>
      <c r="WOZ228" s="42">
        <f t="shared" si="762"/>
        <v>0</v>
      </c>
      <c r="WPA228" s="42">
        <f t="shared" si="762"/>
        <v>0</v>
      </c>
      <c r="WPB228" s="42">
        <f t="shared" si="762"/>
        <v>0</v>
      </c>
      <c r="WPC228" s="42">
        <f t="shared" si="762"/>
        <v>0</v>
      </c>
      <c r="WPD228" s="42">
        <f t="shared" si="762"/>
        <v>0</v>
      </c>
      <c r="WPE228" s="42">
        <f t="shared" si="762"/>
        <v>0</v>
      </c>
      <c r="WPF228" s="42">
        <f t="shared" si="762"/>
        <v>0</v>
      </c>
      <c r="WPG228" s="42">
        <f t="shared" si="762"/>
        <v>0</v>
      </c>
      <c r="WPH228" s="42">
        <f t="shared" si="762"/>
        <v>0</v>
      </c>
      <c r="WPI228" s="42">
        <f t="shared" si="762"/>
        <v>0</v>
      </c>
      <c r="WPJ228" s="42">
        <f t="shared" si="762"/>
        <v>0</v>
      </c>
      <c r="WPK228" s="42">
        <f t="shared" si="762"/>
        <v>0</v>
      </c>
      <c r="WPL228" s="42">
        <f t="shared" si="762"/>
        <v>0</v>
      </c>
      <c r="WPM228" s="42">
        <f t="shared" si="762"/>
        <v>0</v>
      </c>
      <c r="WPN228" s="42">
        <f t="shared" si="762"/>
        <v>0</v>
      </c>
      <c r="WPO228" s="42">
        <f t="shared" si="762"/>
        <v>0</v>
      </c>
      <c r="WPP228" s="42">
        <f t="shared" si="762"/>
        <v>0</v>
      </c>
      <c r="WPQ228" s="42">
        <f t="shared" si="762"/>
        <v>0</v>
      </c>
      <c r="WPR228" s="42">
        <f t="shared" si="762"/>
        <v>0</v>
      </c>
      <c r="WPS228" s="42">
        <f t="shared" si="762"/>
        <v>0</v>
      </c>
      <c r="WPT228" s="42">
        <f t="shared" si="762"/>
        <v>0</v>
      </c>
      <c r="WPU228" s="42">
        <f t="shared" si="762"/>
        <v>0</v>
      </c>
      <c r="WPV228" s="42">
        <f t="shared" si="762"/>
        <v>0</v>
      </c>
      <c r="WPW228" s="42">
        <f t="shared" si="762"/>
        <v>0</v>
      </c>
      <c r="WPX228" s="42">
        <f t="shared" si="762"/>
        <v>0</v>
      </c>
      <c r="WPY228" s="42">
        <f t="shared" si="762"/>
        <v>0</v>
      </c>
      <c r="WPZ228" s="42">
        <f t="shared" si="762"/>
        <v>0</v>
      </c>
      <c r="WQA228" s="42">
        <f t="shared" si="762"/>
        <v>0</v>
      </c>
      <c r="WQB228" s="42">
        <f t="shared" si="762"/>
        <v>0</v>
      </c>
      <c r="WQC228" s="42">
        <f t="shared" si="762"/>
        <v>0</v>
      </c>
      <c r="WQD228" s="42">
        <f t="shared" si="762"/>
        <v>0</v>
      </c>
      <c r="WQE228" s="42">
        <f t="shared" si="762"/>
        <v>0</v>
      </c>
      <c r="WQF228" s="42">
        <f t="shared" si="762"/>
        <v>0</v>
      </c>
      <c r="WQG228" s="42">
        <f t="shared" si="762"/>
        <v>0</v>
      </c>
      <c r="WQH228" s="42">
        <f t="shared" si="762"/>
        <v>0</v>
      </c>
      <c r="WQI228" s="42">
        <f t="shared" si="762"/>
        <v>0</v>
      </c>
      <c r="WQJ228" s="42">
        <f t="shared" si="762"/>
        <v>0</v>
      </c>
      <c r="WQK228" s="42">
        <f t="shared" si="762"/>
        <v>0</v>
      </c>
      <c r="WQL228" s="42">
        <f t="shared" si="762"/>
        <v>0</v>
      </c>
      <c r="WQM228" s="42">
        <f t="shared" si="762"/>
        <v>0</v>
      </c>
      <c r="WQN228" s="42">
        <f t="shared" si="762"/>
        <v>0</v>
      </c>
      <c r="WQO228" s="42">
        <f t="shared" ref="WQO228:WSZ228" si="763">WQO227</f>
        <v>0</v>
      </c>
      <c r="WQP228" s="42">
        <f t="shared" si="763"/>
        <v>0</v>
      </c>
      <c r="WQQ228" s="42">
        <f t="shared" si="763"/>
        <v>0</v>
      </c>
      <c r="WQR228" s="42">
        <f t="shared" si="763"/>
        <v>0</v>
      </c>
      <c r="WQS228" s="42">
        <f t="shared" si="763"/>
        <v>0</v>
      </c>
      <c r="WQT228" s="42">
        <f t="shared" si="763"/>
        <v>0</v>
      </c>
      <c r="WQU228" s="42">
        <f t="shared" si="763"/>
        <v>0</v>
      </c>
      <c r="WQV228" s="42">
        <f t="shared" si="763"/>
        <v>0</v>
      </c>
      <c r="WQW228" s="42">
        <f t="shared" si="763"/>
        <v>0</v>
      </c>
      <c r="WQX228" s="42">
        <f t="shared" si="763"/>
        <v>0</v>
      </c>
      <c r="WQY228" s="42">
        <f t="shared" si="763"/>
        <v>0</v>
      </c>
      <c r="WQZ228" s="42">
        <f t="shared" si="763"/>
        <v>0</v>
      </c>
      <c r="WRA228" s="42">
        <f t="shared" si="763"/>
        <v>0</v>
      </c>
      <c r="WRB228" s="42">
        <f t="shared" si="763"/>
        <v>0</v>
      </c>
      <c r="WRC228" s="42">
        <f t="shared" si="763"/>
        <v>0</v>
      </c>
      <c r="WRD228" s="42">
        <f t="shared" si="763"/>
        <v>0</v>
      </c>
      <c r="WRE228" s="42">
        <f t="shared" si="763"/>
        <v>0</v>
      </c>
      <c r="WRF228" s="42">
        <f t="shared" si="763"/>
        <v>0</v>
      </c>
      <c r="WRG228" s="42">
        <f t="shared" si="763"/>
        <v>0</v>
      </c>
      <c r="WRH228" s="42">
        <f t="shared" si="763"/>
        <v>0</v>
      </c>
      <c r="WRI228" s="42">
        <f t="shared" si="763"/>
        <v>0</v>
      </c>
      <c r="WRJ228" s="42">
        <f t="shared" si="763"/>
        <v>0</v>
      </c>
      <c r="WRK228" s="42">
        <f t="shared" si="763"/>
        <v>0</v>
      </c>
      <c r="WRL228" s="42">
        <f t="shared" si="763"/>
        <v>0</v>
      </c>
      <c r="WRM228" s="42">
        <f t="shared" si="763"/>
        <v>0</v>
      </c>
      <c r="WRN228" s="42">
        <f t="shared" si="763"/>
        <v>0</v>
      </c>
      <c r="WRO228" s="42">
        <f t="shared" si="763"/>
        <v>0</v>
      </c>
      <c r="WRP228" s="42">
        <f t="shared" si="763"/>
        <v>0</v>
      </c>
      <c r="WRQ228" s="42">
        <f t="shared" si="763"/>
        <v>0</v>
      </c>
      <c r="WRR228" s="42">
        <f t="shared" si="763"/>
        <v>0</v>
      </c>
      <c r="WRS228" s="42">
        <f t="shared" si="763"/>
        <v>0</v>
      </c>
      <c r="WRT228" s="42">
        <f t="shared" si="763"/>
        <v>0</v>
      </c>
      <c r="WRU228" s="42">
        <f t="shared" si="763"/>
        <v>0</v>
      </c>
      <c r="WRV228" s="42">
        <f t="shared" si="763"/>
        <v>0</v>
      </c>
      <c r="WRW228" s="42">
        <f t="shared" si="763"/>
        <v>0</v>
      </c>
      <c r="WRX228" s="42">
        <f t="shared" si="763"/>
        <v>0</v>
      </c>
      <c r="WRY228" s="42">
        <f t="shared" si="763"/>
        <v>0</v>
      </c>
      <c r="WRZ228" s="42">
        <f t="shared" si="763"/>
        <v>0</v>
      </c>
      <c r="WSA228" s="42">
        <f t="shared" si="763"/>
        <v>0</v>
      </c>
      <c r="WSB228" s="42">
        <f t="shared" si="763"/>
        <v>0</v>
      </c>
      <c r="WSC228" s="42">
        <f t="shared" si="763"/>
        <v>0</v>
      </c>
      <c r="WSD228" s="42">
        <f t="shared" si="763"/>
        <v>0</v>
      </c>
      <c r="WSE228" s="42">
        <f t="shared" si="763"/>
        <v>0</v>
      </c>
      <c r="WSF228" s="42">
        <f t="shared" si="763"/>
        <v>0</v>
      </c>
      <c r="WSG228" s="42">
        <f t="shared" si="763"/>
        <v>0</v>
      </c>
      <c r="WSH228" s="42">
        <f t="shared" si="763"/>
        <v>0</v>
      </c>
      <c r="WSI228" s="42">
        <f t="shared" si="763"/>
        <v>0</v>
      </c>
      <c r="WSJ228" s="42">
        <f t="shared" si="763"/>
        <v>0</v>
      </c>
      <c r="WSK228" s="42">
        <f t="shared" si="763"/>
        <v>0</v>
      </c>
      <c r="WSL228" s="42">
        <f t="shared" si="763"/>
        <v>0</v>
      </c>
      <c r="WSM228" s="42">
        <f t="shared" si="763"/>
        <v>0</v>
      </c>
      <c r="WSN228" s="42">
        <f t="shared" si="763"/>
        <v>0</v>
      </c>
      <c r="WSO228" s="42">
        <f t="shared" si="763"/>
        <v>0</v>
      </c>
      <c r="WSP228" s="42">
        <f t="shared" si="763"/>
        <v>0</v>
      </c>
      <c r="WSQ228" s="42">
        <f t="shared" si="763"/>
        <v>0</v>
      </c>
      <c r="WSR228" s="42">
        <f t="shared" si="763"/>
        <v>0</v>
      </c>
      <c r="WSS228" s="42">
        <f t="shared" si="763"/>
        <v>0</v>
      </c>
      <c r="WST228" s="42">
        <f t="shared" si="763"/>
        <v>0</v>
      </c>
      <c r="WSU228" s="42">
        <f t="shared" si="763"/>
        <v>0</v>
      </c>
      <c r="WSV228" s="42">
        <f t="shared" si="763"/>
        <v>0</v>
      </c>
      <c r="WSW228" s="42">
        <f t="shared" si="763"/>
        <v>0</v>
      </c>
      <c r="WSX228" s="42">
        <f t="shared" si="763"/>
        <v>0</v>
      </c>
      <c r="WSY228" s="42">
        <f t="shared" si="763"/>
        <v>0</v>
      </c>
      <c r="WSZ228" s="42">
        <f t="shared" si="763"/>
        <v>0</v>
      </c>
      <c r="WTA228" s="42">
        <f t="shared" ref="WTA228:WVL228" si="764">WTA227</f>
        <v>0</v>
      </c>
      <c r="WTB228" s="42">
        <f t="shared" si="764"/>
        <v>0</v>
      </c>
      <c r="WTC228" s="42">
        <f t="shared" si="764"/>
        <v>0</v>
      </c>
      <c r="WTD228" s="42">
        <f t="shared" si="764"/>
        <v>0</v>
      </c>
      <c r="WTE228" s="42">
        <f t="shared" si="764"/>
        <v>0</v>
      </c>
      <c r="WTF228" s="42">
        <f t="shared" si="764"/>
        <v>0</v>
      </c>
      <c r="WTG228" s="42">
        <f t="shared" si="764"/>
        <v>0</v>
      </c>
      <c r="WTH228" s="42">
        <f t="shared" si="764"/>
        <v>0</v>
      </c>
      <c r="WTI228" s="42">
        <f t="shared" si="764"/>
        <v>0</v>
      </c>
      <c r="WTJ228" s="42">
        <f t="shared" si="764"/>
        <v>0</v>
      </c>
      <c r="WTK228" s="42">
        <f t="shared" si="764"/>
        <v>0</v>
      </c>
      <c r="WTL228" s="42">
        <f t="shared" si="764"/>
        <v>0</v>
      </c>
      <c r="WTM228" s="42">
        <f t="shared" si="764"/>
        <v>0</v>
      </c>
      <c r="WTN228" s="42">
        <f t="shared" si="764"/>
        <v>0</v>
      </c>
      <c r="WTO228" s="42">
        <f t="shared" si="764"/>
        <v>0</v>
      </c>
      <c r="WTP228" s="42">
        <f t="shared" si="764"/>
        <v>0</v>
      </c>
      <c r="WTQ228" s="42">
        <f t="shared" si="764"/>
        <v>0</v>
      </c>
      <c r="WTR228" s="42">
        <f t="shared" si="764"/>
        <v>0</v>
      </c>
      <c r="WTS228" s="42">
        <f t="shared" si="764"/>
        <v>0</v>
      </c>
      <c r="WTT228" s="42">
        <f t="shared" si="764"/>
        <v>0</v>
      </c>
      <c r="WTU228" s="42">
        <f t="shared" si="764"/>
        <v>0</v>
      </c>
      <c r="WTV228" s="42">
        <f t="shared" si="764"/>
        <v>0</v>
      </c>
      <c r="WTW228" s="42">
        <f t="shared" si="764"/>
        <v>0</v>
      </c>
      <c r="WTX228" s="42">
        <f t="shared" si="764"/>
        <v>0</v>
      </c>
      <c r="WTY228" s="42">
        <f t="shared" si="764"/>
        <v>0</v>
      </c>
      <c r="WTZ228" s="42">
        <f t="shared" si="764"/>
        <v>0</v>
      </c>
      <c r="WUA228" s="42">
        <f t="shared" si="764"/>
        <v>0</v>
      </c>
      <c r="WUB228" s="42">
        <f t="shared" si="764"/>
        <v>0</v>
      </c>
      <c r="WUC228" s="42">
        <f t="shared" si="764"/>
        <v>0</v>
      </c>
      <c r="WUD228" s="42">
        <f t="shared" si="764"/>
        <v>0</v>
      </c>
      <c r="WUE228" s="42">
        <f t="shared" si="764"/>
        <v>0</v>
      </c>
      <c r="WUF228" s="42">
        <f t="shared" si="764"/>
        <v>0</v>
      </c>
      <c r="WUG228" s="42">
        <f t="shared" si="764"/>
        <v>0</v>
      </c>
      <c r="WUH228" s="42">
        <f t="shared" si="764"/>
        <v>0</v>
      </c>
      <c r="WUI228" s="42">
        <f t="shared" si="764"/>
        <v>0</v>
      </c>
      <c r="WUJ228" s="42">
        <f t="shared" si="764"/>
        <v>0</v>
      </c>
      <c r="WUK228" s="42">
        <f t="shared" si="764"/>
        <v>0</v>
      </c>
      <c r="WUL228" s="42">
        <f t="shared" si="764"/>
        <v>0</v>
      </c>
      <c r="WUM228" s="42">
        <f t="shared" si="764"/>
        <v>0</v>
      </c>
      <c r="WUN228" s="42">
        <f t="shared" si="764"/>
        <v>0</v>
      </c>
      <c r="WUO228" s="42">
        <f t="shared" si="764"/>
        <v>0</v>
      </c>
      <c r="WUP228" s="42">
        <f t="shared" si="764"/>
        <v>0</v>
      </c>
      <c r="WUQ228" s="42">
        <f t="shared" si="764"/>
        <v>0</v>
      </c>
      <c r="WUR228" s="42">
        <f t="shared" si="764"/>
        <v>0</v>
      </c>
      <c r="WUS228" s="42">
        <f t="shared" si="764"/>
        <v>0</v>
      </c>
      <c r="WUT228" s="42">
        <f t="shared" si="764"/>
        <v>0</v>
      </c>
      <c r="WUU228" s="42">
        <f t="shared" si="764"/>
        <v>0</v>
      </c>
      <c r="WUV228" s="42">
        <f t="shared" si="764"/>
        <v>0</v>
      </c>
      <c r="WUW228" s="42">
        <f t="shared" si="764"/>
        <v>0</v>
      </c>
      <c r="WUX228" s="42">
        <f t="shared" si="764"/>
        <v>0</v>
      </c>
      <c r="WUY228" s="42">
        <f t="shared" si="764"/>
        <v>0</v>
      </c>
      <c r="WUZ228" s="42">
        <f t="shared" si="764"/>
        <v>0</v>
      </c>
      <c r="WVA228" s="42">
        <f t="shared" si="764"/>
        <v>0</v>
      </c>
      <c r="WVB228" s="42">
        <f t="shared" si="764"/>
        <v>0</v>
      </c>
      <c r="WVC228" s="42">
        <f t="shared" si="764"/>
        <v>0</v>
      </c>
      <c r="WVD228" s="42">
        <f t="shared" si="764"/>
        <v>0</v>
      </c>
      <c r="WVE228" s="42">
        <f t="shared" si="764"/>
        <v>0</v>
      </c>
      <c r="WVF228" s="42">
        <f t="shared" si="764"/>
        <v>0</v>
      </c>
      <c r="WVG228" s="42">
        <f t="shared" si="764"/>
        <v>0</v>
      </c>
      <c r="WVH228" s="42">
        <f t="shared" si="764"/>
        <v>0</v>
      </c>
      <c r="WVI228" s="42">
        <f t="shared" si="764"/>
        <v>0</v>
      </c>
      <c r="WVJ228" s="42">
        <f t="shared" si="764"/>
        <v>0</v>
      </c>
      <c r="WVK228" s="42">
        <f t="shared" si="764"/>
        <v>0</v>
      </c>
      <c r="WVL228" s="42">
        <f t="shared" si="764"/>
        <v>0</v>
      </c>
      <c r="WVM228" s="42">
        <f t="shared" ref="WVM228:WXX228" si="765">WVM227</f>
        <v>0</v>
      </c>
      <c r="WVN228" s="42">
        <f t="shared" si="765"/>
        <v>0</v>
      </c>
      <c r="WVO228" s="42">
        <f t="shared" si="765"/>
        <v>0</v>
      </c>
      <c r="WVP228" s="42">
        <f t="shared" si="765"/>
        <v>0</v>
      </c>
      <c r="WVQ228" s="42">
        <f t="shared" si="765"/>
        <v>0</v>
      </c>
      <c r="WVR228" s="42">
        <f t="shared" si="765"/>
        <v>0</v>
      </c>
      <c r="WVS228" s="42">
        <f t="shared" si="765"/>
        <v>0</v>
      </c>
      <c r="WVT228" s="42">
        <f t="shared" si="765"/>
        <v>0</v>
      </c>
      <c r="WVU228" s="42">
        <f t="shared" si="765"/>
        <v>0</v>
      </c>
      <c r="WVV228" s="42">
        <f t="shared" si="765"/>
        <v>0</v>
      </c>
      <c r="WVW228" s="42">
        <f t="shared" si="765"/>
        <v>0</v>
      </c>
      <c r="WVX228" s="42">
        <f t="shared" si="765"/>
        <v>0</v>
      </c>
      <c r="WVY228" s="42">
        <f t="shared" si="765"/>
        <v>0</v>
      </c>
      <c r="WVZ228" s="42">
        <f t="shared" si="765"/>
        <v>0</v>
      </c>
      <c r="WWA228" s="42">
        <f t="shared" si="765"/>
        <v>0</v>
      </c>
      <c r="WWB228" s="42">
        <f t="shared" si="765"/>
        <v>0</v>
      </c>
      <c r="WWC228" s="42">
        <f t="shared" si="765"/>
        <v>0</v>
      </c>
      <c r="WWD228" s="42">
        <f t="shared" si="765"/>
        <v>0</v>
      </c>
      <c r="WWE228" s="42">
        <f t="shared" si="765"/>
        <v>0</v>
      </c>
      <c r="WWF228" s="42">
        <f t="shared" si="765"/>
        <v>0</v>
      </c>
      <c r="WWG228" s="42">
        <f t="shared" si="765"/>
        <v>0</v>
      </c>
      <c r="WWH228" s="42">
        <f t="shared" si="765"/>
        <v>0</v>
      </c>
      <c r="WWI228" s="42">
        <f t="shared" si="765"/>
        <v>0</v>
      </c>
      <c r="WWJ228" s="42">
        <f t="shared" si="765"/>
        <v>0</v>
      </c>
      <c r="WWK228" s="42">
        <f t="shared" si="765"/>
        <v>0</v>
      </c>
      <c r="WWL228" s="42">
        <f t="shared" si="765"/>
        <v>0</v>
      </c>
      <c r="WWM228" s="42">
        <f t="shared" si="765"/>
        <v>0</v>
      </c>
      <c r="WWN228" s="42">
        <f t="shared" si="765"/>
        <v>0</v>
      </c>
      <c r="WWO228" s="42">
        <f t="shared" si="765"/>
        <v>0</v>
      </c>
      <c r="WWP228" s="42">
        <f t="shared" si="765"/>
        <v>0</v>
      </c>
      <c r="WWQ228" s="42">
        <f t="shared" si="765"/>
        <v>0</v>
      </c>
      <c r="WWR228" s="42">
        <f t="shared" si="765"/>
        <v>0</v>
      </c>
      <c r="WWS228" s="42">
        <f t="shared" si="765"/>
        <v>0</v>
      </c>
      <c r="WWT228" s="42">
        <f t="shared" si="765"/>
        <v>0</v>
      </c>
      <c r="WWU228" s="42">
        <f t="shared" si="765"/>
        <v>0</v>
      </c>
      <c r="WWV228" s="42">
        <f t="shared" si="765"/>
        <v>0</v>
      </c>
      <c r="WWW228" s="42">
        <f t="shared" si="765"/>
        <v>0</v>
      </c>
      <c r="WWX228" s="42">
        <f t="shared" si="765"/>
        <v>0</v>
      </c>
      <c r="WWY228" s="42">
        <f t="shared" si="765"/>
        <v>0</v>
      </c>
      <c r="WWZ228" s="42">
        <f t="shared" si="765"/>
        <v>0</v>
      </c>
      <c r="WXA228" s="42">
        <f t="shared" si="765"/>
        <v>0</v>
      </c>
      <c r="WXB228" s="42">
        <f t="shared" si="765"/>
        <v>0</v>
      </c>
      <c r="WXC228" s="42">
        <f t="shared" si="765"/>
        <v>0</v>
      </c>
      <c r="WXD228" s="42">
        <f t="shared" si="765"/>
        <v>0</v>
      </c>
      <c r="WXE228" s="42">
        <f t="shared" si="765"/>
        <v>0</v>
      </c>
      <c r="WXF228" s="42">
        <f t="shared" si="765"/>
        <v>0</v>
      </c>
      <c r="WXG228" s="42">
        <f t="shared" si="765"/>
        <v>0</v>
      </c>
      <c r="WXH228" s="42">
        <f t="shared" si="765"/>
        <v>0</v>
      </c>
      <c r="WXI228" s="42">
        <f t="shared" si="765"/>
        <v>0</v>
      </c>
      <c r="WXJ228" s="42">
        <f t="shared" si="765"/>
        <v>0</v>
      </c>
      <c r="WXK228" s="42">
        <f t="shared" si="765"/>
        <v>0</v>
      </c>
      <c r="WXL228" s="42">
        <f t="shared" si="765"/>
        <v>0</v>
      </c>
      <c r="WXM228" s="42">
        <f t="shared" si="765"/>
        <v>0</v>
      </c>
      <c r="WXN228" s="42">
        <f t="shared" si="765"/>
        <v>0</v>
      </c>
      <c r="WXO228" s="42">
        <f t="shared" si="765"/>
        <v>0</v>
      </c>
      <c r="WXP228" s="42">
        <f t="shared" si="765"/>
        <v>0</v>
      </c>
      <c r="WXQ228" s="42">
        <f t="shared" si="765"/>
        <v>0</v>
      </c>
      <c r="WXR228" s="42">
        <f t="shared" si="765"/>
        <v>0</v>
      </c>
      <c r="WXS228" s="42">
        <f t="shared" si="765"/>
        <v>0</v>
      </c>
      <c r="WXT228" s="42">
        <f t="shared" si="765"/>
        <v>0</v>
      </c>
      <c r="WXU228" s="42">
        <f t="shared" si="765"/>
        <v>0</v>
      </c>
      <c r="WXV228" s="42">
        <f t="shared" si="765"/>
        <v>0</v>
      </c>
      <c r="WXW228" s="42">
        <f t="shared" si="765"/>
        <v>0</v>
      </c>
      <c r="WXX228" s="42">
        <f t="shared" si="765"/>
        <v>0</v>
      </c>
      <c r="WXY228" s="42">
        <f t="shared" ref="WXY228:XAJ228" si="766">WXY227</f>
        <v>0</v>
      </c>
      <c r="WXZ228" s="42">
        <f t="shared" si="766"/>
        <v>0</v>
      </c>
      <c r="WYA228" s="42">
        <f t="shared" si="766"/>
        <v>0</v>
      </c>
      <c r="WYB228" s="42">
        <f t="shared" si="766"/>
        <v>0</v>
      </c>
      <c r="WYC228" s="42">
        <f t="shared" si="766"/>
        <v>0</v>
      </c>
      <c r="WYD228" s="42">
        <f t="shared" si="766"/>
        <v>0</v>
      </c>
      <c r="WYE228" s="42">
        <f t="shared" si="766"/>
        <v>0</v>
      </c>
      <c r="WYF228" s="42">
        <f t="shared" si="766"/>
        <v>0</v>
      </c>
      <c r="WYG228" s="42">
        <f t="shared" si="766"/>
        <v>0</v>
      </c>
      <c r="WYH228" s="42">
        <f t="shared" si="766"/>
        <v>0</v>
      </c>
      <c r="WYI228" s="42">
        <f t="shared" si="766"/>
        <v>0</v>
      </c>
      <c r="WYJ228" s="42">
        <f t="shared" si="766"/>
        <v>0</v>
      </c>
      <c r="WYK228" s="42">
        <f t="shared" si="766"/>
        <v>0</v>
      </c>
      <c r="WYL228" s="42">
        <f t="shared" si="766"/>
        <v>0</v>
      </c>
      <c r="WYM228" s="42">
        <f t="shared" si="766"/>
        <v>0</v>
      </c>
      <c r="WYN228" s="42">
        <f t="shared" si="766"/>
        <v>0</v>
      </c>
      <c r="WYO228" s="42">
        <f t="shared" si="766"/>
        <v>0</v>
      </c>
      <c r="WYP228" s="42">
        <f t="shared" si="766"/>
        <v>0</v>
      </c>
      <c r="WYQ228" s="42">
        <f t="shared" si="766"/>
        <v>0</v>
      </c>
      <c r="WYR228" s="42">
        <f t="shared" si="766"/>
        <v>0</v>
      </c>
      <c r="WYS228" s="42">
        <f t="shared" si="766"/>
        <v>0</v>
      </c>
      <c r="WYT228" s="42">
        <f t="shared" si="766"/>
        <v>0</v>
      </c>
      <c r="WYU228" s="42">
        <f t="shared" si="766"/>
        <v>0</v>
      </c>
      <c r="WYV228" s="42">
        <f t="shared" si="766"/>
        <v>0</v>
      </c>
      <c r="WYW228" s="42">
        <f t="shared" si="766"/>
        <v>0</v>
      </c>
      <c r="WYX228" s="42">
        <f t="shared" si="766"/>
        <v>0</v>
      </c>
      <c r="WYY228" s="42">
        <f t="shared" si="766"/>
        <v>0</v>
      </c>
      <c r="WYZ228" s="42">
        <f t="shared" si="766"/>
        <v>0</v>
      </c>
      <c r="WZA228" s="42">
        <f t="shared" si="766"/>
        <v>0</v>
      </c>
      <c r="WZB228" s="42">
        <f t="shared" si="766"/>
        <v>0</v>
      </c>
      <c r="WZC228" s="42">
        <f t="shared" si="766"/>
        <v>0</v>
      </c>
      <c r="WZD228" s="42">
        <f t="shared" si="766"/>
        <v>0</v>
      </c>
      <c r="WZE228" s="42">
        <f t="shared" si="766"/>
        <v>0</v>
      </c>
      <c r="WZF228" s="42">
        <f t="shared" si="766"/>
        <v>0</v>
      </c>
      <c r="WZG228" s="42">
        <f t="shared" si="766"/>
        <v>0</v>
      </c>
      <c r="WZH228" s="42">
        <f t="shared" si="766"/>
        <v>0</v>
      </c>
      <c r="WZI228" s="42">
        <f t="shared" si="766"/>
        <v>0</v>
      </c>
      <c r="WZJ228" s="42">
        <f t="shared" si="766"/>
        <v>0</v>
      </c>
      <c r="WZK228" s="42">
        <f t="shared" si="766"/>
        <v>0</v>
      </c>
      <c r="WZL228" s="42">
        <f t="shared" si="766"/>
        <v>0</v>
      </c>
      <c r="WZM228" s="42">
        <f t="shared" si="766"/>
        <v>0</v>
      </c>
      <c r="WZN228" s="42">
        <f t="shared" si="766"/>
        <v>0</v>
      </c>
      <c r="WZO228" s="42">
        <f t="shared" si="766"/>
        <v>0</v>
      </c>
      <c r="WZP228" s="42">
        <f t="shared" si="766"/>
        <v>0</v>
      </c>
      <c r="WZQ228" s="42">
        <f t="shared" si="766"/>
        <v>0</v>
      </c>
      <c r="WZR228" s="42">
        <f t="shared" si="766"/>
        <v>0</v>
      </c>
      <c r="WZS228" s="42">
        <f t="shared" si="766"/>
        <v>0</v>
      </c>
      <c r="WZT228" s="42">
        <f t="shared" si="766"/>
        <v>0</v>
      </c>
      <c r="WZU228" s="42">
        <f t="shared" si="766"/>
        <v>0</v>
      </c>
      <c r="WZV228" s="42">
        <f t="shared" si="766"/>
        <v>0</v>
      </c>
      <c r="WZW228" s="42">
        <f t="shared" si="766"/>
        <v>0</v>
      </c>
      <c r="WZX228" s="42">
        <f t="shared" si="766"/>
        <v>0</v>
      </c>
      <c r="WZY228" s="42">
        <f t="shared" si="766"/>
        <v>0</v>
      </c>
      <c r="WZZ228" s="42">
        <f t="shared" si="766"/>
        <v>0</v>
      </c>
      <c r="XAA228" s="42">
        <f t="shared" si="766"/>
        <v>0</v>
      </c>
      <c r="XAB228" s="42">
        <f t="shared" si="766"/>
        <v>0</v>
      </c>
      <c r="XAC228" s="42">
        <f t="shared" si="766"/>
        <v>0</v>
      </c>
      <c r="XAD228" s="42">
        <f t="shared" si="766"/>
        <v>0</v>
      </c>
      <c r="XAE228" s="42">
        <f t="shared" si="766"/>
        <v>0</v>
      </c>
      <c r="XAF228" s="42">
        <f t="shared" si="766"/>
        <v>0</v>
      </c>
      <c r="XAG228" s="42">
        <f t="shared" si="766"/>
        <v>0</v>
      </c>
      <c r="XAH228" s="42">
        <f t="shared" si="766"/>
        <v>0</v>
      </c>
      <c r="XAI228" s="42">
        <f t="shared" si="766"/>
        <v>0</v>
      </c>
      <c r="XAJ228" s="42">
        <f t="shared" si="766"/>
        <v>0</v>
      </c>
      <c r="XAK228" s="42">
        <f t="shared" ref="XAK228:XCV228" si="767">XAK227</f>
        <v>0</v>
      </c>
      <c r="XAL228" s="42">
        <f t="shared" si="767"/>
        <v>0</v>
      </c>
      <c r="XAM228" s="42">
        <f t="shared" si="767"/>
        <v>0</v>
      </c>
      <c r="XAN228" s="42">
        <f t="shared" si="767"/>
        <v>0</v>
      </c>
      <c r="XAO228" s="42">
        <f t="shared" si="767"/>
        <v>0</v>
      </c>
      <c r="XAP228" s="42">
        <f t="shared" si="767"/>
        <v>0</v>
      </c>
      <c r="XAQ228" s="42">
        <f t="shared" si="767"/>
        <v>0</v>
      </c>
      <c r="XAR228" s="42">
        <f t="shared" si="767"/>
        <v>0</v>
      </c>
      <c r="XAS228" s="42">
        <f t="shared" si="767"/>
        <v>0</v>
      </c>
      <c r="XAT228" s="42">
        <f t="shared" si="767"/>
        <v>0</v>
      </c>
      <c r="XAU228" s="42">
        <f t="shared" si="767"/>
        <v>0</v>
      </c>
      <c r="XAV228" s="42">
        <f t="shared" si="767"/>
        <v>0</v>
      </c>
      <c r="XAW228" s="42">
        <f t="shared" si="767"/>
        <v>0</v>
      </c>
      <c r="XAX228" s="42">
        <f t="shared" si="767"/>
        <v>0</v>
      </c>
      <c r="XAY228" s="42">
        <f t="shared" si="767"/>
        <v>0</v>
      </c>
      <c r="XAZ228" s="42">
        <f t="shared" si="767"/>
        <v>0</v>
      </c>
      <c r="XBA228" s="42">
        <f t="shared" si="767"/>
        <v>0</v>
      </c>
      <c r="XBB228" s="42">
        <f t="shared" si="767"/>
        <v>0</v>
      </c>
      <c r="XBC228" s="42">
        <f t="shared" si="767"/>
        <v>0</v>
      </c>
      <c r="XBD228" s="42">
        <f t="shared" si="767"/>
        <v>0</v>
      </c>
      <c r="XBE228" s="42">
        <f t="shared" si="767"/>
        <v>0</v>
      </c>
      <c r="XBF228" s="42">
        <f t="shared" si="767"/>
        <v>0</v>
      </c>
      <c r="XBG228" s="42">
        <f t="shared" si="767"/>
        <v>0</v>
      </c>
      <c r="XBH228" s="42">
        <f t="shared" si="767"/>
        <v>0</v>
      </c>
      <c r="XBI228" s="42">
        <f t="shared" si="767"/>
        <v>0</v>
      </c>
      <c r="XBJ228" s="42">
        <f t="shared" si="767"/>
        <v>0</v>
      </c>
      <c r="XBK228" s="42">
        <f t="shared" si="767"/>
        <v>0</v>
      </c>
      <c r="XBL228" s="42">
        <f t="shared" si="767"/>
        <v>0</v>
      </c>
      <c r="XBM228" s="42">
        <f t="shared" si="767"/>
        <v>0</v>
      </c>
      <c r="XBN228" s="42">
        <f t="shared" si="767"/>
        <v>0</v>
      </c>
      <c r="XBO228" s="42">
        <f t="shared" si="767"/>
        <v>0</v>
      </c>
      <c r="XBP228" s="42">
        <f t="shared" si="767"/>
        <v>0</v>
      </c>
      <c r="XBQ228" s="42">
        <f t="shared" si="767"/>
        <v>0</v>
      </c>
      <c r="XBR228" s="42">
        <f t="shared" si="767"/>
        <v>0</v>
      </c>
      <c r="XBS228" s="42">
        <f t="shared" si="767"/>
        <v>0</v>
      </c>
      <c r="XBT228" s="42">
        <f t="shared" si="767"/>
        <v>0</v>
      </c>
      <c r="XBU228" s="42">
        <f t="shared" si="767"/>
        <v>0</v>
      </c>
      <c r="XBV228" s="42">
        <f t="shared" si="767"/>
        <v>0</v>
      </c>
      <c r="XBW228" s="42">
        <f t="shared" si="767"/>
        <v>0</v>
      </c>
      <c r="XBX228" s="42">
        <f t="shared" si="767"/>
        <v>0</v>
      </c>
      <c r="XBY228" s="42">
        <f t="shared" si="767"/>
        <v>0</v>
      </c>
      <c r="XBZ228" s="42">
        <f t="shared" si="767"/>
        <v>0</v>
      </c>
      <c r="XCA228" s="42">
        <f t="shared" si="767"/>
        <v>0</v>
      </c>
      <c r="XCB228" s="42">
        <f t="shared" si="767"/>
        <v>0</v>
      </c>
      <c r="XCC228" s="42">
        <f t="shared" si="767"/>
        <v>0</v>
      </c>
      <c r="XCD228" s="42">
        <f t="shared" si="767"/>
        <v>0</v>
      </c>
      <c r="XCE228" s="42">
        <f t="shared" si="767"/>
        <v>0</v>
      </c>
      <c r="XCF228" s="42">
        <f t="shared" si="767"/>
        <v>0</v>
      </c>
      <c r="XCG228" s="42">
        <f t="shared" si="767"/>
        <v>0</v>
      </c>
      <c r="XCH228" s="42">
        <f t="shared" si="767"/>
        <v>0</v>
      </c>
      <c r="XCI228" s="42">
        <f t="shared" si="767"/>
        <v>0</v>
      </c>
      <c r="XCJ228" s="42">
        <f t="shared" si="767"/>
        <v>0</v>
      </c>
      <c r="XCK228" s="42">
        <f t="shared" si="767"/>
        <v>0</v>
      </c>
      <c r="XCL228" s="42">
        <f t="shared" si="767"/>
        <v>0</v>
      </c>
      <c r="XCM228" s="42">
        <f t="shared" si="767"/>
        <v>0</v>
      </c>
      <c r="XCN228" s="42">
        <f t="shared" si="767"/>
        <v>0</v>
      </c>
      <c r="XCO228" s="42">
        <f t="shared" si="767"/>
        <v>0</v>
      </c>
      <c r="XCP228" s="42">
        <f t="shared" si="767"/>
        <v>0</v>
      </c>
      <c r="XCQ228" s="42">
        <f t="shared" si="767"/>
        <v>0</v>
      </c>
      <c r="XCR228" s="42">
        <f t="shared" si="767"/>
        <v>0</v>
      </c>
      <c r="XCS228" s="42">
        <f t="shared" si="767"/>
        <v>0</v>
      </c>
      <c r="XCT228" s="42">
        <f t="shared" si="767"/>
        <v>0</v>
      </c>
      <c r="XCU228" s="42">
        <f t="shared" si="767"/>
        <v>0</v>
      </c>
      <c r="XCV228" s="42">
        <f t="shared" si="767"/>
        <v>0</v>
      </c>
      <c r="XCW228" s="42">
        <f t="shared" ref="XCW228:XFD228" si="768">XCW227</f>
        <v>0</v>
      </c>
      <c r="XCX228" s="42">
        <f t="shared" si="768"/>
        <v>0</v>
      </c>
      <c r="XCY228" s="42">
        <f t="shared" si="768"/>
        <v>0</v>
      </c>
      <c r="XCZ228" s="42">
        <f t="shared" si="768"/>
        <v>0</v>
      </c>
      <c r="XDA228" s="42">
        <f t="shared" si="768"/>
        <v>0</v>
      </c>
      <c r="XDB228" s="42">
        <f t="shared" si="768"/>
        <v>0</v>
      </c>
      <c r="XDC228" s="42">
        <f t="shared" si="768"/>
        <v>0</v>
      </c>
      <c r="XDD228" s="42">
        <f t="shared" si="768"/>
        <v>0</v>
      </c>
      <c r="XDE228" s="42">
        <f t="shared" si="768"/>
        <v>0</v>
      </c>
      <c r="XDF228" s="42">
        <f t="shared" si="768"/>
        <v>0</v>
      </c>
      <c r="XDG228" s="42">
        <f t="shared" si="768"/>
        <v>0</v>
      </c>
      <c r="XDH228" s="42">
        <f t="shared" si="768"/>
        <v>0</v>
      </c>
      <c r="XDI228" s="42">
        <f t="shared" si="768"/>
        <v>0</v>
      </c>
      <c r="XDJ228" s="42">
        <f t="shared" si="768"/>
        <v>0</v>
      </c>
      <c r="XDK228" s="42">
        <f t="shared" si="768"/>
        <v>0</v>
      </c>
      <c r="XDL228" s="42">
        <f t="shared" si="768"/>
        <v>0</v>
      </c>
      <c r="XDM228" s="42">
        <f t="shared" si="768"/>
        <v>0</v>
      </c>
      <c r="XDN228" s="42">
        <f t="shared" si="768"/>
        <v>0</v>
      </c>
      <c r="XDO228" s="42">
        <f t="shared" si="768"/>
        <v>0</v>
      </c>
      <c r="XDP228" s="42">
        <f t="shared" si="768"/>
        <v>0</v>
      </c>
      <c r="XDQ228" s="42">
        <f t="shared" si="768"/>
        <v>0</v>
      </c>
      <c r="XDR228" s="42">
        <f t="shared" si="768"/>
        <v>0</v>
      </c>
      <c r="XDS228" s="42">
        <f t="shared" si="768"/>
        <v>0</v>
      </c>
      <c r="XDT228" s="42">
        <f t="shared" si="768"/>
        <v>0</v>
      </c>
      <c r="XDU228" s="42">
        <f t="shared" si="768"/>
        <v>0</v>
      </c>
      <c r="XDV228" s="42">
        <f t="shared" si="768"/>
        <v>0</v>
      </c>
      <c r="XDW228" s="42">
        <f t="shared" si="768"/>
        <v>0</v>
      </c>
      <c r="XDX228" s="42">
        <f t="shared" si="768"/>
        <v>0</v>
      </c>
      <c r="XDY228" s="42">
        <f t="shared" si="768"/>
        <v>0</v>
      </c>
      <c r="XDZ228" s="42">
        <f t="shared" si="768"/>
        <v>0</v>
      </c>
      <c r="XEA228" s="42">
        <f t="shared" si="768"/>
        <v>0</v>
      </c>
      <c r="XEB228" s="42">
        <f t="shared" si="768"/>
        <v>0</v>
      </c>
      <c r="XEC228" s="42">
        <f t="shared" si="768"/>
        <v>0</v>
      </c>
      <c r="XED228" s="42">
        <f t="shared" si="768"/>
        <v>0</v>
      </c>
      <c r="XEE228" s="42">
        <f t="shared" si="768"/>
        <v>0</v>
      </c>
      <c r="XEF228" s="42">
        <f t="shared" si="768"/>
        <v>0</v>
      </c>
      <c r="XEG228" s="42">
        <f t="shared" si="768"/>
        <v>0</v>
      </c>
      <c r="XEH228" s="42">
        <f t="shared" si="768"/>
        <v>0</v>
      </c>
      <c r="XEI228" s="42">
        <f t="shared" si="768"/>
        <v>0</v>
      </c>
      <c r="XEJ228" s="42">
        <f t="shared" si="768"/>
        <v>0</v>
      </c>
      <c r="XEK228" s="42">
        <f t="shared" si="768"/>
        <v>0</v>
      </c>
      <c r="XEL228" s="42">
        <f t="shared" si="768"/>
        <v>0</v>
      </c>
      <c r="XEM228" s="42">
        <f t="shared" si="768"/>
        <v>0</v>
      </c>
      <c r="XEN228" s="42">
        <f t="shared" si="768"/>
        <v>0</v>
      </c>
      <c r="XEO228" s="42">
        <f t="shared" si="768"/>
        <v>0</v>
      </c>
      <c r="XEP228" s="42">
        <f t="shared" si="768"/>
        <v>0</v>
      </c>
      <c r="XEQ228" s="42">
        <f t="shared" si="768"/>
        <v>0</v>
      </c>
      <c r="XER228" s="42">
        <f t="shared" si="768"/>
        <v>0</v>
      </c>
      <c r="XES228" s="42">
        <f t="shared" si="768"/>
        <v>0</v>
      </c>
      <c r="XET228" s="42">
        <f t="shared" si="768"/>
        <v>0</v>
      </c>
      <c r="XEU228" s="42">
        <f t="shared" si="768"/>
        <v>0</v>
      </c>
      <c r="XEV228" s="42">
        <f t="shared" si="768"/>
        <v>0</v>
      </c>
      <c r="XEW228" s="42">
        <f t="shared" si="768"/>
        <v>0</v>
      </c>
      <c r="XEX228" s="42">
        <f t="shared" si="768"/>
        <v>0</v>
      </c>
      <c r="XEY228" s="42">
        <f t="shared" si="768"/>
        <v>0</v>
      </c>
      <c r="XEZ228" s="42">
        <f t="shared" si="768"/>
        <v>0</v>
      </c>
      <c r="XFA228" s="42">
        <f t="shared" si="768"/>
        <v>0</v>
      </c>
      <c r="XFB228" s="42">
        <f t="shared" si="768"/>
        <v>0</v>
      </c>
      <c r="XFC228" s="42">
        <f t="shared" si="768"/>
        <v>0</v>
      </c>
      <c r="XFD228" s="42">
        <f t="shared" si="768"/>
        <v>0</v>
      </c>
    </row>
    <row r="231" spans="1:16384" s="41" customFormat="1" x14ac:dyDescent="0.25">
      <c r="A231" s="12"/>
      <c r="B231" s="39"/>
      <c r="C231" s="40"/>
      <c r="D231" s="40"/>
      <c r="E231" s="40"/>
      <c r="F231" s="40"/>
      <c r="G231" s="40"/>
      <c r="H231" s="40"/>
      <c r="I231" s="40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</row>
  </sheetData>
  <mergeCells count="10">
    <mergeCell ref="A2:I2"/>
    <mergeCell ref="A6:A7"/>
    <mergeCell ref="B6:B7"/>
    <mergeCell ref="C6:C7"/>
    <mergeCell ref="D6:E6"/>
    <mergeCell ref="W6:Z6"/>
    <mergeCell ref="AA6:AI6"/>
    <mergeCell ref="F6:G6"/>
    <mergeCell ref="H6:H7"/>
    <mergeCell ref="I6:I7"/>
  </mergeCells>
  <phoneticPr fontId="3" type="noConversion"/>
  <pageMargins left="0.23622047244094491" right="0.23622047244094491" top="0.39370078740157483" bottom="0.19685039370078741" header="0.31496062992125984" footer="0.31496062992125984"/>
  <pageSetup paperSize="9" scale="97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1" sqref="B1:B10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82</v>
      </c>
      <c r="B1" s="14"/>
    </row>
    <row r="2" spans="1:2" x14ac:dyDescent="0.2">
      <c r="A2" t="s">
        <v>83</v>
      </c>
      <c r="B2" s="14"/>
    </row>
    <row r="3" spans="1:2" x14ac:dyDescent="0.2">
      <c r="A3" t="s">
        <v>84</v>
      </c>
    </row>
    <row r="4" spans="1:2" x14ac:dyDescent="0.2">
      <c r="A4" t="s">
        <v>85</v>
      </c>
    </row>
    <row r="6" spans="1:2" x14ac:dyDescent="0.2">
      <c r="B6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21.02.2025</vt:lpstr>
      <vt:lpstr>Dop</vt:lpstr>
      <vt:lpstr>Группа</vt:lpstr>
      <vt:lpstr>Дата_Печати</vt:lpstr>
      <vt:lpstr>Дата_Сост</vt:lpstr>
      <vt:lpstr>С3</vt:lpstr>
      <vt:lpstr>Физ_Норма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Admin</cp:lastModifiedBy>
  <cp:lastPrinted>2025-03-07T06:40:35Z</cp:lastPrinted>
  <dcterms:created xsi:type="dcterms:W3CDTF">2002-09-22T07:35:02Z</dcterms:created>
  <dcterms:modified xsi:type="dcterms:W3CDTF">2025-03-07T06:41:52Z</dcterms:modified>
</cp:coreProperties>
</file>